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926\"/>
    </mc:Choice>
  </mc:AlternateContent>
  <xr:revisionPtr revIDLastSave="0" documentId="13_ncr:1_{196280B5-CD84-44DA-AF05-F93811103562}" xr6:coauthVersionLast="47" xr6:coauthVersionMax="47" xr10:uidLastSave="{00000000-0000-0000-0000-000000000000}"/>
  <bookViews>
    <workbookView xWindow="-108" yWindow="-108" windowWidth="23256" windowHeight="13896" tabRatio="988" firstSheet="36" activeTab="44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RESERVA_FRÍA" sheetId="46" r:id="rId16"/>
    <sheet name="INDISP" sheetId="16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<sst xmlns="http://schemas.openxmlformats.org/spreadsheetml/2006/main" count="16466" uniqueCount="2655">
  <si>
    <t>sábado, 18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</si>
  <si>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</si>
  <si>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</si>
  <si>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</si>
  <si>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</si>
  <si>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</si>
  <si>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</si>
  <si>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</si>
  <si>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</si>
  <si>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</si>
  <si>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</si>
  <si>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</si>
  <si>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</si>
  <si>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</si>
  <si>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</si>
  <si>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</si>
  <si>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</si>
  <si>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</si>
  <si>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18/07/2026 00:00:00</t>
  </si>
  <si>
    <t>18/07/2026 01:02:00</t>
  </si>
  <si>
    <t>DECLARACIÓN DE SITUACIÓN EXCEPCIONAL EN LA S.E. PORTILLO 60 kV</t>
  </si>
  <si>
    <t>NO</t>
  </si>
  <si>
    <t>18/07/2026 07:53:00</t>
  </si>
  <si>
    <t>18/07/2026 21:23:00</t>
  </si>
  <si>
    <t>ELECTRO ORIENTE</t>
  </si>
  <si>
    <t>BELAUNDE TERRY - TARAPOTO</t>
  </si>
  <si>
    <t xml:space="preserve">LINEA DE TRANSMISION          </t>
  </si>
  <si>
    <t>L-1018</t>
  </si>
  <si>
    <t>18/07/2026 18:32:00</t>
  </si>
  <si>
    <t>18/07/2026 21:25:00</t>
  </si>
  <si>
    <t>DECLARACIÓN DE SITUACIÓN EXCEPCIONAL EN LA LÍNEA L-1018 (BELAUNDE TERRY - TARAPOTO) DE 138 kV</t>
  </si>
  <si>
    <t>FALLA</t>
  </si>
  <si>
    <t>ELECTROPERU</t>
  </si>
  <si>
    <t>MANTARO</t>
  </si>
  <si>
    <t>GENERADOR HIDROELÉCTRICO</t>
  </si>
  <si>
    <t>G1</t>
  </si>
  <si>
    <t>18/07/2026 00:55:43</t>
  </si>
  <si>
    <t>18/07/2026 02:41:00</t>
  </si>
  <si>
    <t>DESCONEXIÓN DEL GENERADOR G1 DE LA C.H. MANTARO</t>
  </si>
  <si>
    <t>INFRAESTRUCTURAS Y ENERGIAS DEL PERU S.A.C.</t>
  </si>
  <si>
    <t>RESERVA FRIA PUCALLPA</t>
  </si>
  <si>
    <t>CENTRAL TERMOELÉCTRICA</t>
  </si>
  <si>
    <t>CENTRAL</t>
  </si>
  <si>
    <t>18/07/2026 10:44:00</t>
  </si>
  <si>
    <t>20/07/2026 14:18:00</t>
  </si>
  <si>
    <t>APERTURA DEL INTERRUPTOR IN-6188 DEL TRANSFORMADOR DE 60/22.9 KV DE LA C.T.R.F. PUCALLPA</t>
  </si>
  <si>
    <t>ORYGEN PERU S.A.A.</t>
  </si>
  <si>
    <t>SANTA ROSA</t>
  </si>
  <si>
    <t>GENERADOR TERMOELÉCTRICO</t>
  </si>
  <si>
    <t xml:space="preserve">UTI6           </t>
  </si>
  <si>
    <t>18/07/2026 10:29:00</t>
  </si>
  <si>
    <t>18/07/2026 17:58:00</t>
  </si>
  <si>
    <t>DESCONEXIÓN DEL GENERADOR UTI6 DE LA C.T. SANTA ROSA</t>
  </si>
  <si>
    <t>RED DE ENERGIA DEL PERU S.A.</t>
  </si>
  <si>
    <t>QUENCORO</t>
  </si>
  <si>
    <t>TRANSFORMADOR 3D</t>
  </si>
  <si>
    <t>T47-131</t>
  </si>
  <si>
    <t>18/07/2026 18:24:00</t>
  </si>
  <si>
    <t>18/07/2026 22:25:00</t>
  </si>
  <si>
    <t>RECHAZO MANUAL DE CARGA POR SOBRECARGA DEL TRANSFORMADOR T47-131 DE 138/34,5/10,5 kV DE LA S.E. QUENCORO</t>
  </si>
  <si>
    <t>SI</t>
  </si>
  <si>
    <t>TRANSMANTARO</t>
  </si>
  <si>
    <t>CARABAYLLO - CHIMBOTE1</t>
  </si>
  <si>
    <t>L-5006</t>
  </si>
  <si>
    <t>19/07/2026 00:00:00</t>
  </si>
  <si>
    <t>DECLARACIÓN DE SITUACIÓN EXCEPCIONAL EN EL ENLACE CENTRO – NORTE</t>
  </si>
  <si>
    <t>RESTRICCIONES OPERATIVAS</t>
  </si>
  <si>
    <t>FECHA</t>
  </si>
  <si>
    <t>HORA
INICIO</t>
  </si>
  <si>
    <t>HORA
FINAL</t>
  </si>
  <si>
    <t>T.Eq.</t>
  </si>
  <si>
    <t>18/07/2026</t>
  </si>
  <si>
    <t>00:00</t>
  </si>
  <si>
    <t>24:00</t>
  </si>
  <si>
    <t>CELEPSA</t>
  </si>
  <si>
    <t>C.H. EL PLATANAL</t>
  </si>
  <si>
    <t>CH</t>
  </si>
  <si>
    <t>De acuerdo con lo comunicado vía correo el día   25.06. La UG2 de la CH Platanal no podrá brindar RSF, debido a que se requiere mantener al embalse Restitución a máxima capacidad.</t>
  </si>
  <si>
    <t>EMB</t>
  </si>
  <si>
    <t>RESERV RESTIT</t>
  </si>
  <si>
    <t>De acuerdo con lo comunicado el día 27.06, el embalse Restitución deberá permanecer sobre los 0.520 Hm3, esto para garantizar sus cumplimientos socio ambientales.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</si>
  <si>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</si>
  <si>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</si>
  <si>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</si>
  <si>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</si>
  <si>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</si>
  <si>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</si>
  <si>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</si>
  <si>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</si>
  <si>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</si>
  <si>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</si>
  <si>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</si>
  <si>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</si>
  <si>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De acuerdo con comunicación eléctronica del día 09/06, ENEL GENERACIÓN PIURA informa una capacidad de su ducto de almacenamiento de 2 MMPC.</t>
  </si>
  <si>
    <t>GT</t>
  </si>
  <si>
    <t>TG4</t>
  </si>
  <si>
    <t>De acuerdo a lo informado por correo electrónico el día 14.07.2026,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</si>
  <si>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</si>
  <si>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</si>
  <si>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</si>
  <si>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</si>
  <si>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</si>
  <si>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</si>
  <si>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</si>
  <si>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</si>
  <si>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</si>
  <si>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</si>
  <si>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</si>
  <si>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</si>
  <si>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</si>
  <si>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</si>
  <si>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</si>
  <si>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</si>
  <si>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</si>
  <si>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</si>
  <si>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</si>
  <si>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</si>
  <si>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</si>
  <si>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</si>
  <si>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</si>
  <si>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</si>
  <si>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</si>
  <si>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</si>
  <si>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</si>
  <si>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</si>
  <si>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</si>
  <si>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</si>
  <si>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</si>
  <si>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</si>
  <si>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</si>
  <si>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</si>
  <si>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</si>
  <si>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</si>
  <si>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</si>
  <si>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</si>
  <si>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</si>
  <si>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</si>
  <si>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</si>
  <si>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</si>
  <si>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</si>
  <si>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</si>
  <si>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</si>
  <si>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</si>
  <si>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</si>
  <si>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</si>
  <si>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</si>
  <si>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De acuerdo con la comunicación vía correo del día 07/07/2026, se informó que las IO de la unidad TG8 son Tiempo de Arranque (TA):30 min, Tiempo Minimo de Operación (TMO): 5.4h, Tiempo Minimo entre Arranques (TMA): 6h (en estado normal) y 5h (en emergencia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</si>
  <si>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</si>
  <si>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</si>
  <si>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</si>
  <si>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</si>
  <si>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</si>
  <si>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</si>
  <si>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</si>
  <si>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</si>
  <si>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</si>
  <si>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</si>
  <si>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</si>
  <si>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</si>
  <si>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</si>
  <si>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</si>
  <si>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</si>
  <si>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</si>
  <si>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</si>
  <si>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</si>
  <si>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</si>
  <si>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</si>
  <si>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</si>
  <si>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TERMOCHILCA informó el 22/05/2026 que presentaría la restricción operativa temporal de: Tiempo mínimo entre arranques (TMA): 24 horas y Tiempo mínimo de operación (TMO): 168 horas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</si>
  <si>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</si>
  <si>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</si>
  <si>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</si>
  <si>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</si>
  <si>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</si>
  <si>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</si>
  <si>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</si>
  <si>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</si>
  <si>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</si>
  <si>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</si>
  <si>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</si>
  <si>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</si>
  <si>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</si>
  <si>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</si>
  <si>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</si>
  <si>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</si>
  <si>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</si>
  <si>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</si>
  <si>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OCONA</t>
  </si>
  <si>
    <t>INT-5450</t>
  </si>
  <si>
    <t>18/07/2026 00:00</t>
  </si>
  <si>
    <t>19/07/2026 00:00</t>
  </si>
  <si>
    <t>Interruptor INT-5450 cerrado con restriccion operativa, REB-5450 en servicio y suministrando los SS.AA. de la S.E. Oco?a.</t>
  </si>
  <si>
    <t>P</t>
  </si>
  <si>
    <t>E/S</t>
  </si>
  <si>
    <t>N</t>
  </si>
  <si>
    <t>OTROS</t>
  </si>
  <si>
    <t>T</t>
  </si>
  <si>
    <t>CL- 5034</t>
  </si>
  <si>
    <t>18/07/2026 09:03</t>
  </si>
  <si>
    <t>18/07/2026 15:07</t>
  </si>
  <si>
    <t>Mantenimiento Preventivo de equipos en celda</t>
  </si>
  <si>
    <t>F/S</t>
  </si>
  <si>
    <t xml:space="preserve">PREV.     </t>
  </si>
  <si>
    <t>OCONA - SAN JOSE</t>
  </si>
  <si>
    <t>L-5036</t>
  </si>
  <si>
    <t>18/07/2026 08:33</t>
  </si>
  <si>
    <t>18/07/2026 16:06</t>
  </si>
  <si>
    <t>Indisponible por Mantenimiento Preventivo en la Linea L-5034</t>
  </si>
  <si>
    <t>POROMA</t>
  </si>
  <si>
    <t>REB-5350</t>
  </si>
  <si>
    <t>Fuera de servicio por falla en el equipo INT-5350.</t>
  </si>
  <si>
    <t>CL-5034</t>
  </si>
  <si>
    <t>18/07/2026 09:22</t>
  </si>
  <si>
    <t>18/07/2026 15:46</t>
  </si>
  <si>
    <t>POROMA - OCONA</t>
  </si>
  <si>
    <t>L-5034</t>
  </si>
  <si>
    <t>18/07/2026 08:39</t>
  </si>
  <si>
    <t>Mantenimiento Preventivo en LLTT</t>
  </si>
  <si>
    <t>ATN 1 S.A.</t>
  </si>
  <si>
    <t>PARAGSHA II - FRANCOISE</t>
  </si>
  <si>
    <t>L-2271</t>
  </si>
  <si>
    <t>18/07/2026 08:00</t>
  </si>
  <si>
    <t>18/07/2026 16:00</t>
  </si>
  <si>
    <t>INSPECCION ANUAL</t>
  </si>
  <si>
    <t>ATN 2 S.A.</t>
  </si>
  <si>
    <t>COTARUSE - LAS BAMBAS</t>
  </si>
  <si>
    <t>L-2055</t>
  </si>
  <si>
    <t>18/07/2026 07:55</t>
  </si>
  <si>
    <t>18/07/2026 17:59</t>
  </si>
  <si>
    <t>Inspeccion anual en LLTT</t>
  </si>
  <si>
    <t>L-2056</t>
  </si>
  <si>
    <t>ATN S.A.</t>
  </si>
  <si>
    <t>CAJAMARCA NORTE</t>
  </si>
  <si>
    <t>ACOPLE 220</t>
  </si>
  <si>
    <t>18/07/2026 07:47</t>
  </si>
  <si>
    <t>18/07/2026 14:47</t>
  </si>
  <si>
    <t>Mantenimiento preventivo de equipos en celda en celda de acople</t>
  </si>
  <si>
    <t>BARRA A_220kV</t>
  </si>
  <si>
    <t>18/07/2026 12:07</t>
  </si>
  <si>
    <t>Indisponible por Mantenimiento Preventivo de equipos en celda</t>
  </si>
  <si>
    <t>BARRA B_220kV</t>
  </si>
  <si>
    <t>18/07/2026 12:54</t>
  </si>
  <si>
    <t>ATRIA ENERGIA S.A.C.</t>
  </si>
  <si>
    <t>PURMACANA</t>
  </si>
  <si>
    <t>MANTENIMIENTO MAYOR DE TURBINA Y GENERADOR.</t>
  </si>
  <si>
    <t>G</t>
  </si>
  <si>
    <t>EL PLATANAL</t>
  </si>
  <si>
    <t>18/07/2026 07:15</t>
  </si>
  <si>
    <t>18/07/2026 15:52</t>
  </si>
  <si>
    <t>Indisponible debido a mantenimiento de la subestacion El Platanal.</t>
  </si>
  <si>
    <t>18/07/2026 08:10</t>
  </si>
  <si>
    <t>18/07/2026 15:34</t>
  </si>
  <si>
    <t>Mantenimiento anual: Bahia 3 y acoplamientos.</t>
  </si>
  <si>
    <t>S</t>
  </si>
  <si>
    <t>CONCESIONARIA LINEA DE TRANSMISION LA NI?A S.A.C.</t>
  </si>
  <si>
    <t>ALIPIO ROSALES</t>
  </si>
  <si>
    <t>CL-2179</t>
  </si>
  <si>
    <t>18/07/2026 07:14</t>
  </si>
  <si>
    <t>18/07/2026 16:26</t>
  </si>
  <si>
    <t>LIMPIEZA DE AISLADORES Y MANTENIMIENTO ELECTROMECANICO DE EQUIPOS DE PATIO 220KV.</t>
  </si>
  <si>
    <t>BARRA_B_220 kV</t>
  </si>
  <si>
    <t>18/07/2026 07:28</t>
  </si>
  <si>
    <t>18/07/2026 12:43</t>
  </si>
  <si>
    <t>LIMPIEZA DE AISLADORES Y MANTENIMIENTO ELECTROMECANICO DE EQUIPOS DE PATIO 220KV. CL-2179</t>
  </si>
  <si>
    <t>BARRA_A_220 kV</t>
  </si>
  <si>
    <t>18/07/2026 16:09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</si>
  <si>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</si>
  <si>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</si>
  <si>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</si>
  <si>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</si>
  <si>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</si>
  <si>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</si>
  <si>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</si>
  <si>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A SOLICITUD DE KOLPA, PUENTE PARA EL CAMBIO DE INTERRUPTOR DE LA CL-6644</t>
  </si>
  <si>
    <t>CVC ENERGIA</t>
  </si>
  <si>
    <t>FELAM</t>
  </si>
  <si>
    <t>SE FELAM</t>
  </si>
  <si>
    <t>18/07/2026 06:00</t>
  </si>
  <si>
    <t>PINTADO DE PORTICOS DE LA SET FELAM EN CALIENTE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</si>
  <si>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</si>
  <si>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</si>
  <si>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</si>
  <si>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</si>
  <si>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</si>
  <si>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</si>
  <si>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</si>
  <si>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</si>
  <si>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</si>
  <si>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</si>
  <si>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</si>
  <si>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</si>
  <si>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</si>
  <si>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</si>
  <si>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</si>
  <si>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Proteccion diferencial 87B en SECA fuera de servicio.</t>
  </si>
  <si>
    <t>18/07/2026 00:56</t>
  </si>
  <si>
    <t>18/07/2026 02:41</t>
  </si>
  <si>
    <t>Desconexion por falla del grupo G1 SAM</t>
  </si>
  <si>
    <t>CHAGLLA - PARAGSHA</t>
  </si>
  <si>
    <t>L-2150</t>
  </si>
  <si>
    <t>18/07/2026 08:25</t>
  </si>
  <si>
    <t>18/07/2026 14:10</t>
  </si>
  <si>
    <t>MANTENIMIENTO ANUAL L-2150</t>
  </si>
  <si>
    <t>L-2151</t>
  </si>
  <si>
    <t>DESHABILITACION DE RECIERRES POR SEGURIDAD DEBIDO A TRABAJOS EN LA LINEA L-2150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</si>
  <si>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</si>
  <si>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</si>
  <si>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</si>
  <si>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</si>
  <si>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</si>
  <si>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>A6.2 fuera d servicio por pala</t>
  </si>
  <si>
    <t>R</t>
  </si>
  <si>
    <t>ENERGIA RENOVABLE LA JOYA S.A.</t>
  </si>
  <si>
    <t>JADE</t>
  </si>
  <si>
    <t>CL-T170-233_33</t>
  </si>
  <si>
    <t>Trabajos de VLF y DP en lineas de celdas</t>
  </si>
  <si>
    <t>PRUEBA</t>
  </si>
  <si>
    <t>CL-T171-233_33</t>
  </si>
  <si>
    <t>S.E. JADE</t>
  </si>
  <si>
    <t>Periodo de pruebas operativas durante la primera energizacion de la subestacion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</si>
  <si>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</si>
  <si>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</si>
  <si>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</si>
  <si>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</si>
  <si>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</si>
  <si>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</si>
  <si>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</si>
  <si>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ILO 2</t>
  </si>
  <si>
    <t>I2T1</t>
  </si>
  <si>
    <t>MTTO PRUEBAS ELECTRICAS  DE LOS TRANSFORMADORES PRINCIPAL Y AUXILIAR (Incluye barras y tableros) &amp; MANTENIMIENTO DE CELDA EN EL GIS ILO2</t>
  </si>
  <si>
    <t>PUNTA LOMITAS</t>
  </si>
  <si>
    <t>CENTRAL PUNTA LOMITAS: 01 WTG FUERA DE SERVICIO POR REPARACION DE FALLAS MAYORES</t>
  </si>
  <si>
    <t>GENERACION ANDINA S.A.C.</t>
  </si>
  <si>
    <t>EL CARMEN (CH)</t>
  </si>
  <si>
    <t xml:space="preserve">G2                       </t>
  </si>
  <si>
    <t>18/07/2026 07:00</t>
  </si>
  <si>
    <t>MANTENIMINETO EQUIPOS AUXILIARES, UNIDAD DE POTENCIA HIDRAULICA, TABLEROS DE CONTROL Y PROTRCCION UG2.</t>
  </si>
  <si>
    <t>MANTENIMIENTO ANUAL DE GENERADOR UG2.</t>
  </si>
  <si>
    <t>MANTENIMIENTO MAYOR DE TURBINA G2 (Cambio de Rodete, Agujas y asientos de inyectores).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</si>
  <si>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</si>
  <si>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</si>
  <si>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</si>
  <si>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</si>
  <si>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</si>
  <si>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</si>
  <si>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</si>
  <si>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</si>
  <si>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</si>
  <si>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</si>
  <si>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</si>
  <si>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NOROESTE</t>
  </si>
  <si>
    <t>SE TNOE</t>
  </si>
  <si>
    <t>18/07/2026 14:00</t>
  </si>
  <si>
    <t>MANTENIMIENTO DE CADENA DE AISLADORES MEDIANTE HIDROLAVADO CON PERSONAL Y EQUIPO EXPERIMENTADO, incluye Celdas de Linea 138 KV - Transformadores de 138 / 22.9 KV - Porticos 138 KV</t>
  </si>
  <si>
    <t>HYDRO GLOBAL PERU S.A.C.</t>
  </si>
  <si>
    <t>SAN GABAN III</t>
  </si>
  <si>
    <t>Mantenimiento correctivo del sistema hidraulico del regulador de velocidad e inyectores</t>
  </si>
  <si>
    <t>RESERVA FRIA PTO MALDONADO</t>
  </si>
  <si>
    <t>G1-G11</t>
  </si>
  <si>
    <t>18/07/2026 09:02</t>
  </si>
  <si>
    <t>18/07/2026 09:46</t>
  </si>
  <si>
    <t>Prueba con carga a 1.8MW con la unidad G10 en paralelo al sistema, despues de su mantenimiento preventivo</t>
  </si>
  <si>
    <t>CERRO DEL AGUILA</t>
  </si>
  <si>
    <t>18/07/2026 20:11</t>
  </si>
  <si>
    <t>MANTENIMIENTO PREVENTIVO SEMESTRAL E INSPECCIONES MENORES, PRETENSADO DE DISTRIBUIDOR, MANTENIMIENTO CORRECTIVO TRANSFORMADOR T4</t>
  </si>
  <si>
    <t>TR-2</t>
  </si>
  <si>
    <t>18/07/2026 18:11</t>
  </si>
  <si>
    <t>18/07/2026 20:51</t>
  </si>
  <si>
    <t>Unidad en modo pruebas previo a declararla disponible.</t>
  </si>
  <si>
    <t>SUNNY</t>
  </si>
  <si>
    <t>18/07/2026 09:30</t>
  </si>
  <si>
    <t>18/07/2026 13:30</t>
  </si>
  <si>
    <t>Inspeccion y mantenimiento de equipos de comunicaciones. Indispone el envio de se?ales ICCP.</t>
  </si>
  <si>
    <t>SUNNY EXPANSION</t>
  </si>
  <si>
    <t>LINEAS ANDINAS SECUNDARIAS S.A.C.</t>
  </si>
  <si>
    <t>PARAMONGA N. - PARAMONGA E.</t>
  </si>
  <si>
    <t>L-1101</t>
  </si>
  <si>
    <t>LINEA EN BYPASS CON LA L-1033.</t>
  </si>
  <si>
    <t>MINERA ANTAMINA</t>
  </si>
  <si>
    <t>ANTAMINA</t>
  </si>
  <si>
    <t>T - 1</t>
  </si>
  <si>
    <t>Se desconecta el transformador XFR-001 por operacion, se mantienen en operacion los transformadores XFR-002 y XFR-003.</t>
  </si>
  <si>
    <t>MINERA CERRO VERDE</t>
  </si>
  <si>
    <t>RECKA</t>
  </si>
  <si>
    <t>RECKA-TG1</t>
  </si>
  <si>
    <t>REVISION DE COJINETE 1 DEL GENERADOR LADO ACOPLE POR ALTA TEMPERATURA.</t>
  </si>
  <si>
    <t>ORAZUL ENERGY PERU</t>
  </si>
  <si>
    <t>CA?A BRAVA</t>
  </si>
  <si>
    <t xml:space="preserve">G1             </t>
  </si>
  <si>
    <t>18/07/2026 08:05</t>
  </si>
  <si>
    <t>MANTO (OVERHAUL) DE TURBINA, CAMBIO DE ALABES, MTO A DISTRIBUIDOR, MANTO A ROTULAS, MANTO DE BARRAS 10KV, MANTO BARRA SSAA 380V (TAC4), MANTO TABLERO DISTRIBUCION TCC4, MANTO TABLEROS DE PROTECC Y CONTROL (TPU5/TCU5/TPTU5), SERVICIO PRUEBA INTEGRAL DE PROT. ELECTRICAS DE LA UNIDAD, INSPECCION EQUIPOS</t>
  </si>
  <si>
    <t>TR-G1</t>
  </si>
  <si>
    <t>MANTENIMIENTO ANUAL TRANSFORMADOR 10/220 KV, MANTENMIENTO  BARRAS Y LINEA 10 KV</t>
  </si>
  <si>
    <t>CA?ON DEL PATO</t>
  </si>
  <si>
    <t>BTOMA_NUEVA</t>
  </si>
  <si>
    <t>REHABILITACION DE BOCATOMA NUEVA (OPERACION A CAUDAL NATURAL)</t>
  </si>
  <si>
    <t>SAN DIEGO EMB</t>
  </si>
  <si>
    <t>INDISPONIBILIDAD DE REGULACION CON EMBALSE POR INICIO DE TRABAJOS EN BOCATOMA NUEVA (OPERACION A CAUDAL NATURAL)</t>
  </si>
  <si>
    <t>REPARACION DE EMPLANCHADO COMPUERTA RADIAL SAN DIEGO R2</t>
  </si>
  <si>
    <t>HUINCO</t>
  </si>
  <si>
    <t>18/07/2026 00:14</t>
  </si>
  <si>
    <t>18/07/2026 03:59</t>
  </si>
  <si>
    <t>CALIBRACION Y PRUEBAS DE GRUPO DIESEL EN MODO REMOTO Y MANUAL CON VERIFICACION DE ALIMENTACION DE CARGAS DE CASA MAQUINAS Y CASA APARATOS.</t>
  </si>
  <si>
    <t>18/07/2026 03:15</t>
  </si>
  <si>
    <t>POR FALLA DEL SENSOR DE VELOCIDAD N1 DE LA TURBINA 6B</t>
  </si>
  <si>
    <t>18/07/2026 03:33</t>
  </si>
  <si>
    <t>PRUEBAS OPERATIVAS LUEGO DE MANTENIMIENTO CORRECTIVO</t>
  </si>
  <si>
    <t>18/07/2026 10:29</t>
  </si>
  <si>
    <t>18/07/2026 17:58</t>
  </si>
  <si>
    <t>Desconecto con 50 MW por falla cuya causa esta en investigacion.</t>
  </si>
  <si>
    <t>18/07/2026 18:07</t>
  </si>
  <si>
    <t>PRUEBAS OPERATIVAS LUEGO DE REVISION</t>
  </si>
  <si>
    <t>PARQUE EOLICO MARCONA S.A.C.</t>
  </si>
  <si>
    <t>PARQUE EOLICO MARCONA</t>
  </si>
  <si>
    <t>18/07/2026 13:08</t>
  </si>
  <si>
    <t>18/07/2026 13:15</t>
  </si>
  <si>
    <t>M-01 Reset de alarma Electrical system fault-grid filter contactor error</t>
  </si>
  <si>
    <t>PETRAMAS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</si>
  <si>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</si>
  <si>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</si>
  <si>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</si>
  <si>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</si>
  <si>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RF-ETENGT1</t>
  </si>
  <si>
    <t>18/07/2026 11:51</t>
  </si>
  <si>
    <t>Indisponibilidad de la unidad GT-1 por falla en la valvula de regulacion de combustible VC3-1.</t>
  </si>
  <si>
    <t>PLUZ ENERGIA PERU S.A.A.</t>
  </si>
  <si>
    <t>MALVINAS - MIRADOR</t>
  </si>
  <si>
    <t>L-2115</t>
  </si>
  <si>
    <t>18/07/2026 08:59</t>
  </si>
  <si>
    <t>18/07/2026 17:56</t>
  </si>
  <si>
    <t>Revision/ajuste de anillos corona</t>
  </si>
  <si>
    <t>ABANCAY NUEVA - CACHIMAYO</t>
  </si>
  <si>
    <t>L-1007</t>
  </si>
  <si>
    <t>18/07/2026 08:11</t>
  </si>
  <si>
    <t>18/07/2026 16:38</t>
  </si>
  <si>
    <t>Corte Vegetacion. Requiere recierre deshabilitado L-1007. Con riesgo de disparo. (R0137105)</t>
  </si>
  <si>
    <t>ALIPIO ROSALES - MACHALA</t>
  </si>
  <si>
    <t>L-2280</t>
  </si>
  <si>
    <t>CUELLOS APERTURADOS EN LA FRONTERA LADO ECUADOR A SOLICITUD DE CENACE DESDE EL 19.06.2025.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</si>
  <si>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</si>
  <si>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</si>
  <si>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</si>
  <si>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ACOPLE 60</t>
  </si>
  <si>
    <t>SOLICITUD DE ENSA: CAMBIO DE CONFIGURACION EN EL RELE DIFERENCIAL 87B DE BARRAS 60KV DEBIDO AL CAMBIO DEL TC DE LA CL-6022. ENSA IRA DESCONECTAR SU LINEA L-6022 EN DICHO HORARIO. PREVIAMENTE TODAS LAS CARGAS QUEDAN CONECTADAS EN LA BARRA  A  60KV, LA CL-6022 INGRESARA A LA BARRA  B  60KV. EL 87B 60KV PERMANECERA OPERATIVO. (R0136773)</t>
  </si>
  <si>
    <t>BARRA-B 60 kV</t>
  </si>
  <si>
    <t>DESCONEXION DE LA BARRA “B” A SOLICITUD DE ENSA</t>
  </si>
  <si>
    <t>FUERA DE SERVICIO DEBIDO A TRABAJOS EN LA PROTECCION DIFERENCIAL DE BARRAS 87B 60KV. (R0136773)</t>
  </si>
  <si>
    <t>CHILCA-REP</t>
  </si>
  <si>
    <t>BARRA220-B</t>
  </si>
  <si>
    <t>18/07/2026 12:00</t>
  </si>
  <si>
    <t>FUERA DE SERVICIO DEBIDO A TRABAJOS DE CL-2109. (R0126983)</t>
  </si>
  <si>
    <t>BARRA220-A</t>
  </si>
  <si>
    <t>CHIMBOTE 1</t>
  </si>
  <si>
    <t>CL-1010 (C.PUENTE)</t>
  </si>
  <si>
    <t>FUERA DE SERVICIO DE MANERA CONTINUA PARA REALIZAR TRABAJOS POR EL PROYECTO DE MODERNIZACION Y CAMBIO DE INTERRUPTOR.</t>
  </si>
  <si>
    <t>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LA CELDA SE ENCUENTRA FUERA DE SERVICIO Y LA LINEA L-1010 (CHIMBOTE 1 - CAMBIO PUENTE) SE CONECTA DIRECTAMENTE A LA UNIDAD MOVIL. (R0121329)</t>
  </si>
  <si>
    <t>TR_SSAA</t>
  </si>
  <si>
    <t>18/07/2026 17:00</t>
  </si>
  <si>
    <t>TSA-23 F/S - 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(R0121327)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</si>
  <si>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</si>
  <si>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</si>
  <si>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</si>
  <si>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DESIERTO-CHINCHA</t>
  </si>
  <si>
    <t>L-2307</t>
  </si>
  <si>
    <t>MP 30M SILICONADO DE AISLADORES, REQUIERE L2305 CON RECIERRES DESHABILITADOS. (R0125687)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</si>
  <si>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</si>
  <si>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</si>
  <si>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</si>
  <si>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T13-261</t>
  </si>
  <si>
    <t>CL-T13_LADO 60KV INDISPONIBLE HASTA 26.08.2026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</si>
  <si>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</si>
  <si>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</si>
  <si>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</si>
  <si>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</si>
  <si>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</si>
  <si>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</si>
  <si>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</si>
  <si>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</si>
  <si>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</si>
  <si>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</si>
  <si>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</si>
  <si>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</si>
  <si>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CL-2232. (R0121549)</t>
  </si>
  <si>
    <t>CL-2231</t>
  </si>
  <si>
    <t>POA: PROYECTO DE MODERNIZACION DE S.E. INDEPENDENCIA 220 KV DE LA CELDA CL-2231, DESCONEXION Y RETIRO DE CABLES EXISTENTES EN EQUIPOS DE PATIO, TENDIDO DE CABLES NUEVOS, CONEXIONADO, TIMBRADO Y AMARILLADO. PRUEBAS DE CONTROL Y PROTECCION EN NIVEL N1, N2 Y N3. ACTIVIDAD CON CORTE CONTINUO Y BARRA  B  FUERA DE SERVICIO. (R0121549)</t>
  </si>
  <si>
    <t>CL-2209</t>
  </si>
  <si>
    <t>18/07/2026 20:10</t>
  </si>
  <si>
    <t>POA: PROYECTO DE MODERNIZACION DE S.E. INDEPENDENCIA 220 KV DE LA CELDA CL-2209, DESCONEXION Y RETIRO DE CABLES EXISTENTES DE SECCIONADORES. (PERDIDA DE SUPERVISION SECCIONADORES). TENDIDO DE CABLES NUEVOS, ORDENAMIENTO Y PEINADO DE CABLES EN TABLERO MK. PRUEBAS DE SE?ALIZACION DE SECCIONADORES NIVEL N0, N1, N2 Y N3. VERIFICACION DE CIRCUITOS EN TABLEROS DE CONTROL Y PROTECCION, EN CAJAS DE MANDO DE INTERRUPTORES Y EN TABLEROS DE TELEPROTECCION, ACTIVIDAD CON RIESGO DE DISPARO. (R0122606)</t>
  </si>
  <si>
    <t>18/07/2026 08:40</t>
  </si>
  <si>
    <t>18/07/2026 20:20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</si>
  <si>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</si>
  <si>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</si>
  <si>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</si>
  <si>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</si>
  <si>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</si>
  <si>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</si>
  <si>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</si>
  <si>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</si>
  <si>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</si>
  <si>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</si>
  <si>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</si>
  <si>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</si>
  <si>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PARINAS</t>
  </si>
  <si>
    <t>BARRA-B</t>
  </si>
  <si>
    <t>SE PARI?AS 220KV EN CONFIGURACION SIMPLE BARRA DEBIDO A OBSERVACION EN LOS FLEJES DE LOS SECCIONADORES DE LA CELDA DE ACOPLAMIENTO Y DEMAS BAHIAS CTM. TODAS LAS BAHIAS 220 SE ENCUENTRAN CONECTADAS A LA BARRA  A . NO INDISPONE EL CAMBIO DE BARRAS.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</si>
  <si>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</si>
  <si>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</si>
  <si>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</si>
  <si>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</si>
  <si>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</si>
  <si>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</si>
  <si>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</si>
  <si>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</si>
  <si>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TINTAYA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</si>
  <si>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</si>
  <si>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</si>
  <si>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</si>
  <si>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</si>
  <si>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</si>
  <si>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SSEE</t>
  </si>
  <si>
    <t>18/07/2026 17:34</t>
  </si>
  <si>
    <t>POA: MONTAJE Y PRUEBA DE RELE PARA NUEVO ESQUEMA DE RECHAZO DE CARGA ANTE CONTINGENCIAS L-5008. ACTIVIDAD CON PERDIDA DE SUPERVISION MENOR A 30 MINUTOS. (R0128346)</t>
  </si>
  <si>
    <t>ZORRITOS</t>
  </si>
  <si>
    <t>CL-6664</t>
  </si>
  <si>
    <t>SA-6297 DE LA CL-6664 INDISPONIBLE PARA MANIOBRAS DESDE NIVEL 1, 2 Y 3 POR MOTOR QUEMADO. SOLO ES POSIBLE MANIOBRAR EL SA-6297 DESDE NIVEL 0 CON PALANCA. SU SOLUCION IMPLICA CAMBIAR TODA LA CAJA DE MANDO.</t>
  </si>
  <si>
    <t>A SOLICITUD DE CLTLN: LIMPIEZA DE AISLADORES Y MANTENIMIENTO ELECTROMECANICO DE EQUIPOS DE PATIO 220 KV EN CL-2179.</t>
  </si>
  <si>
    <t>SAN GABAN</t>
  </si>
  <si>
    <t>PCH TUPURI</t>
  </si>
  <si>
    <t>18/07/2026 08:18</t>
  </si>
  <si>
    <t>18/07/2026 17:26</t>
  </si>
  <si>
    <t>Mantenimiento preventivo</t>
  </si>
  <si>
    <t>SOUTHERN PERU CC</t>
  </si>
  <si>
    <t>ILO 3 - MOQUEGUA</t>
  </si>
  <si>
    <t>L-2034</t>
  </si>
  <si>
    <t>Por trabajos de tendido de fibra optica OPGW,en tramo de la linea L-2034 de la estructura T-46 a T-206.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</si>
  <si>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</si>
  <si>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</si>
  <si>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</si>
  <si>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</si>
  <si>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</si>
  <si>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</si>
  <si>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18/07/2026 17:44</t>
  </si>
  <si>
    <t>Mantenimiento Anual UG2</t>
  </si>
  <si>
    <t>AGUAYTIA</t>
  </si>
  <si>
    <t>Disponibilidad de 0 MMSCF para la CT Aguaytia.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</si>
  <si>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</si>
  <si>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</si>
  <si>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</si>
  <si>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</si>
  <si>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</si>
  <si>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</si>
  <si>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</si>
  <si>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</si>
  <si>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 - EL PLATANAL</t>
  </si>
  <si>
    <t>L-2109</t>
  </si>
  <si>
    <t>18/07/2026 08:12</t>
  </si>
  <si>
    <t>18/07/2026 15:33</t>
  </si>
  <si>
    <t>CAMBIO DE MENSULA DOBLADA FASE SUPERIOR EN LA TORRE T150. (R0135272)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</si>
  <si>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</si>
  <si>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</si>
  <si>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</si>
  <si>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</si>
  <si>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</si>
  <si>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CL-2109</t>
  </si>
  <si>
    <t>18/07/2026 08:30</t>
  </si>
  <si>
    <t>18/07/2026 14:55</t>
  </si>
  <si>
    <t>CORREGIR EFLUVIOS GRADO1 Y GRADO 3 EN SOPORTES INVERTIDOS DEL SE-3435 Y SB-3431, MP 1A LUBRICACION DE SECCIONADORES PANTOGRAFOS EN CELDA. ACTIVIDAD CON CAMBIO DE BARRAS. (R0126983)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</si>
  <si>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</si>
  <si>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</si>
  <si>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</si>
  <si>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</si>
  <si>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XC1</t>
  </si>
  <si>
    <t>INTERRUPTOR IP1 CON PERDIDA DE SUPERVISION DEBIDO A ANOMALIA DEL CONTROL DE CAMBIO DE ESTADO DURANTE MANIOBRAS N3 Y N2. NO RESTRINGE SU OPERACION.</t>
  </si>
  <si>
    <t>CL XC2</t>
  </si>
  <si>
    <t>INTERRUPTOR IP2 CON PERDIDA DE SUPERVISION DEBIDO A ANOMALIA DE ORDEN DE MANDO N3. NO RESTRINGE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</si>
  <si>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</si>
  <si>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</si>
  <si>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</si>
  <si>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</si>
  <si>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</si>
  <si>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</si>
  <si>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</si>
  <si>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T122-261</t>
  </si>
  <si>
    <t>18/07/2026 08:43</t>
  </si>
  <si>
    <t>18/07/2026 14:03</t>
  </si>
  <si>
    <t>MP 5A LAVADO DE AISLAMIENTO DE BUJE DEL TRANSFORMADOR. (R0123481)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</si>
  <si>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</si>
  <si>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</si>
  <si>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</si>
  <si>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</si>
  <si>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</si>
  <si>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</si>
  <si>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18/07/2026 11:00</t>
  </si>
  <si>
    <t>MP 6A MANTENIMIENTO AL SISTEMA DE PROTECCION Y CONTROL DEL RELE DIFERENCIAL DE BARRAS 87B, SE REALIZARA REAPRIETE DE BORNERAS Y MEDICIONES DE TENSION. ACTIVIDAD CON RIESGO DE DISPARO MITIGADO MEDIANTE EL CHEQUEO CRUZADO DE LAS MEDICIONES A REALIZAR. (R0124153)</t>
  </si>
  <si>
    <t>18/07/2026 16:18</t>
  </si>
  <si>
    <t>18/07/2026 18:25</t>
  </si>
  <si>
    <t>HABILITACION Y PRUEBAS DE CONMUTACION SAS-2, ACTIVIDAD CON PERDIDA DE SUPERVISION. (R0111684)</t>
  </si>
  <si>
    <t>CL-2291</t>
  </si>
  <si>
    <t>18/07/2026 15:13</t>
  </si>
  <si>
    <t>18/07/2026 17:37</t>
  </si>
  <si>
    <t>POA: ADECUACION DE RELES PL1 Y PL2 DE LA BAHIA CL-2291 AL ESQUEMA RECHAZO DE CARGA ANTE CONTINGENCIAS L-5008. ACTIVIDAD CON RIESGO DE DISPARO, COMO MEDIDA PREVENTIVA SE ABRIRAN LOS LINKS DE DISPARO HACIA EL IN-2678. (R0137020)</t>
  </si>
  <si>
    <t>TRUJILLO NUEVA</t>
  </si>
  <si>
    <t>CL-2290</t>
  </si>
  <si>
    <t>18/07/2026 11:05</t>
  </si>
  <si>
    <t>18/07/2026 14:52</t>
  </si>
  <si>
    <t>POA: ADECUACION RELES L-2290 ESQUEMA DE RECHAZO DE CARGA, ACTIVIDAD CON RIESGO DE DISPARO MITIGADO MEDIANTE LA APERTURA DE LOS LINKS DE DISPARO HACIA EL INTERRUPTOR IN-2672. (R0128350)</t>
  </si>
  <si>
    <t>18/07/2026 15:06</t>
  </si>
  <si>
    <t>POA: ADECUACION DE RELES PL1 Y PL2 DE LA BAHIA CL-2291 AL ESQUEMA RECHAZO DE CARGA ANTE CONTINGENCIAS L-5008. ACTIVIDAD CON RIESGO DE DISPARO, COMO MEDIDA PREVENTIVA SE ABRIRAN LOS LINKS DE DISPARO HACIA EL IN-2674. (R0128351)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</si>
  <si>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</si>
  <si>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</si>
  <si>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</si>
  <si>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</si>
  <si>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</si>
  <si>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</si>
  <si>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</si>
  <si>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</si>
  <si>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</si>
  <si>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</si>
  <si>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</si>
  <si>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</si>
  <si>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</si>
  <si>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</si>
  <si>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</si>
  <si>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</si>
  <si>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EÓLICA</t>
  </si>
  <si>
    <t>SOLAR</t>
  </si>
  <si>
    <t>HYDRO GLOBAL PERÚ S.A.C.</t>
  </si>
  <si>
    <t>SHOUGESA</t>
  </si>
  <si>
    <t>EGEMSA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</si>
  <si>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</si>
  <si>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</si>
  <si>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</si>
  <si>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</si>
  <si>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</si>
  <si>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</si>
  <si>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</si>
  <si>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INVERSIONES SHAQSHA S.A.C.</t>
  </si>
  <si>
    <t>TRANSMISION ANDINA DE GENERACION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</si>
  <si>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</si>
  <si>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</si>
  <si>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</si>
  <si>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</si>
  <si>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</si>
  <si>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</si>
  <si>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</si>
  <si>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</si>
  <si>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</si>
  <si>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</si>
  <si>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</si>
  <si>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</si>
  <si>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</si>
  <si>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</si>
  <si>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</si>
  <si>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</si>
  <si>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</si>
  <si>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</si>
  <si>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</si>
  <si>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COLCA SOLAR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</si>
  <si>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</si>
  <si>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</si>
  <si>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</si>
  <si>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</si>
  <si>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</si>
  <si>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</si>
  <si>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</si>
  <si>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</si>
  <si>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</si>
  <si>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</si>
  <si>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</si>
  <si>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</si>
  <si>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</si>
  <si>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</si>
  <si>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</si>
  <si>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</si>
  <si>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</si>
  <si>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</si>
  <si>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</si>
  <si>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</si>
  <si>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</si>
  <si>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</si>
  <si>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</si>
  <si>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</si>
  <si>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</si>
  <si>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</si>
  <si>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</si>
  <si>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</si>
  <si>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</si>
  <si>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</si>
  <si>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</si>
  <si>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</si>
  <si>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</si>
  <si>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</si>
  <si>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</si>
  <si>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</si>
  <si>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</si>
  <si>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</si>
  <si>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</si>
  <si>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</si>
  <si>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</si>
  <si>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</si>
  <si>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</si>
  <si>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</si>
  <si>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</si>
  <si>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</si>
  <si>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</si>
  <si>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</si>
  <si>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</si>
  <si>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</si>
  <si>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</si>
  <si>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</si>
  <si>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</si>
  <si>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</si>
  <si>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</si>
  <si>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</si>
  <si>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</si>
  <si>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</si>
  <si>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</si>
  <si>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</si>
  <si>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</si>
  <si>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</si>
  <si>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</si>
  <si>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</si>
  <si>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</si>
  <si>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</si>
  <si>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</si>
  <si>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</si>
  <si>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</si>
  <si>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</si>
  <si>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</si>
  <si>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</si>
  <si>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</si>
  <si>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</si>
  <si>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</si>
  <si>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</si>
  <si>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</si>
  <si>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</si>
  <si>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</si>
  <si>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</si>
  <si>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</si>
  <si>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</si>
  <si>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</si>
  <si>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</si>
  <si>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</si>
  <si>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</si>
  <si>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</si>
  <si>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</si>
  <si>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</si>
  <si>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</si>
  <si>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</si>
  <si>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</si>
  <si>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</si>
  <si>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</si>
  <si>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</si>
  <si>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</si>
  <si>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</si>
  <si>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</si>
  <si>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</si>
  <si>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</si>
  <si>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</si>
  <si>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</si>
  <si>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</si>
  <si>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</si>
  <si>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</si>
  <si>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</si>
  <si>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MATARANI</t>
  </si>
  <si>
    <t>DUNA</t>
  </si>
  <si>
    <t>CARHUAQUERO (CS)</t>
  </si>
  <si>
    <t>ANASHIRONI</t>
  </si>
  <si>
    <t>CARHUAQUERO4</t>
  </si>
  <si>
    <t>CAÑA BRAVA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</si>
  <si>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</si>
  <si>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</si>
  <si>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</si>
  <si>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</si>
  <si>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</si>
  <si>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</si>
  <si>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</si>
  <si>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</si>
  <si>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</si>
  <si>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</si>
  <si>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</si>
  <si>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</si>
  <si>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</si>
  <si>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</si>
  <si>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</si>
  <si>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</si>
  <si>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</si>
  <si>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</si>
  <si>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</si>
  <si>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</si>
  <si>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</si>
  <si>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</si>
  <si>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</si>
  <si>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</si>
  <si>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</si>
  <si>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</si>
  <si>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</si>
  <si>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</si>
  <si>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</si>
  <si>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</si>
  <si>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</si>
  <si>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</si>
  <si>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</si>
  <si>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</si>
  <si>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</si>
  <si>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</si>
  <si>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</si>
  <si>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</si>
  <si>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</si>
  <si>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</si>
  <si>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</si>
  <si>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</si>
  <si>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</si>
  <si>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</si>
  <si>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</si>
  <si>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</si>
  <si>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</si>
  <si>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</si>
  <si>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</si>
  <si>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</si>
  <si>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</si>
  <si>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</si>
  <si>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</si>
  <si>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</si>
  <si>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</si>
  <si>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</si>
  <si>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</si>
  <si>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</si>
  <si>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</si>
  <si>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</si>
  <si>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</si>
  <si>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</si>
  <si>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</si>
  <si>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</si>
  <si>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</si>
  <si>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</si>
  <si>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</si>
  <si>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</si>
  <si>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</si>
  <si>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</si>
  <si>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</si>
  <si>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</si>
  <si>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</si>
  <si>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</si>
  <si>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</si>
  <si>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</si>
  <si>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</si>
  <si>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</si>
  <si>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</si>
  <si>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</si>
  <si>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</si>
  <si>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</si>
  <si>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</si>
  <si>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</si>
  <si>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</si>
  <si>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</si>
  <si>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</si>
  <si>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</si>
  <si>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</si>
  <si>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</si>
  <si>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</si>
  <si>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</si>
  <si>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</si>
  <si>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</si>
  <si>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</si>
  <si>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</si>
  <si>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</si>
  <si>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</si>
  <si>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</si>
  <si>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</si>
  <si>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</si>
  <si>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</si>
  <si>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</si>
  <si>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</si>
  <si>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</si>
  <si>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</si>
  <si>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</si>
  <si>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</si>
  <si>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</si>
  <si>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</si>
  <si>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</si>
  <si>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</si>
  <si>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</si>
  <si>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</si>
  <si>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</si>
  <si>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</si>
  <si>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</si>
  <si>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19/07/2026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</si>
  <si>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</si>
  <si>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</si>
  <si>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</si>
  <si>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</si>
  <si>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</si>
  <si>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</si>
  <si>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</si>
  <si>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</si>
  <si>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</si>
  <si>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</si>
  <si>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</si>
  <si>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</si>
  <si>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</si>
  <si>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</si>
  <si>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</si>
  <si>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</si>
  <si>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</si>
  <si>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</si>
  <si>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</si>
  <si>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</si>
  <si>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</si>
  <si>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</si>
  <si>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</si>
  <si>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</si>
  <si>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</si>
  <si>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</si>
  <si>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</si>
  <si>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</si>
  <si>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</si>
  <si>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</si>
  <si>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</si>
  <si>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</si>
  <si>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</si>
  <si>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</si>
  <si>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</si>
  <si>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</si>
  <si>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</si>
  <si>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</si>
  <si>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</si>
  <si>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</si>
  <si>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</si>
  <si>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</si>
  <si>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</si>
  <si>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</si>
  <si>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</si>
  <si>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</si>
  <si>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</si>
  <si>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</si>
  <si>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</si>
  <si>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</si>
  <si>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</si>
  <si>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</si>
  <si>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</si>
  <si>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</si>
  <si>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</si>
  <si>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</si>
  <si>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</si>
  <si>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</si>
  <si>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</si>
  <si>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</si>
  <si>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</si>
  <si>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</si>
  <si>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</si>
  <si>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</si>
  <si>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</si>
  <si>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</si>
  <si>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</si>
  <si>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</si>
  <si>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</si>
  <si>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</si>
  <si>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</si>
  <si>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</si>
  <si>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</si>
  <si>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</si>
  <si>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</si>
  <si>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</si>
  <si>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</si>
  <si>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</si>
  <si>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</si>
  <si>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</si>
  <si>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</si>
  <si>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</si>
  <si>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</si>
  <si>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</si>
  <si>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</si>
  <si>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</si>
  <si>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</si>
  <si>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</si>
  <si>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</si>
  <si>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</si>
  <si>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</si>
  <si>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</si>
  <si>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</si>
  <si>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</si>
  <si>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</si>
  <si>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</si>
  <si>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</si>
  <si>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</si>
  <si>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</si>
  <si>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</si>
  <si>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</si>
  <si>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</si>
  <si>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</si>
  <si>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</si>
  <si>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</si>
  <si>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</si>
  <si>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</si>
  <si>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</si>
  <si>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</si>
  <si>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</si>
  <si>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</si>
  <si>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</si>
  <si>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</si>
  <si>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</si>
  <si>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</si>
  <si>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</si>
  <si>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</si>
  <si>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</si>
  <si>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</si>
  <si>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</si>
  <si>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</si>
  <si>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</si>
  <si>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</si>
  <si>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</si>
  <si>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</si>
  <si>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</si>
  <si>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</si>
  <si>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</si>
  <si>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</si>
  <si>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</si>
  <si>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</si>
  <si>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</si>
  <si>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</si>
  <si>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</si>
  <si>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</si>
  <si>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</si>
  <si>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</si>
  <si>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</si>
  <si>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</si>
  <si>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</si>
  <si>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</si>
  <si>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</si>
  <si>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</si>
  <si>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</si>
  <si>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ARCATA</t>
  </si>
  <si>
    <t>C.H. PARIAC</t>
  </si>
  <si>
    <t>M.C.H. CERRO DEL AGUILA</t>
  </si>
  <si>
    <t>C.H. LA VIRGEN</t>
  </si>
  <si>
    <t>C.H. RONCADOR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</si>
  <si>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</si>
  <si>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</si>
  <si>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</si>
  <si>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</si>
  <si>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</si>
  <si>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</si>
  <si>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</si>
  <si>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</si>
  <si>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</si>
  <si>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</si>
  <si>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 xml:space="preserve">SINERSA                                           </t>
  </si>
  <si>
    <t>C.H. CHANCAY</t>
  </si>
  <si>
    <t>C.H. POECHOS II</t>
  </si>
  <si>
    <t>C.H. RUCUY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</si>
  <si>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</si>
  <si>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</si>
  <si>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</si>
  <si>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</si>
  <si>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</si>
  <si>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</si>
  <si>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</si>
  <si>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</si>
  <si>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</si>
  <si>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</si>
  <si>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</si>
  <si>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</si>
  <si>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</si>
  <si>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</si>
  <si>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</si>
  <si>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</si>
  <si>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</si>
  <si>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</si>
  <si>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</si>
  <si>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</si>
  <si>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</si>
  <si>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</si>
  <si>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</si>
  <si>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</si>
  <si>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</si>
  <si>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</si>
  <si>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</si>
  <si>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</si>
  <si>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</si>
  <si>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</si>
  <si>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</si>
  <si>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</si>
  <si>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</si>
  <si>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</si>
  <si>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</si>
  <si>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</si>
  <si>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</si>
  <si>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</si>
  <si>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</si>
  <si>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</si>
  <si>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</si>
  <si>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</si>
  <si>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</si>
  <si>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</si>
  <si>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</si>
  <si>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</si>
  <si>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</si>
  <si>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</si>
  <si>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</si>
  <si>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</si>
  <si>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</si>
  <si>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</si>
  <si>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</si>
  <si>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</si>
  <si>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</si>
  <si>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</si>
  <si>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</si>
  <si>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</si>
  <si>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</si>
  <si>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</si>
  <si>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</si>
  <si>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</si>
  <si>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</si>
  <si>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</si>
  <si>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</si>
  <si>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</si>
  <si>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</si>
  <si>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</si>
  <si>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</si>
  <si>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</si>
  <si>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</si>
  <si>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</si>
  <si>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</si>
  <si>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</si>
  <si>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</si>
  <si>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</si>
  <si>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</si>
  <si>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</si>
  <si>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</si>
  <si>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</si>
  <si>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</si>
  <si>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</si>
  <si>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</si>
  <si>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</si>
  <si>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</si>
  <si>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</si>
  <si>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</si>
  <si>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</si>
  <si>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</si>
  <si>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#B9ACFF</t>
  </si>
  <si>
    <t>#98D2FF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</si>
  <si>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</si>
  <si>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</si>
  <si>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</si>
  <si>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</si>
  <si>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</si>
  <si>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</si>
  <si>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</si>
  <si>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</si>
  <si>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</si>
  <si>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</si>
  <si>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</si>
  <si>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</si>
  <si>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</si>
  <si>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</si>
  <si>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</si>
  <si>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</si>
  <si>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</si>
  <si>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</si>
  <si>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</si>
  <si>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</si>
  <si>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</si>
  <si>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</si>
  <si>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</si>
  <si>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</si>
  <si>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</si>
  <si>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</si>
  <si>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</si>
  <si>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</si>
  <si>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</si>
  <si>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</si>
  <si>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</si>
  <si>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</si>
  <si>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</si>
  <si>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</si>
  <si>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</si>
  <si>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</si>
  <si>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</si>
  <si>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</si>
  <si>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</si>
  <si>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sábado, 18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</si>
  <si>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</si>
  <si>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</si>
  <si>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</si>
  <si>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</si>
  <si>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</si>
  <si>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</si>
  <si>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</si>
  <si>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</si>
  <si>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</si>
  <si>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</si>
  <si>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</si>
  <si>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</si>
  <si>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</si>
  <si>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</si>
  <si>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</si>
  <si>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</si>
  <si>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</si>
  <si>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</si>
  <si>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</si>
  <si>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</si>
  <si>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</si>
  <si>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</si>
  <si>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</si>
  <si>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</si>
  <si>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</si>
  <si>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</si>
  <si>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</si>
  <si>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</si>
  <si>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</si>
  <si>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</si>
  <si>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</si>
  <si>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</si>
  <si>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</si>
  <si>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</si>
  <si>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</si>
  <si>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</si>
  <si>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</si>
  <si>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</si>
  <si>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</si>
  <si>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</si>
  <si>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</si>
  <si>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</si>
  <si>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</si>
  <si>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</si>
  <si>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</si>
  <si>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</si>
  <si>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</si>
  <si>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</si>
  <si>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</si>
  <si>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</si>
  <si>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</si>
  <si>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</si>
  <si>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</si>
  <si>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</si>
  <si>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</si>
  <si>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</si>
  <si>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</si>
  <si>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</si>
  <si>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</si>
  <si>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</si>
  <si>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</si>
  <si>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C.H. CAÑA BRAVA</t>
  </si>
  <si>
    <t>C.S. Clemesí</t>
  </si>
  <si>
    <t>CS_CLEMESI</t>
  </si>
  <si>
    <t>C.T. SANTA ROSA I</t>
  </si>
  <si>
    <t>UTI5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</si>
  <si>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</si>
  <si>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</si>
  <si>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</si>
  <si>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</si>
  <si>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</si>
  <si>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</si>
  <si>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</si>
  <si>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</si>
  <si>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</si>
  <si>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</si>
  <si>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</si>
  <si>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</si>
  <si>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</si>
  <si>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</si>
  <si>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</si>
  <si>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</si>
  <si>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</si>
  <si>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</si>
  <si>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</si>
  <si>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</si>
  <si>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</si>
  <si>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</si>
  <si>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</si>
  <si>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</si>
  <si>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</si>
  <si>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</si>
  <si>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</si>
  <si>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</si>
  <si>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</si>
  <si>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</si>
  <si>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</si>
  <si>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</si>
  <si>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</si>
  <si>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</si>
  <si>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</si>
  <si>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</si>
  <si>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</si>
  <si>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</si>
  <si>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</si>
  <si>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</si>
  <si>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</si>
  <si>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</si>
  <si>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</si>
  <si>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</si>
  <si>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</si>
  <si>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</si>
  <si>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</si>
  <si>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</si>
  <si>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</si>
  <si>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</si>
  <si>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</si>
  <si>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</si>
  <si>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</si>
  <si>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</si>
  <si>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</si>
  <si>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</si>
  <si>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</si>
  <si>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</si>
  <si>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</si>
  <si>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</si>
  <si>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</si>
  <si>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</si>
  <si>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</si>
  <si>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</si>
  <si>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</si>
  <si>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MAPLE- BAGAZO</t>
  </si>
  <si>
    <t>SAN_JACINTO - BAGAZO</t>
  </si>
  <si>
    <t>AGROLMOS TV1 &amp; TV2 - BAGAZO</t>
  </si>
  <si>
    <t>CANA BRAVA TV1 &amp; TV2 - BAGAZO</t>
  </si>
  <si>
    <t>18/07/2026 10:52:00</t>
  </si>
  <si>
    <t>G-1</t>
  </si>
  <si>
    <t>CANA BRAVA TV1 - BAGAZO</t>
  </si>
  <si>
    <t>18/07/2026 12:55:00</t>
  </si>
  <si>
    <t>18/07/2026 16:25:00</t>
  </si>
  <si>
    <t>18/07/2026 19:39:00</t>
  </si>
  <si>
    <t>18/07/2026 20:45:00</t>
  </si>
  <si>
    <t>CASA GRANDE TV3 - BAGAZO</t>
  </si>
  <si>
    <t>INDEPENDENCIA GAS</t>
  </si>
  <si>
    <t>POR POTENCIA O ENERGIA</t>
  </si>
  <si>
    <t>MALACAS1 TG6 - GAS</t>
  </si>
  <si>
    <t>MALACAS2 TG4 - GAS</t>
  </si>
  <si>
    <t>18/07/2026 10:30:00</t>
  </si>
  <si>
    <t>18/07/2026 12:47:00</t>
  </si>
  <si>
    <t>18/07/2026 10:04:00</t>
  </si>
  <si>
    <t>18/07/2026 12:43:00</t>
  </si>
  <si>
    <t>Limitado por gas natural</t>
  </si>
  <si>
    <t>18/07/2026 19:33:00</t>
  </si>
  <si>
    <t>18/07/2026 23:13:00</t>
  </si>
  <si>
    <t>18/07/2026 19:14:00</t>
  </si>
  <si>
    <t>18/07/2026 23:06:00</t>
  </si>
  <si>
    <t>MALACAS3 TG5 - D2</t>
  </si>
  <si>
    <t>18/07/2026 02:19:00</t>
  </si>
  <si>
    <t>POR SEGURIDAD</t>
  </si>
  <si>
    <t>SEGURIDAD(R. POR PRUEBAS)</t>
  </si>
  <si>
    <t>CHILCA1 CCOMB TG1 &amp; TG2 &amp; TG3 - GAS</t>
  </si>
  <si>
    <t>CHILCA2 CCOMB TG41 - GAS</t>
  </si>
  <si>
    <t>FENIX CCOMB GT11 &amp; GT12 - GAS</t>
  </si>
  <si>
    <t>RF PTO MALDONADO - D2</t>
  </si>
  <si>
    <t>18/07/2026 09:02:00</t>
  </si>
  <si>
    <t>18/07/2026 09:46:00</t>
  </si>
  <si>
    <t>18/07/2026 08:58:00</t>
  </si>
  <si>
    <t>18/07/2026 09:43:00</t>
  </si>
  <si>
    <t>POR PRUEBAS</t>
  </si>
  <si>
    <t>REQ. PROPIO</t>
  </si>
  <si>
    <t>Pruebas con carga del grupo G10, sin Black Start.</t>
  </si>
  <si>
    <t>KALLPA CCOMB TG1 &amp; TG2 &amp; TG3 - GAS</t>
  </si>
  <si>
    <t>LAS FLORES CCOMB TG1 - GAS</t>
  </si>
  <si>
    <t>STA ROSA WEST TG7 - GAS CON H2O</t>
  </si>
  <si>
    <t>STA ROSA UTI5 - GAS</t>
  </si>
  <si>
    <t>UTI6</t>
  </si>
  <si>
    <t>STA ROSA UTI6 - GAS</t>
  </si>
  <si>
    <t>18/07/2026 03:15:00</t>
  </si>
  <si>
    <t>18/07/2026 03:33:00</t>
  </si>
  <si>
    <t>18/07/2026 03:14:00</t>
  </si>
  <si>
    <t>18/07/2026 18:07:00</t>
  </si>
  <si>
    <t>18/07/2026 17:57:00</t>
  </si>
  <si>
    <t>STA ROSA TG8 - GAS</t>
  </si>
  <si>
    <t>VENTANILLA CCOMB TG3 &amp; TG4 - GAS F.DIRECTO</t>
  </si>
  <si>
    <t>HUAYCOLORO - BIOGAS</t>
  </si>
  <si>
    <t>LA GRINGA V - BIOGAS</t>
  </si>
  <si>
    <t>DONA CATALINA  - BIOGAS</t>
  </si>
  <si>
    <t>CALLAO - BIOGAS</t>
  </si>
  <si>
    <t>RF ETEN TG2 - D2</t>
  </si>
  <si>
    <t>18/07/2026 02:49:00</t>
  </si>
  <si>
    <t>18/07/2026 02:42:00</t>
  </si>
  <si>
    <t>RF ETEN TG1 - D2</t>
  </si>
  <si>
    <t>18/07/2026 16:10:00</t>
  </si>
  <si>
    <t>18/07/2026 22:43:00</t>
  </si>
  <si>
    <t>18/07/2026 15:50:00</t>
  </si>
  <si>
    <t>18/07/2026 22:38:00</t>
  </si>
  <si>
    <t>PTO BRAVO TG1 - D2</t>
  </si>
  <si>
    <t>18/07/2026 08:55:00</t>
  </si>
  <si>
    <t>18/07/2026 14:03:00</t>
  </si>
  <si>
    <t>18/07/2026 08:33:00</t>
  </si>
  <si>
    <t>PTO BRAVO TG3 - D2</t>
  </si>
  <si>
    <t>18/07/2026 10:33:00</t>
  </si>
  <si>
    <t>18/07/2026 13:04:00</t>
  </si>
  <si>
    <t>18/07/2026 10:11:00</t>
  </si>
  <si>
    <t>18/07/2026 12:57:00</t>
  </si>
  <si>
    <t>18/07/2026 15:58:00</t>
  </si>
  <si>
    <t>A MINIMA CARGA</t>
  </si>
  <si>
    <t>OLLEROS CCOMB TG1 - GAS</t>
  </si>
  <si>
    <t>Hora Inicio y Fin de Indisponibilidades de las Unidades de Generación SEIN</t>
  </si>
  <si>
    <t>Indisponible debido a mantenimiento de la subestación El Platanal.</t>
  </si>
  <si>
    <t>Desconexión por falla del grupo G1 SAM</t>
  </si>
  <si>
    <t>MANTENIMINETO EQUIPOS AUXILIARES, UNIDAD DE POTENCIA HIDRAULICA, TABLEROS DE CONTROL Y PROTRCCIÓN UG2.</t>
  </si>
  <si>
    <t>Mantenimiento correctivo del sistema hidráulico del regulador de velocidad e inyectores</t>
  </si>
  <si>
    <t>REVISIÓN DE COJINETE 1 DEL GENERADOR LADO ACOPLE POR ALTA TEMPERATURA.</t>
  </si>
  <si>
    <t>MANTO (OVERHAUL) DE TURBINA, CAMBIO DE ÁLABES, MTO A DISTRIBUIDOR, MANTO A ROTULAS, MANTO DE BARRAS 10KV, MANTO BARRA SSAA 380V (TAC4), MANTO TABLERO DISTRIBUCION TCC4, MANTO TABLEROS DE PROTECC Y CONTROL (TPU5/TCU5/TPTU5), SERVICIO PRUEBA INTEGRAL DE PROT. ELECTRICAS DE LA UNIDAD, INSPECCION EQUIPOS</t>
  </si>
  <si>
    <t>Desconectó con 50 MW por falla cuya causa está en investigación.</t>
  </si>
  <si>
    <t>Indisponibilidad de la unidad GT-1 por falla en la válvula de regulación de combustible VC3-1.</t>
  </si>
  <si>
    <t>EJECUTADO</t>
  </si>
  <si>
    <t>Sábado 18 de Julio del 2026 / SEM N° 29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</si>
  <si>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</si>
  <si>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</si>
  <si>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</si>
  <si>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</si>
  <si>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</si>
  <si>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</si>
  <si>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</si>
  <si>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</si>
  <si>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</si>
  <si>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</si>
  <si>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</si>
  <si>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</si>
  <si>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</si>
  <si>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</si>
  <si>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</si>
  <si>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</si>
  <si>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</si>
  <si>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</si>
  <si>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</si>
  <si>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</si>
  <si>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</si>
  <si>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</si>
  <si>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</si>
  <si>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</si>
  <si>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</si>
  <si>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</si>
  <si>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</si>
  <si>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</si>
  <si>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</si>
  <si>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</si>
  <si>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</si>
  <si>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</si>
  <si>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</si>
  <si>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</si>
  <si>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</si>
  <si>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</si>
  <si>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</si>
  <si>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</si>
  <si>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</si>
  <si>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</si>
  <si>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</si>
  <si>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</si>
  <si>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</si>
  <si>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</si>
  <si>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</si>
  <si>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</si>
  <si>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</si>
  <si>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</si>
  <si>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</si>
  <si>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</si>
  <si>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</si>
  <si>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</si>
  <si>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</si>
  <si>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</si>
  <si>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</si>
  <si>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</si>
  <si>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</si>
  <si>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</si>
  <si>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</si>
  <si>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</si>
  <si>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</si>
  <si>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</si>
  <si>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</si>
  <si>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</si>
  <si>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</si>
  <si>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</si>
  <si>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</si>
  <si>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</si>
  <si>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</si>
  <si>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</si>
  <si>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</si>
  <si>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</si>
  <si>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</si>
  <si>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</si>
  <si>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</si>
  <si>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</si>
  <si>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</si>
  <si>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</si>
  <si>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</si>
  <si>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</si>
  <si>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</si>
  <si>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</si>
  <si>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</si>
  <si>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</si>
  <si>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</si>
  <si>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</si>
  <si>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</si>
  <si>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</si>
  <si>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</si>
  <si>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</si>
  <si>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</si>
  <si>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</si>
  <si>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</si>
  <si>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</si>
  <si>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</si>
  <si>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</si>
  <si>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</si>
  <si>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</si>
  <si>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</si>
  <si>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</si>
  <si>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</si>
  <si>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</si>
  <si>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</si>
  <si>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</si>
  <si>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</si>
  <si>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</si>
  <si>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</si>
  <si>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</si>
  <si>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</si>
  <si>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</si>
  <si>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</si>
  <si>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</si>
  <si>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</si>
  <si>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</si>
  <si>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</si>
  <si>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</si>
  <si>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</si>
  <si>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12890791.22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</si>
  <si>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</si>
  <si>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</si>
  <si>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</si>
  <si>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</si>
  <si>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</si>
  <si>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</si>
  <si>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</si>
  <si>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</si>
  <si>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</si>
  <si>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</si>
  <si>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</si>
  <si>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</si>
  <si>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</si>
  <si>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</si>
  <si>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</si>
  <si>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</si>
  <si>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</si>
  <si>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</si>
  <si>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</si>
  <si>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</si>
  <si>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</si>
  <si>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</si>
  <si>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</si>
  <si>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</si>
  <si>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</si>
  <si>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</si>
  <si>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</si>
  <si>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</si>
  <si>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</si>
  <si>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</si>
  <si>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</si>
  <si>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</si>
  <si>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</si>
  <si>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</si>
  <si>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</si>
  <si>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</si>
  <si>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</si>
  <si>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</si>
  <si>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</si>
  <si>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</si>
  <si>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</si>
  <si>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</si>
  <si>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</si>
  <si>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</si>
  <si>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</si>
  <si>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</si>
  <si>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</si>
  <si>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</si>
  <si>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</si>
  <si>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</si>
  <si>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</si>
  <si>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</si>
  <si>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</si>
  <si>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</si>
  <si>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</si>
  <si>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</si>
  <si>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</si>
  <si>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</si>
  <si>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</si>
  <si>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</si>
  <si>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</si>
  <si>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</si>
  <si>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</si>
  <si>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</si>
  <si>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</si>
  <si>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</si>
  <si>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</si>
  <si>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</si>
  <si>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</si>
  <si>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</si>
  <si>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</si>
  <si>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</si>
  <si>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</si>
  <si>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</si>
  <si>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</si>
  <si>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</si>
  <si>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</si>
  <si>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</si>
  <si>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</si>
  <si>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</si>
  <si>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</si>
  <si>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</si>
  <si>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</si>
  <si>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</si>
  <si>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</si>
  <si>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</si>
  <si>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</si>
  <si>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</si>
  <si>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</si>
  <si>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</si>
  <si>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</si>
  <si>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</si>
  <si>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</si>
  <si>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</si>
  <si>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</si>
  <si>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</si>
  <si>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</si>
  <si>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</si>
  <si>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</si>
  <si>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</si>
  <si>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</si>
  <si>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</si>
  <si>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</si>
  <si>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</si>
  <si>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</si>
  <si>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</si>
  <si>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</si>
  <si>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</si>
  <si>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</si>
  <si>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</si>
  <si>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</si>
  <si>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</si>
  <si>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</si>
  <si>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</si>
  <si>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</si>
  <si>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</si>
  <si>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</si>
  <si>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</si>
  <si>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</si>
  <si>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</si>
  <si>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</si>
  <si>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</si>
  <si>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</si>
  <si>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</si>
  <si>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</si>
  <si>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</si>
  <si>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</si>
  <si>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</si>
  <si>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09:14:59</t>
  </si>
  <si>
    <t>09:15:00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</si>
  <si>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</si>
  <si>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</si>
  <si>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</si>
  <si>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</si>
  <si>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</si>
  <si>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</si>
  <si>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</si>
  <si>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</si>
  <si>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</si>
  <si>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</si>
  <si>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</si>
  <si>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</si>
  <si>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</si>
  <si>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</si>
  <si>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</si>
  <si>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</si>
  <si>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</si>
  <si>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Aumento por variación de temperatura</t>
  </si>
  <si>
    <t>Consumo de combustible Diesel en generación de las unidades GT-1 y GT-2 a solicitud de COES. Se realizaron pruebas en la unidad GT-1 antes de generación. Descarga de combustible Diesel en planta.</t>
  </si>
  <si>
    <t>Reporte de Consumo de Combustibles</t>
  </si>
  <si>
    <t>CONSUMO DE COMBUSTIBLES - LÍQUIDO, SÓLIDO, GASEOSO</t>
  </si>
  <si>
    <t>MEDIDOR</t>
  </si>
  <si>
    <t>18/Jul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</si>
  <si>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</si>
  <si>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</si>
  <si>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</si>
  <si>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</si>
  <si>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</si>
  <si>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</si>
  <si>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</si>
  <si>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</si>
  <si>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</si>
  <si>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</si>
  <si>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</si>
  <si>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</si>
  <si>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</si>
  <si>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</si>
  <si>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</si>
  <si>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</si>
  <si>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</si>
  <si>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</si>
  <si>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</si>
  <si>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</si>
  <si>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</si>
  <si>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</si>
  <si>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</si>
  <si>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</si>
  <si>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</si>
  <si>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</si>
  <si>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</si>
  <si>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</si>
  <si>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</si>
  <si>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</si>
  <si>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</si>
  <si>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</si>
  <si>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</si>
  <si>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</si>
  <si>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</si>
  <si>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</si>
  <si>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</si>
  <si>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</si>
  <si>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</si>
  <si>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</si>
  <si>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</si>
  <si>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</si>
  <si>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</si>
  <si>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</si>
  <si>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</si>
  <si>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</si>
  <si>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</si>
  <si>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</si>
  <si>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</si>
  <si>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</si>
  <si>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</si>
  <si>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</si>
  <si>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</si>
  <si>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</si>
  <si>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</si>
  <si>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</si>
  <si>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</si>
  <si>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</si>
  <si>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</si>
  <si>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</si>
  <si>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</si>
  <si>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</si>
  <si>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</si>
  <si>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</si>
  <si>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</si>
  <si>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</si>
  <si>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</si>
  <si>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</si>
  <si>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</si>
  <si>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</si>
  <si>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</si>
  <si>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</si>
  <si>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</si>
  <si>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</si>
  <si>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</si>
  <si>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</si>
  <si>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18/07/2026 01:00</t>
  </si>
  <si>
    <t>18/07/2026 02:00</t>
  </si>
  <si>
    <t>18/07/2026 03:00</t>
  </si>
  <si>
    <t>18/07/2026 04:00</t>
  </si>
  <si>
    <t>18/07/2026 05:00</t>
  </si>
  <si>
    <t>18/07/2026 09:00</t>
  </si>
  <si>
    <t>18/07/2026 10:00</t>
  </si>
  <si>
    <t>18/07/2026 13:00</t>
  </si>
  <si>
    <t>18/07/2026 15:00</t>
  </si>
  <si>
    <t>18/07/2026 18:00</t>
  </si>
  <si>
    <t>18/07/2026 19:00</t>
  </si>
  <si>
    <t>18/07/2026 20:00</t>
  </si>
  <si>
    <t>18/07/2026 21:00</t>
  </si>
  <si>
    <t>18/07/2026 22:00</t>
  </si>
  <si>
    <t>18/07/2026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</si>
  <si>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</si>
  <si>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</si>
  <si>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</si>
  <si>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</si>
  <si>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</si>
  <si>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</si>
  <si>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19/07/2026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</si>
  <si>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</si>
  <si>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</si>
  <si>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</si>
  <si>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</si>
  <si>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</si>
  <si>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</si>
  <si>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</si>
  <si>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</si>
  <si>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</si>
  <si>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</si>
  <si>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</si>
  <si>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</si>
  <si>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</si>
  <si>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</si>
  <si>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</si>
  <si>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</si>
  <si>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</si>
  <si>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</si>
  <si>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</si>
  <si>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</si>
  <si>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</si>
  <si>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</si>
  <si>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</si>
  <si>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</si>
  <si>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</si>
  <si>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</si>
  <si>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</si>
  <si>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</si>
  <si>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</si>
  <si>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</si>
  <si>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</si>
  <si>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</si>
  <si>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</si>
  <si>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</si>
  <si>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</si>
  <si>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</si>
  <si>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</si>
  <si>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</si>
  <si>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</si>
  <si>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</si>
  <si>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</si>
  <si>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</si>
  <si>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</si>
  <si>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</si>
  <si>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</si>
  <si>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</si>
  <si>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</si>
  <si>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</si>
  <si>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</si>
  <si>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</si>
  <si>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</si>
  <si>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</si>
  <si>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</si>
  <si>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</si>
  <si>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</si>
  <si>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</si>
  <si>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</si>
  <si>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</si>
  <si>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</si>
  <si>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</si>
  <si>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</si>
  <si>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</si>
  <si>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</si>
  <si>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</si>
  <si>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</si>
  <si>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</si>
  <si>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</si>
  <si>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</si>
  <si>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</si>
  <si>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</si>
  <si>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</si>
  <si>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</si>
  <si>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</si>
  <si>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</si>
  <si>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</si>
  <si>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</si>
  <si>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</si>
  <si>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</si>
  <si>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</si>
  <si>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</si>
  <si>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</si>
  <si>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</si>
  <si>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</si>
  <si>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</si>
  <si>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</si>
  <si>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</si>
  <si>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</si>
  <si>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</si>
  <si>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</si>
  <si>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</si>
  <si>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</si>
  <si>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</si>
  <si>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</si>
  <si>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</si>
  <si>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</si>
  <si>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</si>
  <si>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</si>
  <si>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</si>
  <si>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</si>
  <si>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</si>
  <si>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</si>
  <si>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</si>
  <si>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</si>
  <si>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</si>
  <si>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</si>
  <si>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</si>
  <si>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</si>
  <si>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</si>
  <si>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</si>
  <si>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</si>
  <si>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</si>
  <si>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</si>
  <si>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</si>
  <si>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</si>
  <si>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</si>
  <si>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</si>
  <si>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</si>
  <si>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</si>
  <si>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</si>
  <si>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</si>
  <si>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</si>
  <si>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</si>
  <si>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</si>
  <si>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</si>
  <si>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</si>
  <si>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</si>
  <si>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</si>
  <si>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</si>
  <si>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</si>
  <si>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</si>
  <si>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</si>
  <si>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</si>
  <si>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</si>
  <si>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</si>
  <si>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</si>
  <si>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</si>
  <si>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</si>
  <si>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</si>
  <si>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</si>
  <si>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</si>
  <si>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</si>
  <si>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</si>
  <si>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</si>
  <si>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</si>
  <si>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</si>
  <si>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</si>
  <si>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</si>
  <si>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</si>
  <si>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</si>
  <si>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</si>
  <si>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</si>
  <si>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</si>
  <si>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</si>
  <si>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</si>
  <si>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</si>
  <si>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</si>
  <si>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</si>
  <si>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</si>
  <si>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</si>
  <si>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</si>
  <si>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</si>
  <si>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</si>
  <si>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</si>
  <si>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</si>
  <si>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</si>
  <si>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</si>
  <si>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</si>
  <si>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</si>
  <si>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</si>
  <si>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</si>
  <si>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</si>
  <si>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</si>
  <si>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</si>
  <si>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</si>
  <si>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</si>
  <si>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</si>
  <si>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</si>
  <si>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</si>
  <si>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</si>
  <si>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</si>
  <si>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</si>
  <si>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</si>
  <si>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</si>
  <si>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</si>
  <si>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</si>
  <si>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</si>
  <si>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</si>
  <si>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</si>
  <si>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</si>
  <si>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</si>
  <si>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</si>
  <si>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</si>
  <si>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</si>
  <si>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</si>
  <si>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</si>
  <si>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</si>
  <si>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</si>
  <si>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</si>
  <si>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</si>
  <si>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</si>
  <si>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</si>
  <si>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</si>
  <si>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</si>
  <si>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</si>
  <si>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</si>
  <si>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</si>
  <si>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</si>
  <si>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</si>
  <si>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</si>
  <si>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</si>
  <si>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</si>
  <si>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</si>
  <si>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</si>
  <si>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</si>
  <si>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</si>
  <si>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</si>
  <si>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</si>
  <si>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</si>
  <si>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</si>
  <si>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</si>
  <si>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</si>
  <si>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</si>
  <si>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</si>
  <si>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</si>
  <si>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</si>
  <si>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</si>
  <si>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</si>
  <si>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</si>
  <si>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</si>
  <si>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</si>
  <si>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</si>
  <si>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</si>
  <si>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</si>
  <si>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</si>
  <si>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</si>
  <si>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</si>
  <si>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</si>
  <si>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</si>
  <si>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</si>
  <si>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</si>
  <si>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</si>
  <si>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</si>
  <si>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</si>
  <si>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</si>
  <si>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</si>
  <si>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</si>
  <si>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</si>
  <si>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</si>
  <si>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</si>
  <si>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</si>
  <si>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</si>
  <si>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</si>
  <si>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</si>
  <si>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</si>
  <si>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</si>
  <si>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</si>
  <si>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</si>
  <si>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</si>
  <si>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</si>
  <si>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</si>
  <si>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</si>
  <si>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</si>
  <si>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</si>
  <si>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</si>
  <si>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</si>
  <si>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</si>
  <si>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</si>
  <si>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</si>
  <si>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</si>
  <si>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</si>
  <si>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</si>
  <si>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</si>
  <si>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</si>
  <si>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</si>
  <si>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</si>
  <si>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</si>
  <si>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</si>
  <si>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</si>
  <si>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</si>
  <si>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</si>
  <si>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</si>
  <si>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</si>
  <si>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</si>
  <si>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</si>
  <si>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</si>
  <si>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</si>
  <si>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</si>
  <si>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</si>
  <si>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</si>
  <si>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</si>
  <si>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</si>
  <si>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</si>
  <si>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</si>
  <si>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</si>
  <si>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</si>
  <si>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</si>
  <si>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</si>
  <si>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</si>
  <si>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</si>
  <si>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</si>
  <si>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</si>
  <si>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</si>
  <si>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</si>
  <si>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</si>
  <si>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</si>
  <si>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</si>
  <si>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</si>
  <si>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</si>
  <si>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</si>
  <si>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</si>
  <si>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</si>
  <si>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</si>
  <si>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</si>
  <si>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</si>
  <si>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</si>
  <si>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</si>
  <si>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</si>
  <si>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</si>
  <si>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</si>
  <si>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</si>
  <si>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</si>
  <si>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</si>
  <si>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</si>
  <si>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</si>
  <si>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</si>
  <si>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</si>
  <si>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</si>
  <si>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</si>
  <si>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</si>
  <si>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</si>
  <si>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</si>
  <si>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</si>
  <si>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</si>
  <si>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</si>
  <si>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</si>
  <si>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</si>
  <si>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</si>
  <si>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</si>
  <si>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</si>
  <si>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</si>
  <si>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</si>
  <si>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</si>
  <si>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</si>
  <si>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</si>
  <si>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</si>
  <si>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</si>
  <si>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</si>
  <si>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</si>
  <si>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</si>
  <si>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</si>
  <si>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</si>
  <si>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</si>
  <si>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</si>
  <si>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</si>
  <si>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</si>
  <si>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</si>
  <si>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</si>
  <si>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</si>
  <si>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</si>
  <si>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</si>
  <si>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</si>
  <si>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</si>
  <si>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</si>
  <si>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</si>
  <si>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</si>
  <si>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</si>
  <si>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</si>
  <si>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</si>
  <si>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</si>
  <si>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</si>
  <si>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</si>
  <si>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</si>
  <si>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</si>
  <si>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</si>
  <si>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</si>
  <si>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</si>
  <si>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</si>
  <si>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</si>
  <si>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</si>
  <si>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</si>
  <si>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</si>
  <si>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</si>
  <si>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</si>
  <si>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</si>
  <si>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</si>
  <si>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</si>
  <si>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</si>
  <si>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</si>
  <si>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</si>
  <si>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</si>
  <si>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</si>
  <si>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</si>
  <si>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</si>
  <si>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</si>
  <si>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</si>
  <si>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</si>
  <si>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</si>
  <si>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</si>
  <si>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</si>
  <si>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</si>
  <si>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</si>
  <si>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</si>
  <si>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</si>
  <si>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</si>
  <si>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</si>
  <si>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</si>
  <si>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</si>
  <si>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</si>
  <si>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</si>
  <si>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</si>
  <si>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</si>
  <si>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</si>
  <si>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</si>
  <si>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LUZ DEL SUR</t>
  </si>
  <si>
    <t>INMOBILIARIA KANPU S.A.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</si>
  <si>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</si>
  <si>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</si>
  <si>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</si>
  <si>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</si>
  <si>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</si>
  <si>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</si>
  <si>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</si>
  <si>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</si>
  <si>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</si>
  <si>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</si>
  <si>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</si>
  <si>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</si>
  <si>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</si>
  <si>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</si>
  <si>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</si>
  <si>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</si>
  <si>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</si>
  <si>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</si>
  <si>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</si>
  <si>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</si>
  <si>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</si>
  <si>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</si>
  <si>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</si>
  <si>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</si>
  <si>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</si>
  <si>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</si>
  <si>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</si>
  <si>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</si>
  <si>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</si>
  <si>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</si>
  <si>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</si>
  <si>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</si>
  <si>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</si>
  <si>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</si>
  <si>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</si>
  <si>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</si>
  <si>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</si>
  <si>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</si>
  <si>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</si>
  <si>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</si>
  <si>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</si>
  <si>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</si>
  <si>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</si>
  <si>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</si>
  <si>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</si>
  <si>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</si>
  <si>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</si>
  <si>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</si>
  <si>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</si>
  <si>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</si>
  <si>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</si>
  <si>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</si>
  <si>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</si>
  <si>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</si>
  <si>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</si>
  <si>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</si>
  <si>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</si>
  <si>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</si>
  <si>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</si>
  <si>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</si>
  <si>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</si>
  <si>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</si>
  <si>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</si>
  <si>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</si>
  <si>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</si>
  <si>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</si>
  <si>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</si>
  <si>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</si>
  <si>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</si>
  <si>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</si>
  <si>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</si>
  <si>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</si>
  <si>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</si>
  <si>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</si>
  <si>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</si>
  <si>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</si>
  <si>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</si>
  <si>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</si>
  <si>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</si>
  <si>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18/07/2026 06:16:00</t>
  </si>
  <si>
    <t>18/07/2026 08:35:00</t>
  </si>
  <si>
    <t>Por regulación de tensión en la S.E. Paragsha 2</t>
  </si>
  <si>
    <t>18/07/2026 14:10:00</t>
  </si>
  <si>
    <t>18/07/2026 18:03:00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</si>
  <si>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</si>
  <si>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</si>
  <si>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</si>
  <si>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</si>
  <si>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</si>
  <si>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</si>
  <si>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</si>
  <si>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</si>
  <si>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</si>
  <si>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</si>
  <si>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</si>
  <si>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</si>
  <si>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</si>
  <si>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</si>
  <si>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</si>
  <si>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</si>
  <si>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</si>
  <si>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</si>
  <si>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</si>
  <si>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03:30:08
</t>
  </si>
  <si>
    <t xml:space="preserve">59.842 
</t>
  </si>
  <si>
    <t xml:space="preserve">05:58:57
</t>
  </si>
  <si>
    <t xml:space="preserve">60.243 
</t>
  </si>
  <si>
    <t>DATACENTERCOES</t>
  </si>
  <si>
    <t xml:space="preserve">03:30:09
</t>
  </si>
  <si>
    <t xml:space="preserve">59.841 
</t>
  </si>
  <si>
    <t xml:space="preserve">05:58:57
05:58:58
</t>
  </si>
  <si>
    <t xml:space="preserve">60.242 
60.242 
</t>
  </si>
  <si>
    <t>PUCALLPA ISA</t>
  </si>
  <si>
    <t xml:space="preserve">03:30:08
03:30:09
</t>
  </si>
  <si>
    <t xml:space="preserve">59.842 
59.842 
</t>
  </si>
  <si>
    <t xml:space="preserve">05:58:58
</t>
  </si>
  <si>
    <t xml:space="preserve">60.242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</si>
  <si>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</si>
  <si>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</si>
  <si>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</si>
  <si>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</si>
  <si>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</si>
  <si>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</si>
  <si>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</si>
  <si>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</si>
  <si>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</si>
  <si>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</si>
  <si>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</si>
  <si>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</si>
  <si>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</si>
  <si>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</si>
  <si>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</si>
  <si>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</si>
  <si>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</si>
  <si>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</si>
  <si>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</si>
  <si>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</si>
  <si>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</si>
  <si>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</si>
  <si>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12890791 y resultó S/. 1100462 (7.87% ) menor que el correspondiente al sábado de la semana pasada.</t>
  </si>
  <si>
    <t>Fecha</t>
  </si>
  <si>
    <t>Costo Total Ejecutado</t>
  </si>
  <si>
    <t>Costo Total Programado</t>
  </si>
  <si>
    <t>SAB 11</t>
  </si>
  <si>
    <t>DOM 12</t>
  </si>
  <si>
    <t>LUN 13</t>
  </si>
  <si>
    <t>MAR 14</t>
  </si>
  <si>
    <t>MIE 15</t>
  </si>
  <si>
    <t>JUE 16</t>
  </si>
  <si>
    <t>VIE 17</t>
  </si>
  <si>
    <t>SAB 18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</si>
  <si>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</si>
  <si>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</si>
  <si>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</si>
  <si>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</si>
  <si>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</si>
  <si>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</si>
  <si>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</si>
  <si>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</si>
  <si>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</si>
  <si>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</si>
  <si>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</si>
  <si>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</si>
  <si>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</si>
  <si>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</si>
  <si>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</si>
  <si>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</si>
  <si>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</si>
  <si>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</si>
  <si>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</si>
  <si>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</si>
  <si>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</si>
  <si>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</si>
  <si>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</si>
  <si>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</si>
  <si>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</si>
  <si>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</si>
  <si>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</si>
  <si>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</si>
  <si>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</si>
  <si>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</si>
  <si>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</si>
  <si>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</si>
  <si>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</si>
  <si>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</si>
  <si>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</si>
  <si>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</si>
  <si>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</si>
  <si>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</si>
  <si>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</si>
  <si>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</si>
  <si>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</si>
  <si>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</si>
  <si>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</si>
  <si>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</si>
  <si>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</si>
  <si>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</si>
  <si>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</si>
  <si>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</si>
  <si>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</si>
  <si>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</si>
  <si>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</si>
  <si>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</si>
  <si>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</si>
  <si>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</si>
  <si>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</si>
  <si>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</si>
  <si>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</si>
  <si>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</si>
  <si>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</si>
  <si>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</si>
  <si>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</si>
  <si>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</si>
  <si>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</si>
  <si>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</si>
  <si>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</si>
  <si>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</si>
  <si>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</si>
  <si>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</si>
  <si>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</si>
  <si>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</si>
  <si>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</si>
  <si>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</si>
  <si>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</si>
  <si>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</si>
  <si>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</si>
  <si>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</si>
  <si>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</si>
  <si>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</si>
  <si>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</si>
  <si>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</si>
  <si>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</si>
  <si>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</si>
  <si>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</si>
  <si>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</si>
  <si>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</si>
  <si>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</si>
  <si>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</si>
  <si>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</si>
  <si>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</si>
  <si>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</si>
  <si>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</si>
  <si>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</si>
  <si>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</si>
  <si>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</si>
  <si>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</si>
  <si>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</si>
  <si>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</si>
  <si>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</si>
  <si>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</si>
  <si>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</si>
  <si>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</si>
  <si>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</si>
  <si>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</si>
  <si>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</si>
  <si>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</si>
  <si>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</si>
  <si>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</si>
  <si>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</si>
  <si>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</si>
  <si>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</si>
  <si>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</si>
  <si>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</si>
  <si>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</si>
  <si>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</si>
  <si>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</si>
  <si>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</si>
  <si>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</si>
  <si>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</si>
  <si>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</si>
  <si>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</si>
  <si>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</si>
  <si>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</si>
  <si>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</si>
  <si>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</si>
  <si>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</si>
  <si>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</si>
  <si>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</si>
  <si>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</si>
  <si>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</si>
  <si>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</si>
  <si>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</si>
  <si>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</si>
  <si>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</si>
  <si>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</si>
  <si>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</si>
  <si>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</si>
  <si>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</si>
  <si>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</si>
  <si>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</si>
  <si>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</si>
  <si>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</si>
  <si>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</si>
  <si>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</si>
  <si>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</si>
  <si>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</si>
  <si>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</si>
  <si>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</si>
  <si>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</si>
  <si>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</si>
  <si>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</si>
  <si>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</si>
  <si>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</si>
  <si>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</si>
  <si>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</si>
  <si>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</si>
  <si>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</si>
  <si>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</si>
  <si>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</si>
  <si>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</si>
  <si>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</si>
  <si>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</si>
  <si>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</si>
  <si>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</si>
  <si>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</si>
  <si>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</si>
  <si>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</si>
  <si>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</si>
  <si>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</si>
  <si>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</si>
  <si>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</si>
  <si>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</si>
  <si>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</si>
  <si>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</si>
  <si>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</si>
  <si>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</si>
  <si>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</si>
  <si>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</si>
  <si>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</si>
  <si>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</si>
  <si>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</si>
  <si>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</si>
  <si>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</si>
  <si>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</si>
  <si>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</si>
  <si>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</si>
  <si>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</si>
  <si>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</si>
  <si>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</si>
  <si>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</si>
  <si>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</si>
  <si>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</si>
  <si>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</si>
  <si>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</si>
  <si>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</si>
  <si>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</si>
  <si>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</si>
  <si>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</si>
  <si>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</si>
  <si>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</si>
  <si>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</si>
  <si>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</si>
  <si>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</si>
  <si>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</si>
  <si>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</si>
  <si>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</si>
  <si>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</si>
  <si>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</si>
  <si>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</si>
  <si>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</si>
  <si>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</si>
  <si>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</si>
  <si>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</si>
  <si>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</si>
  <si>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</si>
  <si>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</si>
  <si>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</si>
  <si>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</si>
  <si>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</si>
  <si>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</si>
  <si>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</si>
  <si>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</si>
  <si>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</si>
  <si>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</si>
  <si>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</si>
  <si>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</si>
  <si>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</si>
  <si>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</si>
  <si>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</si>
  <si>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</si>
  <si>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</si>
  <si>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</si>
  <si>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</si>
  <si>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</si>
  <si>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</si>
  <si>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</si>
  <si>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</si>
  <si>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</si>
  <si>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</si>
  <si>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</si>
  <si>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</si>
  <si>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</si>
  <si>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</si>
  <si>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</si>
  <si>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</si>
  <si>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</si>
  <si>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</si>
  <si>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</si>
  <si>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</si>
  <si>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</si>
  <si>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</si>
  <si>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</si>
  <si>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</si>
  <si>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</si>
  <si>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</si>
  <si>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</si>
  <si>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</si>
  <si>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</si>
  <si>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</si>
  <si>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</si>
  <si>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</si>
  <si>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</si>
  <si>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</si>
  <si>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</si>
  <si>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</si>
  <si>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</si>
  <si>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</si>
  <si>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</si>
  <si>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</si>
  <si>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</si>
  <si>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</si>
  <si>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</si>
  <si>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</si>
  <si>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</si>
  <si>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</si>
  <si>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</si>
  <si>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</si>
  <si>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</si>
  <si>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</si>
  <si>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</si>
  <si>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</si>
  <si>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</si>
  <si>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</si>
  <si>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</si>
  <si>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</si>
  <si>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</si>
  <si>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</si>
  <si>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</si>
  <si>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</si>
  <si>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</si>
  <si>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</si>
  <si>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</si>
  <si>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</si>
  <si>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</si>
  <si>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</si>
  <si>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</si>
  <si>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</si>
  <si>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</si>
  <si>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</si>
  <si>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</si>
  <si>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</si>
  <si>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</si>
  <si>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G1 de la CH Cahua no dió RSF</t>
  </si>
  <si>
    <t>G1 de la CH Cahua y el G2 Chimay no dieron RSF</t>
  </si>
  <si>
    <t>G1 de la CH Cahua y el G2 Chima y G2 dela CH Chaglla no dieron RSF</t>
  </si>
  <si>
    <t>El G2 de C.H. Cheves no dio RSF por baja hidrología</t>
  </si>
  <si>
    <t>C.T. Fenix no brindó el servicio de RSF por problemas de señales.</t>
  </si>
  <si>
    <t>Registro de los Flujos Enlaces Internacionales</t>
  </si>
  <si>
    <t>CL-2280
MW</t>
  </si>
  <si>
    <t>CL-2280
MVar</t>
  </si>
  <si>
    <t xml:space="preserve">N° </t>
  </si>
  <si>
    <t>Observaciones</t>
  </si>
  <si>
    <t>Recomendaciones y Conclusiones</t>
  </si>
  <si>
    <t xml:space="preserve">
GAS DE AGUAYTIA
</t>
  </si>
  <si>
    <t>RESIDUAL</t>
  </si>
  <si>
    <t>CENTRALES DE ELECTRO ORIENTE</t>
  </si>
  <si>
    <t>HIDRO - TÉRMICO</t>
  </si>
  <si>
    <t>La información y cumplimiento de la Demanda de los Grandes Usuarios Libres se encuentra ubicado en la pestaña "DEMANDA_UL" del Anexo A.</t>
  </si>
  <si>
    <t>Se actualizó el despacho ejecutado de las CC.TT. Tallanca y Tablazo; y de las centrales de Electro Oriente.</t>
  </si>
  <si>
    <t>Se actualizó el despacho ejecutado de las Centrales de STATAKRAFT, INVERSIONES SHAQSHA y TRANSMISIÓN ANDINA.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</si>
</sst>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7011AD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2">
    <xf numFmtId="0" fontId="0" fillId="0" borderId="0"/>
    <xf numFmtId="0" fontId="37" fillId="0" borderId="0"/>
  </cellStyleXfs>
  <cellXfs count="254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5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1" fillId="0" borderId="0" xfId="1" applyFont="1"/>
    <xf numFmtId="0" fontId="37" fillId="0" borderId="0" xfId="1"/>
    <xf numFmtId="0" fontId="3" fillId="0" borderId="0" xfId="1" applyFont="1"/>
    <xf numFmtId="0" fontId="28" fillId="0" borderId="0" xfId="1" applyFont="1"/>
    <xf numFmtId="0" fontId="29" fillId="4" borderId="22" xfId="1" applyFont="1" applyFill="1" applyBorder="1" applyAlignment="1">
      <alignment horizontal="center" vertical="center" wrapText="1"/>
    </xf>
    <xf numFmtId="0" fontId="12" fillId="4" borderId="26" xfId="1" applyFont="1" applyFill="1" applyBorder="1" applyAlignment="1">
      <alignment horizontal="center" vertical="center" wrapText="1"/>
    </xf>
    <xf numFmtId="0" fontId="12" fillId="4" borderId="27" xfId="1" applyFont="1" applyFill="1" applyBorder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 wrapText="1"/>
    </xf>
    <xf numFmtId="0" fontId="12" fillId="4" borderId="28" xfId="1" applyFont="1" applyFill="1" applyBorder="1" applyAlignment="1">
      <alignment horizontal="center" vertical="center" wrapText="1"/>
    </xf>
    <xf numFmtId="0" fontId="12" fillId="4" borderId="29" xfId="1" applyFont="1" applyFill="1" applyBorder="1" applyAlignment="1">
      <alignment horizontal="center" vertical="center" textRotation="90" wrapText="1"/>
    </xf>
    <xf numFmtId="0" fontId="12" fillId="4" borderId="30" xfId="1" applyFont="1" applyFill="1" applyBorder="1" applyAlignment="1">
      <alignment horizontal="center" vertical="center" textRotation="90" wrapText="1"/>
    </xf>
    <xf numFmtId="0" fontId="12" fillId="4" borderId="31" xfId="1" applyFont="1" applyFill="1" applyBorder="1" applyAlignment="1">
      <alignment horizontal="center" vertical="center" textRotation="90" wrapText="1"/>
    </xf>
    <xf numFmtId="0" fontId="12" fillId="4" borderId="32" xfId="1" applyFont="1" applyFill="1" applyBorder="1" applyAlignment="1">
      <alignment horizontal="center" vertical="center" textRotation="90" wrapText="1"/>
    </xf>
    <xf numFmtId="0" fontId="30" fillId="4" borderId="26" xfId="1" applyFont="1" applyFill="1" applyBorder="1" applyAlignment="1">
      <alignment horizontal="center" vertical="center" wrapText="1"/>
    </xf>
    <xf numFmtId="165" fontId="30" fillId="4" borderId="26" xfId="1" applyNumberFormat="1" applyFont="1" applyFill="1" applyBorder="1" applyAlignment="1">
      <alignment horizontal="center" vertical="center" wrapText="1"/>
    </xf>
    <xf numFmtId="165" fontId="30" fillId="4" borderId="27" xfId="1" applyNumberFormat="1" applyFont="1" applyFill="1" applyBorder="1" applyAlignment="1">
      <alignment horizontal="center" vertical="center" wrapText="1"/>
    </xf>
    <xf numFmtId="165" fontId="30" fillId="4" borderId="2" xfId="1" applyNumberFormat="1" applyFont="1" applyFill="1" applyBorder="1" applyAlignment="1">
      <alignment horizontal="center" vertical="center" wrapText="1"/>
    </xf>
    <xf numFmtId="165" fontId="30" fillId="4" borderId="28" xfId="1" applyNumberFormat="1" applyFont="1" applyFill="1" applyBorder="1" applyAlignment="1">
      <alignment horizontal="center" vertical="center" wrapText="1"/>
    </xf>
    <xf numFmtId="1" fontId="30" fillId="4" borderId="28" xfId="1" applyNumberFormat="1" applyFont="1" applyFill="1" applyBorder="1" applyAlignment="1">
      <alignment horizontal="center" vertical="center" wrapText="1"/>
    </xf>
    <xf numFmtId="2" fontId="30" fillId="4" borderId="27" xfId="1" applyNumberFormat="1" applyFont="1" applyFill="1" applyBorder="1" applyAlignment="1">
      <alignment horizontal="center" vertical="center" wrapText="1"/>
    </xf>
    <xf numFmtId="2" fontId="30" fillId="4" borderId="2" xfId="1" applyNumberFormat="1" applyFont="1" applyFill="1" applyBorder="1" applyAlignment="1">
      <alignment horizontal="center" vertical="center" wrapText="1"/>
    </xf>
    <xf numFmtId="0" fontId="30" fillId="4" borderId="28" xfId="1" applyFont="1" applyFill="1" applyBorder="1" applyAlignment="1">
      <alignment horizontal="center" vertical="center" wrapText="1"/>
    </xf>
    <xf numFmtId="0" fontId="12" fillId="4" borderId="22" xfId="1" applyFont="1" applyFill="1" applyBorder="1" applyAlignment="1">
      <alignment horizontal="center" vertical="center" wrapText="1"/>
    </xf>
    <xf numFmtId="1" fontId="12" fillId="4" borderId="22" xfId="1" applyNumberFormat="1" applyFont="1" applyFill="1" applyBorder="1" applyAlignment="1">
      <alignment horizontal="center" vertical="center" wrapText="1"/>
    </xf>
    <xf numFmtId="1" fontId="12" fillId="4" borderId="23" xfId="1" applyNumberFormat="1" applyFont="1" applyFill="1" applyBorder="1" applyAlignment="1">
      <alignment horizontal="center" vertical="center" wrapText="1"/>
    </xf>
    <xf numFmtId="1" fontId="12" fillId="4" borderId="24" xfId="1" applyNumberFormat="1" applyFont="1" applyFill="1" applyBorder="1" applyAlignment="1">
      <alignment horizontal="center" vertical="center" wrapText="1"/>
    </xf>
    <xf numFmtId="1" fontId="12" fillId="4" borderId="25" xfId="1" applyNumberFormat="1" applyFont="1" applyFill="1" applyBorder="1" applyAlignment="1">
      <alignment horizontal="center" vertical="center" wrapText="1"/>
    </xf>
    <xf numFmtId="0" fontId="12" fillId="4" borderId="23" xfId="1" applyFont="1" applyFill="1" applyBorder="1" applyAlignment="1">
      <alignment horizontal="center" vertical="center" wrapText="1"/>
    </xf>
    <xf numFmtId="0" fontId="12" fillId="4" borderId="24" xfId="1" applyFont="1" applyFill="1" applyBorder="1" applyAlignment="1">
      <alignment horizontal="center" vertical="center" wrapText="1"/>
    </xf>
    <xf numFmtId="0" fontId="12" fillId="4" borderId="25" xfId="1" applyFont="1" applyFill="1" applyBorder="1" applyAlignment="1">
      <alignment horizontal="center" vertical="center" wrapText="1"/>
    </xf>
    <xf numFmtId="0" fontId="25" fillId="0" borderId="0" xfId="1" applyFont="1"/>
    <xf numFmtId="0" fontId="1" fillId="16" borderId="0" xfId="1" applyFont="1" applyFill="1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9" fillId="4" borderId="23" xfId="1" applyFont="1" applyFill="1" applyBorder="1" applyAlignment="1">
      <alignment horizontal="center" vertical="center" wrapText="1"/>
    </xf>
    <xf numFmtId="0" fontId="29" fillId="4" borderId="24" xfId="1" applyFont="1" applyFill="1" applyBorder="1" applyAlignment="1">
      <alignment horizontal="center" vertical="center" wrapText="1"/>
    </xf>
    <xf numFmtId="0" fontId="29" fillId="4" borderId="25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1" fillId="0" borderId="0" xfId="1" applyFont="1"/>
    <xf numFmtId="0" fontId="3" fillId="0" borderId="0" xfId="1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5DD6EC7D-52F6-4EB4-ABA3-2D546122B2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1109.9668999999999</c:v>
                </c:pt>
                <c:pt idx="1">
                  <c:v>1044.271</c:v>
                </c:pt>
                <c:pt idx="2">
                  <c:v>1038.1054999999999</c:v>
                </c:pt>
                <c:pt idx="3">
                  <c:v>1058.4567</c:v>
                </c:pt>
                <c:pt idx="4">
                  <c:v>1052.3267000000001</c:v>
                </c:pt>
                <c:pt idx="5">
                  <c:v>1035.8565000000001</c:v>
                </c:pt>
                <c:pt idx="6">
                  <c:v>1017.077</c:v>
                </c:pt>
                <c:pt idx="7">
                  <c:v>1007.8946999999999</c:v>
                </c:pt>
                <c:pt idx="8">
                  <c:v>989.76239999999996</c:v>
                </c:pt>
                <c:pt idx="9">
                  <c:v>1022.0389</c:v>
                </c:pt>
                <c:pt idx="10">
                  <c:v>1009.1098</c:v>
                </c:pt>
                <c:pt idx="11">
                  <c:v>1047.1161999999999</c:v>
                </c:pt>
                <c:pt idx="12">
                  <c:v>1050.6728000000001</c:v>
                </c:pt>
                <c:pt idx="13">
                  <c:v>1051.9294</c:v>
                </c:pt>
                <c:pt idx="14">
                  <c:v>1033.6289999999999</c:v>
                </c:pt>
                <c:pt idx="15">
                  <c:v>1053.9557</c:v>
                </c:pt>
                <c:pt idx="16">
                  <c:v>1086.9481000000001</c:v>
                </c:pt>
                <c:pt idx="17">
                  <c:v>1122.9327000000001</c:v>
                </c:pt>
                <c:pt idx="18">
                  <c:v>1144.674</c:v>
                </c:pt>
                <c:pt idx="19">
                  <c:v>1217.9441999999999</c:v>
                </c:pt>
                <c:pt idx="20">
                  <c:v>1197.7190000000001</c:v>
                </c:pt>
                <c:pt idx="21">
                  <c:v>1247.2550000000001</c:v>
                </c:pt>
                <c:pt idx="22">
                  <c:v>1248.1559999999999</c:v>
                </c:pt>
                <c:pt idx="23">
                  <c:v>1235.0471</c:v>
                </c:pt>
                <c:pt idx="24">
                  <c:v>1269.9055000000001</c:v>
                </c:pt>
                <c:pt idx="25">
                  <c:v>1249.943</c:v>
                </c:pt>
                <c:pt idx="26">
                  <c:v>1231.4453000000001</c:v>
                </c:pt>
                <c:pt idx="27">
                  <c:v>1213.4438</c:v>
                </c:pt>
                <c:pt idx="28">
                  <c:v>1190.3775000000001</c:v>
                </c:pt>
                <c:pt idx="29">
                  <c:v>1222.4654</c:v>
                </c:pt>
                <c:pt idx="30">
                  <c:v>1216.8332</c:v>
                </c:pt>
                <c:pt idx="31">
                  <c:v>1237.5998999999999</c:v>
                </c:pt>
                <c:pt idx="32">
                  <c:v>1215.9748</c:v>
                </c:pt>
                <c:pt idx="33">
                  <c:v>1196.0020999999999</c:v>
                </c:pt>
                <c:pt idx="34">
                  <c:v>1241.7941000000001</c:v>
                </c:pt>
                <c:pt idx="35">
                  <c:v>1216.3914</c:v>
                </c:pt>
                <c:pt idx="36">
                  <c:v>1287.4630999999999</c:v>
                </c:pt>
                <c:pt idx="37">
                  <c:v>1320.2257999999999</c:v>
                </c:pt>
                <c:pt idx="38">
                  <c:v>1321.3327999999999</c:v>
                </c:pt>
                <c:pt idx="39">
                  <c:v>1314.9050999999999</c:v>
                </c:pt>
                <c:pt idx="40">
                  <c:v>1321.7747999999999</c:v>
                </c:pt>
                <c:pt idx="41">
                  <c:v>1278.4634000000001</c:v>
                </c:pt>
                <c:pt idx="42">
                  <c:v>1248.4891</c:v>
                </c:pt>
                <c:pt idx="43">
                  <c:v>1257.5718999999999</c:v>
                </c:pt>
                <c:pt idx="44">
                  <c:v>1217.0289</c:v>
                </c:pt>
                <c:pt idx="45">
                  <c:v>1143.2469000000001</c:v>
                </c:pt>
                <c:pt idx="46">
                  <c:v>1108.4274</c:v>
                </c:pt>
                <c:pt idx="47">
                  <c:v>1118.2725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5-43A3-AE39-6E6C74DF8685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1810.3785</c:v>
                </c:pt>
                <c:pt idx="1">
                  <c:v>1805.2148999999999</c:v>
                </c:pt>
                <c:pt idx="2">
                  <c:v>1788.9459999999999</c:v>
                </c:pt>
                <c:pt idx="3">
                  <c:v>1764.079</c:v>
                </c:pt>
                <c:pt idx="4">
                  <c:v>1771.2998</c:v>
                </c:pt>
                <c:pt idx="5">
                  <c:v>1757.8608999999999</c:v>
                </c:pt>
                <c:pt idx="6">
                  <c:v>1774.8284000000001</c:v>
                </c:pt>
                <c:pt idx="7">
                  <c:v>1796.1908000000001</c:v>
                </c:pt>
                <c:pt idx="8">
                  <c:v>1783.9694999999999</c:v>
                </c:pt>
                <c:pt idx="9">
                  <c:v>1795.1090999999999</c:v>
                </c:pt>
                <c:pt idx="10">
                  <c:v>1792.5358000000001</c:v>
                </c:pt>
                <c:pt idx="11">
                  <c:v>1811.5967000000001</c:v>
                </c:pt>
                <c:pt idx="12">
                  <c:v>1798.9998000000001</c:v>
                </c:pt>
                <c:pt idx="13">
                  <c:v>1756.4902</c:v>
                </c:pt>
                <c:pt idx="14">
                  <c:v>1770.4963</c:v>
                </c:pt>
                <c:pt idx="15">
                  <c:v>1794.3088</c:v>
                </c:pt>
                <c:pt idx="16">
                  <c:v>1821.7883999999999</c:v>
                </c:pt>
                <c:pt idx="17">
                  <c:v>1839.9148</c:v>
                </c:pt>
                <c:pt idx="18">
                  <c:v>1837.7119</c:v>
                </c:pt>
                <c:pt idx="19">
                  <c:v>1856.1162999999999</c:v>
                </c:pt>
                <c:pt idx="20">
                  <c:v>1858.3575000000001</c:v>
                </c:pt>
                <c:pt idx="21">
                  <c:v>1873.7741000000001</c:v>
                </c:pt>
                <c:pt idx="22">
                  <c:v>1873.9703</c:v>
                </c:pt>
                <c:pt idx="23">
                  <c:v>1859.5648000000001</c:v>
                </c:pt>
                <c:pt idx="24">
                  <c:v>1835.5262</c:v>
                </c:pt>
                <c:pt idx="25">
                  <c:v>1831.5418</c:v>
                </c:pt>
                <c:pt idx="26">
                  <c:v>1828.1506999999999</c:v>
                </c:pt>
                <c:pt idx="27">
                  <c:v>1848.1972000000001</c:v>
                </c:pt>
                <c:pt idx="28">
                  <c:v>1861.9739999999999</c:v>
                </c:pt>
                <c:pt idx="29">
                  <c:v>1821.6098999999999</c:v>
                </c:pt>
                <c:pt idx="30">
                  <c:v>1830.5816</c:v>
                </c:pt>
                <c:pt idx="31">
                  <c:v>1839.826</c:v>
                </c:pt>
                <c:pt idx="32">
                  <c:v>1861.3558</c:v>
                </c:pt>
                <c:pt idx="33">
                  <c:v>1858.8475000000001</c:v>
                </c:pt>
                <c:pt idx="34">
                  <c:v>1896.2056</c:v>
                </c:pt>
                <c:pt idx="35">
                  <c:v>1996.8106</c:v>
                </c:pt>
                <c:pt idx="36">
                  <c:v>2009.2954999999999</c:v>
                </c:pt>
                <c:pt idx="37">
                  <c:v>1985.0574999999999</c:v>
                </c:pt>
                <c:pt idx="38">
                  <c:v>1979.5857000000001</c:v>
                </c:pt>
                <c:pt idx="39">
                  <c:v>1999.1015</c:v>
                </c:pt>
                <c:pt idx="40">
                  <c:v>1983.9544000000001</c:v>
                </c:pt>
                <c:pt idx="41">
                  <c:v>1985.6398999999999</c:v>
                </c:pt>
                <c:pt idx="42">
                  <c:v>1979.1061</c:v>
                </c:pt>
                <c:pt idx="43">
                  <c:v>1942.0111999999999</c:v>
                </c:pt>
                <c:pt idx="44">
                  <c:v>1904.5691999999999</c:v>
                </c:pt>
                <c:pt idx="45">
                  <c:v>1870.1398999999999</c:v>
                </c:pt>
                <c:pt idx="46">
                  <c:v>1914.9553000000001</c:v>
                </c:pt>
                <c:pt idx="47">
                  <c:v>1820.6469999999999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F5-43A3-AE39-6E6C74DF8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4269.3005999999996</c:v>
                </c:pt>
                <c:pt idx="1">
                  <c:v>4076.0401000000002</c:v>
                </c:pt>
                <c:pt idx="2">
                  <c:v>4108.7015000000001</c:v>
                </c:pt>
                <c:pt idx="3">
                  <c:v>4044.6703000000002</c:v>
                </c:pt>
                <c:pt idx="4">
                  <c:v>3964.4585000000002</c:v>
                </c:pt>
                <c:pt idx="5">
                  <c:v>3925.0196000000001</c:v>
                </c:pt>
                <c:pt idx="6">
                  <c:v>3820.4926</c:v>
                </c:pt>
                <c:pt idx="7">
                  <c:v>3803.0725000000002</c:v>
                </c:pt>
                <c:pt idx="8">
                  <c:v>3971.6111000000001</c:v>
                </c:pt>
                <c:pt idx="9">
                  <c:v>3974.866</c:v>
                </c:pt>
                <c:pt idx="10">
                  <c:v>4019.5603999999998</c:v>
                </c:pt>
                <c:pt idx="11">
                  <c:v>3900.5021000000002</c:v>
                </c:pt>
                <c:pt idx="12">
                  <c:v>3928.4794000000002</c:v>
                </c:pt>
                <c:pt idx="13">
                  <c:v>3974.0963999999999</c:v>
                </c:pt>
                <c:pt idx="14">
                  <c:v>4142.9147000000003</c:v>
                </c:pt>
                <c:pt idx="15">
                  <c:v>4192.1575000000003</c:v>
                </c:pt>
                <c:pt idx="16">
                  <c:v>4446.8145000000004</c:v>
                </c:pt>
                <c:pt idx="17">
                  <c:v>4467.6495000000004</c:v>
                </c:pt>
                <c:pt idx="18">
                  <c:v>4517.7380999999996</c:v>
                </c:pt>
                <c:pt idx="19">
                  <c:v>4704.4274999999998</c:v>
                </c:pt>
                <c:pt idx="20">
                  <c:v>4778.9025000000001</c:v>
                </c:pt>
                <c:pt idx="21">
                  <c:v>4781.3618999999999</c:v>
                </c:pt>
                <c:pt idx="22">
                  <c:v>4840.1677</c:v>
                </c:pt>
                <c:pt idx="23">
                  <c:v>4835.6201000000001</c:v>
                </c:pt>
                <c:pt idx="24">
                  <c:v>4759.9952999999996</c:v>
                </c:pt>
                <c:pt idx="25">
                  <c:v>4738.6971999999996</c:v>
                </c:pt>
                <c:pt idx="26">
                  <c:v>4582.3720000000003</c:v>
                </c:pt>
                <c:pt idx="27">
                  <c:v>4579.732</c:v>
                </c:pt>
                <c:pt idx="28">
                  <c:v>4705.5805</c:v>
                </c:pt>
                <c:pt idx="29">
                  <c:v>4670.1356999999998</c:v>
                </c:pt>
                <c:pt idx="30">
                  <c:v>4680.6192000000001</c:v>
                </c:pt>
                <c:pt idx="31">
                  <c:v>4706.1890999999996</c:v>
                </c:pt>
                <c:pt idx="32">
                  <c:v>4603.9773999999998</c:v>
                </c:pt>
                <c:pt idx="33">
                  <c:v>4545.5393999999997</c:v>
                </c:pt>
                <c:pt idx="34">
                  <c:v>4515.6373000000003</c:v>
                </c:pt>
                <c:pt idx="35">
                  <c:v>4540.2359999999999</c:v>
                </c:pt>
                <c:pt idx="36">
                  <c:v>4677.7304000000004</c:v>
                </c:pt>
                <c:pt idx="37">
                  <c:v>4684.4367000000002</c:v>
                </c:pt>
                <c:pt idx="38">
                  <c:v>4678.9065000000001</c:v>
                </c:pt>
                <c:pt idx="39">
                  <c:v>4670.9243999999999</c:v>
                </c:pt>
                <c:pt idx="40">
                  <c:v>4672.7268000000004</c:v>
                </c:pt>
                <c:pt idx="41">
                  <c:v>4606.4267</c:v>
                </c:pt>
                <c:pt idx="42">
                  <c:v>4538.1647999999996</c:v>
                </c:pt>
                <c:pt idx="43">
                  <c:v>4576.0869000000002</c:v>
                </c:pt>
                <c:pt idx="44">
                  <c:v>4513.9318999999996</c:v>
                </c:pt>
                <c:pt idx="45">
                  <c:v>4505.9431999999997</c:v>
                </c:pt>
                <c:pt idx="46">
                  <c:v>4394.2173000000003</c:v>
                </c:pt>
                <c:pt idx="47">
                  <c:v>4272.7505000000001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F5-43A3-AE39-6E6C74DF8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98-444B-9484-D8F25F98218C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98-444B-9484-D8F25F98218C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43.204599999999999</c:v>
                </c:pt>
                <c:pt idx="1">
                  <c:v>43.927900000000001</c:v>
                </c:pt>
                <c:pt idx="2">
                  <c:v>43.907499999999999</c:v>
                </c:pt>
                <c:pt idx="3">
                  <c:v>46.466700000000003</c:v>
                </c:pt>
                <c:pt idx="4">
                  <c:v>48.287500000000001</c:v>
                </c:pt>
                <c:pt idx="5">
                  <c:v>48.4831</c:v>
                </c:pt>
                <c:pt idx="6">
                  <c:v>48.233199999999997</c:v>
                </c:pt>
                <c:pt idx="7">
                  <c:v>47.036099999999998</c:v>
                </c:pt>
                <c:pt idx="8">
                  <c:v>46.74</c:v>
                </c:pt>
                <c:pt idx="9">
                  <c:v>47.357199999999999</c:v>
                </c:pt>
                <c:pt idx="10">
                  <c:v>46.3369</c:v>
                </c:pt>
                <c:pt idx="11">
                  <c:v>46.434800000000003</c:v>
                </c:pt>
                <c:pt idx="12">
                  <c:v>46.4392</c:v>
                </c:pt>
                <c:pt idx="13">
                  <c:v>46.146799999999999</c:v>
                </c:pt>
                <c:pt idx="14">
                  <c:v>43.693199999999997</c:v>
                </c:pt>
                <c:pt idx="15">
                  <c:v>44.347799999999999</c:v>
                </c:pt>
                <c:pt idx="16">
                  <c:v>47.027999999999999</c:v>
                </c:pt>
                <c:pt idx="17">
                  <c:v>46.695300000000003</c:v>
                </c:pt>
                <c:pt idx="18">
                  <c:v>47.090800000000002</c:v>
                </c:pt>
                <c:pt idx="19">
                  <c:v>47.953000000000003</c:v>
                </c:pt>
                <c:pt idx="20">
                  <c:v>48.331800000000001</c:v>
                </c:pt>
                <c:pt idx="21">
                  <c:v>48.389200000000002</c:v>
                </c:pt>
                <c:pt idx="22">
                  <c:v>48.165100000000002</c:v>
                </c:pt>
                <c:pt idx="23">
                  <c:v>44.328899999999997</c:v>
                </c:pt>
                <c:pt idx="24">
                  <c:v>42.376300000000001</c:v>
                </c:pt>
                <c:pt idx="25">
                  <c:v>42.0242</c:v>
                </c:pt>
                <c:pt idx="26">
                  <c:v>42.051299999999998</c:v>
                </c:pt>
                <c:pt idx="27">
                  <c:v>42.988700000000001</c:v>
                </c:pt>
                <c:pt idx="28">
                  <c:v>45.771500000000003</c:v>
                </c:pt>
                <c:pt idx="29">
                  <c:v>47.302599999999998</c:v>
                </c:pt>
                <c:pt idx="30">
                  <c:v>47.036999999999999</c:v>
                </c:pt>
                <c:pt idx="31">
                  <c:v>48.9617</c:v>
                </c:pt>
                <c:pt idx="32">
                  <c:v>46.714599999999997</c:v>
                </c:pt>
                <c:pt idx="33">
                  <c:v>47.523200000000003</c:v>
                </c:pt>
                <c:pt idx="34">
                  <c:v>46.6342</c:v>
                </c:pt>
                <c:pt idx="35">
                  <c:v>41.269100000000002</c:v>
                </c:pt>
                <c:pt idx="36">
                  <c:v>33.693800000000003</c:v>
                </c:pt>
                <c:pt idx="37">
                  <c:v>29.9633</c:v>
                </c:pt>
                <c:pt idx="38">
                  <c:v>25.482800000000001</c:v>
                </c:pt>
                <c:pt idx="39">
                  <c:v>25.6721</c:v>
                </c:pt>
                <c:pt idx="40">
                  <c:v>24.980599999999999</c:v>
                </c:pt>
                <c:pt idx="41">
                  <c:v>28.132100000000001</c:v>
                </c:pt>
                <c:pt idx="42">
                  <c:v>29.012599999999999</c:v>
                </c:pt>
                <c:pt idx="43">
                  <c:v>33.720999999999997</c:v>
                </c:pt>
                <c:pt idx="44">
                  <c:v>34.8964</c:v>
                </c:pt>
                <c:pt idx="45">
                  <c:v>34.970199999999998</c:v>
                </c:pt>
                <c:pt idx="46">
                  <c:v>34.251300000000001</c:v>
                </c:pt>
                <c:pt idx="47">
                  <c:v>35.023899999999998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98-444B-9484-D8F25F98218C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10.601000000000001</c:v>
                </c:pt>
                <c:pt idx="1">
                  <c:v>10.461</c:v>
                </c:pt>
                <c:pt idx="2">
                  <c:v>10.734</c:v>
                </c:pt>
                <c:pt idx="3">
                  <c:v>10.539</c:v>
                </c:pt>
                <c:pt idx="4">
                  <c:v>10.292</c:v>
                </c:pt>
                <c:pt idx="5">
                  <c:v>10.303000000000001</c:v>
                </c:pt>
                <c:pt idx="6">
                  <c:v>11.375</c:v>
                </c:pt>
                <c:pt idx="7">
                  <c:v>11.012</c:v>
                </c:pt>
                <c:pt idx="8">
                  <c:v>10.592000000000001</c:v>
                </c:pt>
                <c:pt idx="9">
                  <c:v>9.7050000000000001</c:v>
                </c:pt>
                <c:pt idx="10">
                  <c:v>8.3010000000000002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0.311</c:v>
                </c:pt>
                <c:pt idx="20">
                  <c:v>7.1950000000000003</c:v>
                </c:pt>
                <c:pt idx="21">
                  <c:v>9.4890000000000008</c:v>
                </c:pt>
                <c:pt idx="22">
                  <c:v>10.585000000000001</c:v>
                </c:pt>
                <c:pt idx="23">
                  <c:v>9.3480000000000008</c:v>
                </c:pt>
                <c:pt idx="24">
                  <c:v>9.07</c:v>
                </c:pt>
                <c:pt idx="25">
                  <c:v>9.4809999999999999</c:v>
                </c:pt>
                <c:pt idx="26">
                  <c:v>10.285</c:v>
                </c:pt>
                <c:pt idx="27">
                  <c:v>10.548999999999999</c:v>
                </c:pt>
                <c:pt idx="28">
                  <c:v>11.045</c:v>
                </c:pt>
                <c:pt idx="29">
                  <c:v>10.499000000000001</c:v>
                </c:pt>
                <c:pt idx="30">
                  <c:v>10.920999999999999</c:v>
                </c:pt>
                <c:pt idx="31">
                  <c:v>10.872</c:v>
                </c:pt>
                <c:pt idx="32">
                  <c:v>10.775</c:v>
                </c:pt>
                <c:pt idx="33">
                  <c:v>9.7590000000000003</c:v>
                </c:pt>
                <c:pt idx="34">
                  <c:v>10.093999999999999</c:v>
                </c:pt>
                <c:pt idx="35">
                  <c:v>9.1679999999999993</c:v>
                </c:pt>
                <c:pt idx="36">
                  <c:v>9.2149999999999999</c:v>
                </c:pt>
                <c:pt idx="37">
                  <c:v>9.2089999999999996</c:v>
                </c:pt>
                <c:pt idx="38">
                  <c:v>2.5070000000000001</c:v>
                </c:pt>
                <c:pt idx="39">
                  <c:v>2.496</c:v>
                </c:pt>
                <c:pt idx="40">
                  <c:v>5.0970000000000004</c:v>
                </c:pt>
                <c:pt idx="41">
                  <c:v>10.407999999999999</c:v>
                </c:pt>
                <c:pt idx="42">
                  <c:v>11.606</c:v>
                </c:pt>
                <c:pt idx="43">
                  <c:v>12.009</c:v>
                </c:pt>
                <c:pt idx="44">
                  <c:v>12.016999999999999</c:v>
                </c:pt>
                <c:pt idx="45">
                  <c:v>13.087</c:v>
                </c:pt>
                <c:pt idx="46">
                  <c:v>13.547000000000001</c:v>
                </c:pt>
                <c:pt idx="47">
                  <c:v>13.396000000000001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98-444B-9484-D8F25F98218C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98-444B-9484-D8F25F98218C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98-444B-9484-D8F25F98218C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98-444B-9484-D8F25F98218C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98-444B-9484-D8F25F98218C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20.607900000000001</c:v>
                </c:pt>
                <c:pt idx="1">
                  <c:v>21.491599999999998</c:v>
                </c:pt>
                <c:pt idx="2">
                  <c:v>21.532</c:v>
                </c:pt>
                <c:pt idx="3">
                  <c:v>20.658000000000001</c:v>
                </c:pt>
                <c:pt idx="4">
                  <c:v>21.278099999999998</c:v>
                </c:pt>
                <c:pt idx="5">
                  <c:v>21.5487</c:v>
                </c:pt>
                <c:pt idx="6">
                  <c:v>21.223500000000001</c:v>
                </c:pt>
                <c:pt idx="7">
                  <c:v>20.6157</c:v>
                </c:pt>
                <c:pt idx="8">
                  <c:v>20.746200000000002</c:v>
                </c:pt>
                <c:pt idx="9">
                  <c:v>20.744299999999999</c:v>
                </c:pt>
                <c:pt idx="10">
                  <c:v>21.062200000000001</c:v>
                </c:pt>
                <c:pt idx="11">
                  <c:v>21.105599999999999</c:v>
                </c:pt>
                <c:pt idx="12">
                  <c:v>20.680399999999999</c:v>
                </c:pt>
                <c:pt idx="13">
                  <c:v>20.6493</c:v>
                </c:pt>
                <c:pt idx="14">
                  <c:v>19.5105</c:v>
                </c:pt>
                <c:pt idx="15">
                  <c:v>19.4892</c:v>
                </c:pt>
                <c:pt idx="16">
                  <c:v>19.378699999999998</c:v>
                </c:pt>
                <c:pt idx="17">
                  <c:v>19.895600000000002</c:v>
                </c:pt>
                <c:pt idx="18">
                  <c:v>20.200099999999999</c:v>
                </c:pt>
                <c:pt idx="19">
                  <c:v>19.959499999999998</c:v>
                </c:pt>
                <c:pt idx="20">
                  <c:v>18.933</c:v>
                </c:pt>
                <c:pt idx="21">
                  <c:v>20.058199999999999</c:v>
                </c:pt>
                <c:pt idx="22">
                  <c:v>20.1738</c:v>
                </c:pt>
                <c:pt idx="23">
                  <c:v>20.023900000000001</c:v>
                </c:pt>
                <c:pt idx="24">
                  <c:v>20.904299999999999</c:v>
                </c:pt>
                <c:pt idx="25">
                  <c:v>21.808800000000002</c:v>
                </c:pt>
                <c:pt idx="26">
                  <c:v>21.522099999999998</c:v>
                </c:pt>
                <c:pt idx="27">
                  <c:v>21.1709</c:v>
                </c:pt>
                <c:pt idx="28">
                  <c:v>21.719100000000001</c:v>
                </c:pt>
                <c:pt idx="29">
                  <c:v>20.989799999999999</c:v>
                </c:pt>
                <c:pt idx="30">
                  <c:v>20.8734</c:v>
                </c:pt>
                <c:pt idx="31">
                  <c:v>20.946200000000001</c:v>
                </c:pt>
                <c:pt idx="32">
                  <c:v>21.5977</c:v>
                </c:pt>
                <c:pt idx="33">
                  <c:v>21.2087</c:v>
                </c:pt>
                <c:pt idx="34">
                  <c:v>21.705200000000001</c:v>
                </c:pt>
                <c:pt idx="35">
                  <c:v>21.521699999999999</c:v>
                </c:pt>
                <c:pt idx="36">
                  <c:v>21.913900000000002</c:v>
                </c:pt>
                <c:pt idx="37">
                  <c:v>21.691800000000001</c:v>
                </c:pt>
                <c:pt idx="38">
                  <c:v>21.522300000000001</c:v>
                </c:pt>
                <c:pt idx="39">
                  <c:v>21.860299999999999</c:v>
                </c:pt>
                <c:pt idx="40">
                  <c:v>21.746600000000001</c:v>
                </c:pt>
                <c:pt idx="41">
                  <c:v>22.092600000000001</c:v>
                </c:pt>
                <c:pt idx="42">
                  <c:v>21.710899999999999</c:v>
                </c:pt>
                <c:pt idx="43">
                  <c:v>21.141300000000001</c:v>
                </c:pt>
                <c:pt idx="44">
                  <c:v>21.446100000000001</c:v>
                </c:pt>
                <c:pt idx="45">
                  <c:v>21.259899999999998</c:v>
                </c:pt>
                <c:pt idx="46">
                  <c:v>21.228200000000001</c:v>
                </c:pt>
                <c:pt idx="47">
                  <c:v>21.041899999999998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98-444B-9484-D8F25F98218C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29.163599999999999</c:v>
                </c:pt>
                <c:pt idx="1">
                  <c:v>28.8171</c:v>
                </c:pt>
                <c:pt idx="2">
                  <c:v>28.077000000000002</c:v>
                </c:pt>
                <c:pt idx="3">
                  <c:v>28.3642</c:v>
                </c:pt>
                <c:pt idx="4">
                  <c:v>28.384799999999998</c:v>
                </c:pt>
                <c:pt idx="5">
                  <c:v>28.592400000000001</c:v>
                </c:pt>
                <c:pt idx="6">
                  <c:v>28.7105</c:v>
                </c:pt>
                <c:pt idx="7">
                  <c:v>28.5351</c:v>
                </c:pt>
                <c:pt idx="8">
                  <c:v>28.747599999999998</c:v>
                </c:pt>
                <c:pt idx="9">
                  <c:v>29.169899999999998</c:v>
                </c:pt>
                <c:pt idx="10">
                  <c:v>29.573499999999999</c:v>
                </c:pt>
                <c:pt idx="11">
                  <c:v>29.680700000000002</c:v>
                </c:pt>
                <c:pt idx="12">
                  <c:v>29.8096</c:v>
                </c:pt>
                <c:pt idx="13">
                  <c:v>29.5473</c:v>
                </c:pt>
                <c:pt idx="14">
                  <c:v>29.369900000000001</c:v>
                </c:pt>
                <c:pt idx="15">
                  <c:v>29.6312</c:v>
                </c:pt>
                <c:pt idx="16">
                  <c:v>29.777699999999999</c:v>
                </c:pt>
                <c:pt idx="17">
                  <c:v>29.716000000000001</c:v>
                </c:pt>
                <c:pt idx="18">
                  <c:v>30.866199999999999</c:v>
                </c:pt>
                <c:pt idx="19">
                  <c:v>30.786799999999999</c:v>
                </c:pt>
                <c:pt idx="20">
                  <c:v>30.014099999999999</c:v>
                </c:pt>
                <c:pt idx="21">
                  <c:v>29.795999999999999</c:v>
                </c:pt>
                <c:pt idx="22">
                  <c:v>30.614100000000001</c:v>
                </c:pt>
                <c:pt idx="23">
                  <c:v>30.4559</c:v>
                </c:pt>
                <c:pt idx="24">
                  <c:v>29.748000000000001</c:v>
                </c:pt>
                <c:pt idx="25">
                  <c:v>28.999500000000001</c:v>
                </c:pt>
                <c:pt idx="26">
                  <c:v>29.436199999999999</c:v>
                </c:pt>
                <c:pt idx="27">
                  <c:v>30.084700000000002</c:v>
                </c:pt>
                <c:pt idx="28">
                  <c:v>30.170200000000001</c:v>
                </c:pt>
                <c:pt idx="29">
                  <c:v>30.224599999999999</c:v>
                </c:pt>
                <c:pt idx="30">
                  <c:v>30.144100000000002</c:v>
                </c:pt>
                <c:pt idx="31">
                  <c:v>29.8889</c:v>
                </c:pt>
                <c:pt idx="32">
                  <c:v>30.037700000000001</c:v>
                </c:pt>
                <c:pt idx="33">
                  <c:v>30.3645</c:v>
                </c:pt>
                <c:pt idx="34">
                  <c:v>30.020499999999998</c:v>
                </c:pt>
                <c:pt idx="35">
                  <c:v>30.322099999999999</c:v>
                </c:pt>
                <c:pt idx="36">
                  <c:v>31.7271</c:v>
                </c:pt>
                <c:pt idx="37">
                  <c:v>32.8172</c:v>
                </c:pt>
                <c:pt idx="38">
                  <c:v>33.829300000000003</c:v>
                </c:pt>
                <c:pt idx="39">
                  <c:v>33.769500000000001</c:v>
                </c:pt>
                <c:pt idx="40">
                  <c:v>33.082900000000002</c:v>
                </c:pt>
                <c:pt idx="41">
                  <c:v>32.422499999999999</c:v>
                </c:pt>
                <c:pt idx="42">
                  <c:v>32.201700000000002</c:v>
                </c:pt>
                <c:pt idx="43">
                  <c:v>32.358600000000003</c:v>
                </c:pt>
                <c:pt idx="44">
                  <c:v>31.308399999999999</c:v>
                </c:pt>
                <c:pt idx="45">
                  <c:v>30.4422</c:v>
                </c:pt>
                <c:pt idx="46">
                  <c:v>30.349900000000002</c:v>
                </c:pt>
                <c:pt idx="47">
                  <c:v>30.0656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198-444B-9484-D8F25F98218C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15.112439999999999</c:v>
                </c:pt>
                <c:pt idx="1">
                  <c:v>15.317679999999999</c:v>
                </c:pt>
                <c:pt idx="2">
                  <c:v>15.04466</c:v>
                </c:pt>
                <c:pt idx="3">
                  <c:v>15.18258</c:v>
                </c:pt>
                <c:pt idx="4">
                  <c:v>14.726979999999999</c:v>
                </c:pt>
                <c:pt idx="5">
                  <c:v>14.813330000000001</c:v>
                </c:pt>
                <c:pt idx="6">
                  <c:v>15.12269</c:v>
                </c:pt>
                <c:pt idx="7">
                  <c:v>15.65652</c:v>
                </c:pt>
                <c:pt idx="8">
                  <c:v>15.886670000000001</c:v>
                </c:pt>
                <c:pt idx="9">
                  <c:v>16.513200000000001</c:v>
                </c:pt>
                <c:pt idx="10">
                  <c:v>16.037330000000001</c:v>
                </c:pt>
                <c:pt idx="11">
                  <c:v>16.175280000000001</c:v>
                </c:pt>
                <c:pt idx="12">
                  <c:v>14.98503</c:v>
                </c:pt>
                <c:pt idx="13">
                  <c:v>13.019959999999999</c:v>
                </c:pt>
                <c:pt idx="14">
                  <c:v>12.169689999999999</c:v>
                </c:pt>
                <c:pt idx="15">
                  <c:v>12.323029999999999</c:v>
                </c:pt>
                <c:pt idx="16">
                  <c:v>12.256880000000001</c:v>
                </c:pt>
                <c:pt idx="17">
                  <c:v>11.474</c:v>
                </c:pt>
                <c:pt idx="18">
                  <c:v>11.495749999999999</c:v>
                </c:pt>
                <c:pt idx="19">
                  <c:v>11.31765</c:v>
                </c:pt>
                <c:pt idx="20">
                  <c:v>11.65906</c:v>
                </c:pt>
                <c:pt idx="21">
                  <c:v>11.043659999999999</c:v>
                </c:pt>
                <c:pt idx="22">
                  <c:v>11.249140000000001</c:v>
                </c:pt>
                <c:pt idx="23">
                  <c:v>11.5886</c:v>
                </c:pt>
                <c:pt idx="24">
                  <c:v>13.31776</c:v>
                </c:pt>
                <c:pt idx="25">
                  <c:v>14.84675</c:v>
                </c:pt>
                <c:pt idx="26">
                  <c:v>15.607060000000001</c:v>
                </c:pt>
                <c:pt idx="27">
                  <c:v>15.233269999999999</c:v>
                </c:pt>
                <c:pt idx="28">
                  <c:v>15.411720000000001</c:v>
                </c:pt>
                <c:pt idx="29">
                  <c:v>15.53889</c:v>
                </c:pt>
                <c:pt idx="30">
                  <c:v>15.411</c:v>
                </c:pt>
                <c:pt idx="31">
                  <c:v>15.28204</c:v>
                </c:pt>
                <c:pt idx="32">
                  <c:v>14.929309999999999</c:v>
                </c:pt>
                <c:pt idx="33">
                  <c:v>14.519209999999999</c:v>
                </c:pt>
                <c:pt idx="34">
                  <c:v>15.50511</c:v>
                </c:pt>
                <c:pt idx="35">
                  <c:v>15.898429999999999</c:v>
                </c:pt>
                <c:pt idx="36">
                  <c:v>14.832839999999999</c:v>
                </c:pt>
                <c:pt idx="37">
                  <c:v>15.19699</c:v>
                </c:pt>
                <c:pt idx="38">
                  <c:v>14.53242</c:v>
                </c:pt>
                <c:pt idx="39">
                  <c:v>12.09764</c:v>
                </c:pt>
                <c:pt idx="40">
                  <c:v>11.922330000000001</c:v>
                </c:pt>
                <c:pt idx="41">
                  <c:v>11.744070000000001</c:v>
                </c:pt>
                <c:pt idx="42">
                  <c:v>11.90869</c:v>
                </c:pt>
                <c:pt idx="43">
                  <c:v>12.061019999999999</c:v>
                </c:pt>
                <c:pt idx="44">
                  <c:v>12.121499999999999</c:v>
                </c:pt>
                <c:pt idx="45">
                  <c:v>11.99774</c:v>
                </c:pt>
                <c:pt idx="46">
                  <c:v>12.78511</c:v>
                </c:pt>
                <c:pt idx="47">
                  <c:v>15.37796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198-444B-9484-D8F25F98218C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2.56</c:v>
                </c:pt>
                <c:pt idx="1">
                  <c:v>2.5</c:v>
                </c:pt>
                <c:pt idx="2">
                  <c:v>2.72</c:v>
                </c:pt>
                <c:pt idx="3">
                  <c:v>2.4700000000000002</c:v>
                </c:pt>
                <c:pt idx="4">
                  <c:v>2.48</c:v>
                </c:pt>
                <c:pt idx="5">
                  <c:v>2.58</c:v>
                </c:pt>
                <c:pt idx="6">
                  <c:v>2.59</c:v>
                </c:pt>
                <c:pt idx="7">
                  <c:v>2.46</c:v>
                </c:pt>
                <c:pt idx="8">
                  <c:v>2.57</c:v>
                </c:pt>
                <c:pt idx="9">
                  <c:v>2.66</c:v>
                </c:pt>
                <c:pt idx="10">
                  <c:v>2.78</c:v>
                </c:pt>
                <c:pt idx="11">
                  <c:v>4.1399999999999997</c:v>
                </c:pt>
                <c:pt idx="12">
                  <c:v>4.7300000000000004</c:v>
                </c:pt>
                <c:pt idx="13">
                  <c:v>5.04</c:v>
                </c:pt>
                <c:pt idx="14">
                  <c:v>4.87</c:v>
                </c:pt>
                <c:pt idx="15">
                  <c:v>3.26</c:v>
                </c:pt>
                <c:pt idx="16">
                  <c:v>3.23</c:v>
                </c:pt>
                <c:pt idx="17">
                  <c:v>4.66</c:v>
                </c:pt>
                <c:pt idx="18">
                  <c:v>4.12</c:v>
                </c:pt>
                <c:pt idx="19">
                  <c:v>3.31</c:v>
                </c:pt>
                <c:pt idx="20">
                  <c:v>4.84</c:v>
                </c:pt>
                <c:pt idx="21">
                  <c:v>6.57</c:v>
                </c:pt>
                <c:pt idx="22">
                  <c:v>7.93</c:v>
                </c:pt>
                <c:pt idx="23">
                  <c:v>8.3800000000000008</c:v>
                </c:pt>
                <c:pt idx="24">
                  <c:v>6.91</c:v>
                </c:pt>
                <c:pt idx="25">
                  <c:v>6.46</c:v>
                </c:pt>
                <c:pt idx="26">
                  <c:v>5.9</c:v>
                </c:pt>
                <c:pt idx="27">
                  <c:v>7.82</c:v>
                </c:pt>
                <c:pt idx="28">
                  <c:v>8.9700000000000006</c:v>
                </c:pt>
                <c:pt idx="29">
                  <c:v>12.03</c:v>
                </c:pt>
                <c:pt idx="30">
                  <c:v>11.25</c:v>
                </c:pt>
                <c:pt idx="31">
                  <c:v>13.24</c:v>
                </c:pt>
                <c:pt idx="32">
                  <c:v>13.72</c:v>
                </c:pt>
                <c:pt idx="33">
                  <c:v>14.4</c:v>
                </c:pt>
                <c:pt idx="34">
                  <c:v>14.11</c:v>
                </c:pt>
                <c:pt idx="35">
                  <c:v>14.16</c:v>
                </c:pt>
                <c:pt idx="36">
                  <c:v>14.01</c:v>
                </c:pt>
                <c:pt idx="37">
                  <c:v>14.23</c:v>
                </c:pt>
                <c:pt idx="38">
                  <c:v>13.75</c:v>
                </c:pt>
                <c:pt idx="39">
                  <c:v>13.76</c:v>
                </c:pt>
                <c:pt idx="40">
                  <c:v>13.52</c:v>
                </c:pt>
                <c:pt idx="41">
                  <c:v>13.79</c:v>
                </c:pt>
                <c:pt idx="42">
                  <c:v>13.85</c:v>
                </c:pt>
                <c:pt idx="43">
                  <c:v>13.58</c:v>
                </c:pt>
                <c:pt idx="44">
                  <c:v>14.52</c:v>
                </c:pt>
                <c:pt idx="45">
                  <c:v>14.36</c:v>
                </c:pt>
                <c:pt idx="46">
                  <c:v>14.48</c:v>
                </c:pt>
                <c:pt idx="47">
                  <c:v>14.26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198-444B-9484-D8F25F98218C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32.020000000000003</c:v>
                </c:pt>
                <c:pt idx="1">
                  <c:v>32.56</c:v>
                </c:pt>
                <c:pt idx="2">
                  <c:v>31.844000000000001</c:v>
                </c:pt>
                <c:pt idx="3">
                  <c:v>31.608000000000001</c:v>
                </c:pt>
                <c:pt idx="4">
                  <c:v>32</c:v>
                </c:pt>
                <c:pt idx="5">
                  <c:v>31.86</c:v>
                </c:pt>
                <c:pt idx="6">
                  <c:v>31.282</c:v>
                </c:pt>
                <c:pt idx="7">
                  <c:v>31.094000000000001</c:v>
                </c:pt>
                <c:pt idx="8">
                  <c:v>31.916</c:v>
                </c:pt>
                <c:pt idx="9">
                  <c:v>31.841999999999999</c:v>
                </c:pt>
                <c:pt idx="10">
                  <c:v>31.597999999999999</c:v>
                </c:pt>
                <c:pt idx="11">
                  <c:v>31.988</c:v>
                </c:pt>
                <c:pt idx="12">
                  <c:v>31.045999999999999</c:v>
                </c:pt>
                <c:pt idx="13">
                  <c:v>29.774000000000001</c:v>
                </c:pt>
                <c:pt idx="14">
                  <c:v>29.943999999999999</c:v>
                </c:pt>
                <c:pt idx="15">
                  <c:v>29.975999999999999</c:v>
                </c:pt>
                <c:pt idx="16">
                  <c:v>31.35</c:v>
                </c:pt>
                <c:pt idx="17">
                  <c:v>31.366</c:v>
                </c:pt>
                <c:pt idx="18">
                  <c:v>31.765999999999998</c:v>
                </c:pt>
                <c:pt idx="19">
                  <c:v>31.57</c:v>
                </c:pt>
                <c:pt idx="20">
                  <c:v>31.638000000000002</c:v>
                </c:pt>
                <c:pt idx="21">
                  <c:v>31.187999999999999</c:v>
                </c:pt>
                <c:pt idx="22">
                  <c:v>30.745999999999999</c:v>
                </c:pt>
                <c:pt idx="23">
                  <c:v>31.468</c:v>
                </c:pt>
                <c:pt idx="24">
                  <c:v>31.457999999999998</c:v>
                </c:pt>
                <c:pt idx="25">
                  <c:v>31.738</c:v>
                </c:pt>
                <c:pt idx="26">
                  <c:v>31.207999999999998</c:v>
                </c:pt>
                <c:pt idx="27">
                  <c:v>30.963999999999999</c:v>
                </c:pt>
                <c:pt idx="28">
                  <c:v>30.562000000000001</c:v>
                </c:pt>
                <c:pt idx="29">
                  <c:v>30.728000000000002</c:v>
                </c:pt>
                <c:pt idx="30">
                  <c:v>30.35</c:v>
                </c:pt>
                <c:pt idx="31">
                  <c:v>30.452000000000002</c:v>
                </c:pt>
                <c:pt idx="32">
                  <c:v>30.984000000000002</c:v>
                </c:pt>
                <c:pt idx="33">
                  <c:v>31.056000000000001</c:v>
                </c:pt>
                <c:pt idx="34">
                  <c:v>31.085999999999999</c:v>
                </c:pt>
                <c:pt idx="35">
                  <c:v>31.513999999999999</c:v>
                </c:pt>
                <c:pt idx="36">
                  <c:v>32.24</c:v>
                </c:pt>
                <c:pt idx="37">
                  <c:v>32.344000000000001</c:v>
                </c:pt>
                <c:pt idx="38">
                  <c:v>32.872</c:v>
                </c:pt>
                <c:pt idx="39">
                  <c:v>33.171999999999997</c:v>
                </c:pt>
                <c:pt idx="40">
                  <c:v>32.56</c:v>
                </c:pt>
                <c:pt idx="41">
                  <c:v>31.606000000000002</c:v>
                </c:pt>
                <c:pt idx="42">
                  <c:v>32.171999999999997</c:v>
                </c:pt>
                <c:pt idx="43">
                  <c:v>32.161999999999999</c:v>
                </c:pt>
                <c:pt idx="44">
                  <c:v>30.77</c:v>
                </c:pt>
                <c:pt idx="45">
                  <c:v>30.998000000000001</c:v>
                </c:pt>
                <c:pt idx="46">
                  <c:v>32.143999999999998</c:v>
                </c:pt>
                <c:pt idx="47">
                  <c:v>31.94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198-444B-9484-D8F25F98218C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198-444B-9484-D8F25F98218C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198-444B-9484-D8F25F98218C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35.01</c:v>
                </c:pt>
                <c:pt idx="1">
                  <c:v>34.945</c:v>
                </c:pt>
                <c:pt idx="2">
                  <c:v>34.979999999999997</c:v>
                </c:pt>
                <c:pt idx="3">
                  <c:v>34.442999999999998</c:v>
                </c:pt>
                <c:pt idx="4">
                  <c:v>34.088000000000001</c:v>
                </c:pt>
                <c:pt idx="5">
                  <c:v>34.417000000000002</c:v>
                </c:pt>
                <c:pt idx="6">
                  <c:v>34.518000000000001</c:v>
                </c:pt>
                <c:pt idx="7">
                  <c:v>34.868000000000002</c:v>
                </c:pt>
                <c:pt idx="8">
                  <c:v>34.51</c:v>
                </c:pt>
                <c:pt idx="9">
                  <c:v>34.554000000000002</c:v>
                </c:pt>
                <c:pt idx="10">
                  <c:v>34.616</c:v>
                </c:pt>
                <c:pt idx="11">
                  <c:v>34.747999999999998</c:v>
                </c:pt>
                <c:pt idx="12">
                  <c:v>34.646000000000001</c:v>
                </c:pt>
                <c:pt idx="13">
                  <c:v>33.805999999999997</c:v>
                </c:pt>
                <c:pt idx="14">
                  <c:v>33.622999999999998</c:v>
                </c:pt>
                <c:pt idx="15">
                  <c:v>33.728000000000002</c:v>
                </c:pt>
                <c:pt idx="16">
                  <c:v>33.860999999999997</c:v>
                </c:pt>
                <c:pt idx="17">
                  <c:v>33.844999999999999</c:v>
                </c:pt>
                <c:pt idx="18">
                  <c:v>33.610999999999997</c:v>
                </c:pt>
                <c:pt idx="19">
                  <c:v>33.576000000000001</c:v>
                </c:pt>
                <c:pt idx="20">
                  <c:v>33.494999999999997</c:v>
                </c:pt>
                <c:pt idx="21">
                  <c:v>33.573</c:v>
                </c:pt>
                <c:pt idx="22">
                  <c:v>33.656999999999996</c:v>
                </c:pt>
                <c:pt idx="23">
                  <c:v>33.726999999999997</c:v>
                </c:pt>
                <c:pt idx="24">
                  <c:v>33.628</c:v>
                </c:pt>
                <c:pt idx="25">
                  <c:v>33.393000000000001</c:v>
                </c:pt>
                <c:pt idx="26">
                  <c:v>33.636000000000003</c:v>
                </c:pt>
                <c:pt idx="27">
                  <c:v>33.915999999999997</c:v>
                </c:pt>
                <c:pt idx="28">
                  <c:v>34.392000000000003</c:v>
                </c:pt>
                <c:pt idx="29">
                  <c:v>34.076999999999998</c:v>
                </c:pt>
                <c:pt idx="30">
                  <c:v>34.04</c:v>
                </c:pt>
                <c:pt idx="31">
                  <c:v>33.994</c:v>
                </c:pt>
                <c:pt idx="32">
                  <c:v>33.863</c:v>
                </c:pt>
                <c:pt idx="33">
                  <c:v>34.284999999999997</c:v>
                </c:pt>
                <c:pt idx="34">
                  <c:v>33.948</c:v>
                </c:pt>
                <c:pt idx="35">
                  <c:v>34.195999999999998</c:v>
                </c:pt>
                <c:pt idx="36">
                  <c:v>34.847999999999999</c:v>
                </c:pt>
                <c:pt idx="37">
                  <c:v>34.744</c:v>
                </c:pt>
                <c:pt idx="38">
                  <c:v>34.869999999999997</c:v>
                </c:pt>
                <c:pt idx="39">
                  <c:v>34.74</c:v>
                </c:pt>
                <c:pt idx="40">
                  <c:v>34.646999999999998</c:v>
                </c:pt>
                <c:pt idx="41">
                  <c:v>35.061999999999998</c:v>
                </c:pt>
                <c:pt idx="42">
                  <c:v>35.090000000000003</c:v>
                </c:pt>
                <c:pt idx="43">
                  <c:v>35.082000000000001</c:v>
                </c:pt>
                <c:pt idx="44">
                  <c:v>34.930999999999997</c:v>
                </c:pt>
                <c:pt idx="45">
                  <c:v>34.784999999999997</c:v>
                </c:pt>
                <c:pt idx="46">
                  <c:v>34.878999999999998</c:v>
                </c:pt>
                <c:pt idx="47">
                  <c:v>34.450000000000003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198-444B-9484-D8F25F98218C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198-444B-9484-D8F25F98218C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33.939900000000002</c:v>
                </c:pt>
                <c:pt idx="1">
                  <c:v>40.229500000000002</c:v>
                </c:pt>
                <c:pt idx="2">
                  <c:v>51.627699999999997</c:v>
                </c:pt>
                <c:pt idx="3">
                  <c:v>49.3994</c:v>
                </c:pt>
                <c:pt idx="4">
                  <c:v>41.135199999999998</c:v>
                </c:pt>
                <c:pt idx="5">
                  <c:v>46.156700000000001</c:v>
                </c:pt>
                <c:pt idx="6">
                  <c:v>40.943199999999997</c:v>
                </c:pt>
                <c:pt idx="7">
                  <c:v>39.162399999999998</c:v>
                </c:pt>
                <c:pt idx="8">
                  <c:v>34.898200000000003</c:v>
                </c:pt>
                <c:pt idx="9">
                  <c:v>38.475900000000003</c:v>
                </c:pt>
                <c:pt idx="10">
                  <c:v>39.601599999999998</c:v>
                </c:pt>
                <c:pt idx="11">
                  <c:v>51.293199999999999</c:v>
                </c:pt>
                <c:pt idx="12">
                  <c:v>45.644399999999997</c:v>
                </c:pt>
                <c:pt idx="13">
                  <c:v>47.239100000000001</c:v>
                </c:pt>
                <c:pt idx="14">
                  <c:v>13.291499999999999</c:v>
                </c:pt>
                <c:pt idx="15">
                  <c:v>10.554399999999999</c:v>
                </c:pt>
                <c:pt idx="16">
                  <c:v>10.618499999999999</c:v>
                </c:pt>
                <c:pt idx="17">
                  <c:v>28.581700000000001</c:v>
                </c:pt>
                <c:pt idx="18">
                  <c:v>36.631</c:v>
                </c:pt>
                <c:pt idx="19">
                  <c:v>31.5</c:v>
                </c:pt>
                <c:pt idx="20">
                  <c:v>30.052700000000002</c:v>
                </c:pt>
                <c:pt idx="21">
                  <c:v>33.768999999999998</c:v>
                </c:pt>
                <c:pt idx="22">
                  <c:v>28.5488</c:v>
                </c:pt>
                <c:pt idx="23">
                  <c:v>41.1081</c:v>
                </c:pt>
                <c:pt idx="24">
                  <c:v>44.476700000000001</c:v>
                </c:pt>
                <c:pt idx="25">
                  <c:v>46.011600000000001</c:v>
                </c:pt>
                <c:pt idx="26">
                  <c:v>45.565199999999997</c:v>
                </c:pt>
                <c:pt idx="27">
                  <c:v>38.256799999999998</c:v>
                </c:pt>
                <c:pt idx="28">
                  <c:v>23.8063</c:v>
                </c:pt>
                <c:pt idx="29">
                  <c:v>45.494999999999997</c:v>
                </c:pt>
                <c:pt idx="30">
                  <c:v>47.820399999999999</c:v>
                </c:pt>
                <c:pt idx="31">
                  <c:v>34.420099999999998</c:v>
                </c:pt>
                <c:pt idx="32">
                  <c:v>37.195099999999996</c:v>
                </c:pt>
                <c:pt idx="33">
                  <c:v>48.282699999999998</c:v>
                </c:pt>
                <c:pt idx="34">
                  <c:v>39.298999999999999</c:v>
                </c:pt>
                <c:pt idx="35">
                  <c:v>41.074100000000001</c:v>
                </c:pt>
                <c:pt idx="36">
                  <c:v>13.2582</c:v>
                </c:pt>
                <c:pt idx="37">
                  <c:v>13.1883</c:v>
                </c:pt>
                <c:pt idx="38">
                  <c:v>12.1365</c:v>
                </c:pt>
                <c:pt idx="39">
                  <c:v>14.7997</c:v>
                </c:pt>
                <c:pt idx="40">
                  <c:v>38.808</c:v>
                </c:pt>
                <c:pt idx="41">
                  <c:v>39.514099999999999</c:v>
                </c:pt>
                <c:pt idx="42">
                  <c:v>41.566600000000001</c:v>
                </c:pt>
                <c:pt idx="43">
                  <c:v>41.767699999999998</c:v>
                </c:pt>
                <c:pt idx="44">
                  <c:v>45.840400000000002</c:v>
                </c:pt>
                <c:pt idx="45">
                  <c:v>37.161999999999999</c:v>
                </c:pt>
                <c:pt idx="46">
                  <c:v>39.7303</c:v>
                </c:pt>
                <c:pt idx="47">
                  <c:v>44.653300000000002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198-444B-9484-D8F25F98218C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198-444B-9484-D8F25F98218C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198-444B-9484-D8F25F98218C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198-444B-9484-D8F25F982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122.98634</c:v>
                </c:pt>
                <c:pt idx="1">
                  <c:v>159.23163</c:v>
                </c:pt>
                <c:pt idx="2">
                  <c:v>158.31952000000001</c:v>
                </c:pt>
                <c:pt idx="3">
                  <c:v>155.36405999999999</c:v>
                </c:pt>
                <c:pt idx="4">
                  <c:v>138.67122000000001</c:v>
                </c:pt>
                <c:pt idx="5">
                  <c:v>78.871089999999995</c:v>
                </c:pt>
                <c:pt idx="6">
                  <c:v>147.73722000000001</c:v>
                </c:pt>
                <c:pt idx="7">
                  <c:v>171.05911</c:v>
                </c:pt>
                <c:pt idx="8">
                  <c:v>148.2055</c:v>
                </c:pt>
                <c:pt idx="9">
                  <c:v>153.84673000000001</c:v>
                </c:pt>
                <c:pt idx="10">
                  <c:v>135.63713000000001</c:v>
                </c:pt>
                <c:pt idx="11">
                  <c:v>125.4195</c:v>
                </c:pt>
                <c:pt idx="12">
                  <c:v>86.922730000000001</c:v>
                </c:pt>
                <c:pt idx="13">
                  <c:v>149.5532</c:v>
                </c:pt>
                <c:pt idx="14">
                  <c:v>142.4958</c:v>
                </c:pt>
                <c:pt idx="15">
                  <c:v>122.2448</c:v>
                </c:pt>
                <c:pt idx="16">
                  <c:v>100.50107</c:v>
                </c:pt>
                <c:pt idx="17">
                  <c:v>137.94931</c:v>
                </c:pt>
                <c:pt idx="18">
                  <c:v>159.38072</c:v>
                </c:pt>
                <c:pt idx="19">
                  <c:v>142.05578</c:v>
                </c:pt>
                <c:pt idx="20">
                  <c:v>129.95895999999999</c:v>
                </c:pt>
                <c:pt idx="21">
                  <c:v>138.96491</c:v>
                </c:pt>
                <c:pt idx="22">
                  <c:v>117.59927</c:v>
                </c:pt>
                <c:pt idx="23">
                  <c:v>104.55743</c:v>
                </c:pt>
                <c:pt idx="24">
                  <c:v>110.99032</c:v>
                </c:pt>
                <c:pt idx="25">
                  <c:v>120.60176</c:v>
                </c:pt>
                <c:pt idx="26">
                  <c:v>136.2747</c:v>
                </c:pt>
                <c:pt idx="27">
                  <c:v>153.64567</c:v>
                </c:pt>
                <c:pt idx="28">
                  <c:v>137.69163</c:v>
                </c:pt>
                <c:pt idx="29">
                  <c:v>127.02612000000001</c:v>
                </c:pt>
                <c:pt idx="30">
                  <c:v>94.150840000000002</c:v>
                </c:pt>
                <c:pt idx="31">
                  <c:v>97.635440000000003</c:v>
                </c:pt>
                <c:pt idx="32">
                  <c:v>118.12788</c:v>
                </c:pt>
                <c:pt idx="33">
                  <c:v>105.06399</c:v>
                </c:pt>
                <c:pt idx="34">
                  <c:v>43.791310000000003</c:v>
                </c:pt>
                <c:pt idx="35">
                  <c:v>44.471499999999999</c:v>
                </c:pt>
                <c:pt idx="36">
                  <c:v>38.027880000000003</c:v>
                </c:pt>
                <c:pt idx="37">
                  <c:v>26.204039999999999</c:v>
                </c:pt>
                <c:pt idx="38">
                  <c:v>26.714379999999998</c:v>
                </c:pt>
                <c:pt idx="39">
                  <c:v>30.37097</c:v>
                </c:pt>
                <c:pt idx="40">
                  <c:v>35.46895</c:v>
                </c:pt>
                <c:pt idx="41">
                  <c:v>35.899929999999998</c:v>
                </c:pt>
                <c:pt idx="42">
                  <c:v>36.406080000000003</c:v>
                </c:pt>
                <c:pt idx="43">
                  <c:v>37.583689999999997</c:v>
                </c:pt>
                <c:pt idx="44">
                  <c:v>139.64455000000001</c:v>
                </c:pt>
                <c:pt idx="45">
                  <c:v>105.94745</c:v>
                </c:pt>
                <c:pt idx="46">
                  <c:v>111.11673999999999</c:v>
                </c:pt>
                <c:pt idx="47">
                  <c:v>130.68167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C3-4500-8AA7-27AFE43C9B7B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C3-4500-8AA7-27AFE43C9B7B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9.1291100000000007</c:v>
                </c:pt>
                <c:pt idx="1">
                  <c:v>9.2399299999999993</c:v>
                </c:pt>
                <c:pt idx="2">
                  <c:v>9.0577900000000007</c:v>
                </c:pt>
                <c:pt idx="3">
                  <c:v>9.0411199999999994</c:v>
                </c:pt>
                <c:pt idx="4">
                  <c:v>9.0777599999999996</c:v>
                </c:pt>
                <c:pt idx="5">
                  <c:v>9.0417900000000007</c:v>
                </c:pt>
                <c:pt idx="6">
                  <c:v>8.8663799999999995</c:v>
                </c:pt>
                <c:pt idx="7">
                  <c:v>8.8170999999999999</c:v>
                </c:pt>
                <c:pt idx="8">
                  <c:v>8.9499899999999997</c:v>
                </c:pt>
                <c:pt idx="9">
                  <c:v>9.1801399999999997</c:v>
                </c:pt>
                <c:pt idx="10">
                  <c:v>9.1570800000000006</c:v>
                </c:pt>
                <c:pt idx="11">
                  <c:v>9.1387800000000006</c:v>
                </c:pt>
                <c:pt idx="12">
                  <c:v>9.1286199999999997</c:v>
                </c:pt>
                <c:pt idx="13">
                  <c:v>8.8314599999999999</c:v>
                </c:pt>
                <c:pt idx="14">
                  <c:v>8.8189200000000003</c:v>
                </c:pt>
                <c:pt idx="15">
                  <c:v>9.0610999999999997</c:v>
                </c:pt>
                <c:pt idx="16">
                  <c:v>9.6864500000000007</c:v>
                </c:pt>
                <c:pt idx="17">
                  <c:v>9.8811199999999992</c:v>
                </c:pt>
                <c:pt idx="18">
                  <c:v>10.00522</c:v>
                </c:pt>
                <c:pt idx="19">
                  <c:v>10.00117</c:v>
                </c:pt>
                <c:pt idx="20">
                  <c:v>9.9944400000000009</c:v>
                </c:pt>
                <c:pt idx="21">
                  <c:v>9.8356100000000009</c:v>
                </c:pt>
                <c:pt idx="22">
                  <c:v>9.5691699999999997</c:v>
                </c:pt>
                <c:pt idx="23">
                  <c:v>9.2248900000000003</c:v>
                </c:pt>
                <c:pt idx="24">
                  <c:v>9.9231700000000007</c:v>
                </c:pt>
                <c:pt idx="25">
                  <c:v>10.09268</c:v>
                </c:pt>
                <c:pt idx="26">
                  <c:v>10.02844</c:v>
                </c:pt>
                <c:pt idx="27">
                  <c:v>9.9227500000000006</c:v>
                </c:pt>
                <c:pt idx="28">
                  <c:v>9.6970600000000005</c:v>
                </c:pt>
                <c:pt idx="29">
                  <c:v>9.5511499999999998</c:v>
                </c:pt>
                <c:pt idx="30">
                  <c:v>9.4937000000000005</c:v>
                </c:pt>
                <c:pt idx="31">
                  <c:v>9.3478399999999997</c:v>
                </c:pt>
                <c:pt idx="32">
                  <c:v>9.2297100000000007</c:v>
                </c:pt>
                <c:pt idx="33">
                  <c:v>9.4631799999999995</c:v>
                </c:pt>
                <c:pt idx="34">
                  <c:v>9.3378700000000006</c:v>
                </c:pt>
                <c:pt idx="35">
                  <c:v>9.4184400000000004</c:v>
                </c:pt>
                <c:pt idx="36">
                  <c:v>9.4023000000000003</c:v>
                </c:pt>
                <c:pt idx="37">
                  <c:v>9.0811399999999995</c:v>
                </c:pt>
                <c:pt idx="38">
                  <c:v>8.6184600000000007</c:v>
                </c:pt>
                <c:pt idx="39">
                  <c:v>8.3283299999999993</c:v>
                </c:pt>
                <c:pt idx="40">
                  <c:v>8.6948399999999992</c:v>
                </c:pt>
                <c:pt idx="41">
                  <c:v>9.4585799999999995</c:v>
                </c:pt>
                <c:pt idx="42">
                  <c:v>9.5795100000000009</c:v>
                </c:pt>
                <c:pt idx="43">
                  <c:v>9.5545299999999997</c:v>
                </c:pt>
                <c:pt idx="44">
                  <c:v>9.3436900000000005</c:v>
                </c:pt>
                <c:pt idx="45">
                  <c:v>9.0995699999999999</c:v>
                </c:pt>
                <c:pt idx="46">
                  <c:v>9.0431799999999996</c:v>
                </c:pt>
                <c:pt idx="47">
                  <c:v>9.4981899999999992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C3-4500-8AA7-27AFE43C9B7B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C3-4500-8AA7-27AFE43C9B7B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C3-4500-8AA7-27AFE43C9B7B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19.07</c:v>
                </c:pt>
                <c:pt idx="1">
                  <c:v>19.309999999999999</c:v>
                </c:pt>
                <c:pt idx="2">
                  <c:v>19.170000000000002</c:v>
                </c:pt>
                <c:pt idx="3">
                  <c:v>19.05</c:v>
                </c:pt>
                <c:pt idx="4">
                  <c:v>18.28</c:v>
                </c:pt>
                <c:pt idx="5">
                  <c:v>18.63</c:v>
                </c:pt>
                <c:pt idx="6">
                  <c:v>18.55</c:v>
                </c:pt>
                <c:pt idx="7">
                  <c:v>18.41</c:v>
                </c:pt>
                <c:pt idx="8">
                  <c:v>17.940000000000001</c:v>
                </c:pt>
                <c:pt idx="9">
                  <c:v>17.88</c:v>
                </c:pt>
                <c:pt idx="10">
                  <c:v>17.95</c:v>
                </c:pt>
                <c:pt idx="11">
                  <c:v>18.5</c:v>
                </c:pt>
                <c:pt idx="12">
                  <c:v>18.43</c:v>
                </c:pt>
                <c:pt idx="13">
                  <c:v>18.45</c:v>
                </c:pt>
                <c:pt idx="14">
                  <c:v>18.48</c:v>
                </c:pt>
                <c:pt idx="15">
                  <c:v>18.600000000000001</c:v>
                </c:pt>
                <c:pt idx="16">
                  <c:v>18.95</c:v>
                </c:pt>
                <c:pt idx="17">
                  <c:v>19.2</c:v>
                </c:pt>
                <c:pt idx="18">
                  <c:v>18.989999999999998</c:v>
                </c:pt>
                <c:pt idx="19">
                  <c:v>19.11</c:v>
                </c:pt>
                <c:pt idx="20">
                  <c:v>19.2</c:v>
                </c:pt>
                <c:pt idx="21">
                  <c:v>19.18</c:v>
                </c:pt>
                <c:pt idx="22">
                  <c:v>19.13</c:v>
                </c:pt>
                <c:pt idx="23">
                  <c:v>19.28</c:v>
                </c:pt>
                <c:pt idx="24">
                  <c:v>19.32</c:v>
                </c:pt>
                <c:pt idx="25">
                  <c:v>19.32</c:v>
                </c:pt>
                <c:pt idx="26">
                  <c:v>18.670000000000002</c:v>
                </c:pt>
                <c:pt idx="27">
                  <c:v>18.510000000000002</c:v>
                </c:pt>
                <c:pt idx="28">
                  <c:v>18.5</c:v>
                </c:pt>
                <c:pt idx="29">
                  <c:v>17.690000000000001</c:v>
                </c:pt>
                <c:pt idx="30">
                  <c:v>16.21</c:v>
                </c:pt>
                <c:pt idx="31">
                  <c:v>15.77</c:v>
                </c:pt>
                <c:pt idx="32">
                  <c:v>17.03</c:v>
                </c:pt>
                <c:pt idx="33">
                  <c:v>17.27</c:v>
                </c:pt>
                <c:pt idx="34">
                  <c:v>17.71</c:v>
                </c:pt>
                <c:pt idx="35">
                  <c:v>18.579999999999998</c:v>
                </c:pt>
                <c:pt idx="36">
                  <c:v>18.55</c:v>
                </c:pt>
                <c:pt idx="37">
                  <c:v>18.190000000000001</c:v>
                </c:pt>
                <c:pt idx="38">
                  <c:v>18.510000000000002</c:v>
                </c:pt>
                <c:pt idx="39">
                  <c:v>19.3</c:v>
                </c:pt>
                <c:pt idx="40">
                  <c:v>19.510000000000002</c:v>
                </c:pt>
                <c:pt idx="41">
                  <c:v>19.28</c:v>
                </c:pt>
                <c:pt idx="42">
                  <c:v>19.649999999999999</c:v>
                </c:pt>
                <c:pt idx="43">
                  <c:v>18.7</c:v>
                </c:pt>
                <c:pt idx="44">
                  <c:v>18.27</c:v>
                </c:pt>
                <c:pt idx="45">
                  <c:v>19.07</c:v>
                </c:pt>
                <c:pt idx="46">
                  <c:v>19.25</c:v>
                </c:pt>
                <c:pt idx="47">
                  <c:v>17.68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C3-4500-8AA7-27AFE43C9B7B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C3-4500-8AA7-27AFE43C9B7B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C3-4500-8AA7-27AFE43C9B7B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6</c:v>
                </c:pt>
                <c:pt idx="1">
                  <c:v>5.0999999999999996</c:v>
                </c:pt>
                <c:pt idx="2">
                  <c:v>7.7</c:v>
                </c:pt>
                <c:pt idx="3">
                  <c:v>9.3000000000000007</c:v>
                </c:pt>
                <c:pt idx="4">
                  <c:v>5.2</c:v>
                </c:pt>
                <c:pt idx="5">
                  <c:v>2.5</c:v>
                </c:pt>
                <c:pt idx="6">
                  <c:v>4.4000000000000004</c:v>
                </c:pt>
                <c:pt idx="7">
                  <c:v>3.8</c:v>
                </c:pt>
                <c:pt idx="8">
                  <c:v>3.1</c:v>
                </c:pt>
                <c:pt idx="9">
                  <c:v>1.5</c:v>
                </c:pt>
                <c:pt idx="10">
                  <c:v>2</c:v>
                </c:pt>
                <c:pt idx="11">
                  <c:v>1.9</c:v>
                </c:pt>
                <c:pt idx="12">
                  <c:v>1.7</c:v>
                </c:pt>
                <c:pt idx="13">
                  <c:v>3.2</c:v>
                </c:pt>
                <c:pt idx="14">
                  <c:v>3</c:v>
                </c:pt>
                <c:pt idx="15">
                  <c:v>5.8</c:v>
                </c:pt>
                <c:pt idx="16">
                  <c:v>4.7</c:v>
                </c:pt>
                <c:pt idx="17">
                  <c:v>5</c:v>
                </c:pt>
                <c:pt idx="18">
                  <c:v>4.2</c:v>
                </c:pt>
                <c:pt idx="19">
                  <c:v>5.6</c:v>
                </c:pt>
                <c:pt idx="20">
                  <c:v>4.0999999999999996</c:v>
                </c:pt>
                <c:pt idx="21">
                  <c:v>4.3</c:v>
                </c:pt>
                <c:pt idx="22">
                  <c:v>4.2</c:v>
                </c:pt>
                <c:pt idx="23">
                  <c:v>4.0999999999999996</c:v>
                </c:pt>
                <c:pt idx="24">
                  <c:v>3.9</c:v>
                </c:pt>
                <c:pt idx="25">
                  <c:v>4.7</c:v>
                </c:pt>
                <c:pt idx="26">
                  <c:v>7.1</c:v>
                </c:pt>
                <c:pt idx="27">
                  <c:v>5.3</c:v>
                </c:pt>
                <c:pt idx="28">
                  <c:v>4.0999999999999996</c:v>
                </c:pt>
                <c:pt idx="29">
                  <c:v>4</c:v>
                </c:pt>
                <c:pt idx="30">
                  <c:v>1.4</c:v>
                </c:pt>
                <c:pt idx="31">
                  <c:v>1.4</c:v>
                </c:pt>
                <c:pt idx="32">
                  <c:v>0.9</c:v>
                </c:pt>
                <c:pt idx="33">
                  <c:v>1</c:v>
                </c:pt>
                <c:pt idx="34">
                  <c:v>1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0.9</c:v>
                </c:pt>
                <c:pt idx="42">
                  <c:v>0.9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C3-4500-8AA7-27AFE43C9B7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FC3-4500-8AA7-27AFE43C9B7B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C3-4500-8AA7-27AFE43C9B7B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  <c:pt idx="0">
                  <c:v>8.8092600000000001</c:v>
                </c:pt>
                <c:pt idx="1">
                  <c:v>9.0002300000000002</c:v>
                </c:pt>
                <c:pt idx="2">
                  <c:v>9.1682600000000001</c:v>
                </c:pt>
                <c:pt idx="3">
                  <c:v>9.0085800000000003</c:v>
                </c:pt>
                <c:pt idx="4">
                  <c:v>8.8033800000000006</c:v>
                </c:pt>
                <c:pt idx="5">
                  <c:v>8.3912099999999992</c:v>
                </c:pt>
                <c:pt idx="6">
                  <c:v>8.60107</c:v>
                </c:pt>
                <c:pt idx="7">
                  <c:v>8.9492100000000008</c:v>
                </c:pt>
                <c:pt idx="8">
                  <c:v>8.8916900000000005</c:v>
                </c:pt>
                <c:pt idx="9">
                  <c:v>8.8162500000000001</c:v>
                </c:pt>
                <c:pt idx="10">
                  <c:v>8.83202</c:v>
                </c:pt>
                <c:pt idx="11">
                  <c:v>8.8714499999999994</c:v>
                </c:pt>
                <c:pt idx="12">
                  <c:v>8.6473800000000001</c:v>
                </c:pt>
                <c:pt idx="13">
                  <c:v>9.10867</c:v>
                </c:pt>
                <c:pt idx="14">
                  <c:v>9.0059699999999996</c:v>
                </c:pt>
                <c:pt idx="15">
                  <c:v>8.8600899999999996</c:v>
                </c:pt>
                <c:pt idx="16">
                  <c:v>9.0813100000000002</c:v>
                </c:pt>
                <c:pt idx="17">
                  <c:v>8.7113300000000002</c:v>
                </c:pt>
                <c:pt idx="18">
                  <c:v>8.1029900000000001</c:v>
                </c:pt>
                <c:pt idx="19">
                  <c:v>8.5778199999999991</c:v>
                </c:pt>
                <c:pt idx="20">
                  <c:v>8.5094999999999992</c:v>
                </c:pt>
                <c:pt idx="21">
                  <c:v>8.3099600000000002</c:v>
                </c:pt>
                <c:pt idx="22">
                  <c:v>8.3187899999999999</c:v>
                </c:pt>
                <c:pt idx="23">
                  <c:v>8.6367100000000008</c:v>
                </c:pt>
                <c:pt idx="24">
                  <c:v>8.5741099999999992</c:v>
                </c:pt>
                <c:pt idx="25">
                  <c:v>8.5334199999999996</c:v>
                </c:pt>
                <c:pt idx="26">
                  <c:v>9.3184199999999997</c:v>
                </c:pt>
                <c:pt idx="27">
                  <c:v>9.9767899999999994</c:v>
                </c:pt>
                <c:pt idx="28">
                  <c:v>9.7160100000000007</c:v>
                </c:pt>
                <c:pt idx="29">
                  <c:v>9.9857499999999995</c:v>
                </c:pt>
                <c:pt idx="30">
                  <c:v>9.9973299999999998</c:v>
                </c:pt>
                <c:pt idx="31">
                  <c:v>10.2851</c:v>
                </c:pt>
                <c:pt idx="32">
                  <c:v>10.45199</c:v>
                </c:pt>
                <c:pt idx="33">
                  <c:v>10.18798</c:v>
                </c:pt>
                <c:pt idx="34">
                  <c:v>9.6473899999999997</c:v>
                </c:pt>
                <c:pt idx="35">
                  <c:v>9.5580599999999993</c:v>
                </c:pt>
                <c:pt idx="36">
                  <c:v>8.4524000000000008</c:v>
                </c:pt>
                <c:pt idx="37">
                  <c:v>8.3263300000000005</c:v>
                </c:pt>
                <c:pt idx="38">
                  <c:v>8.2197600000000008</c:v>
                </c:pt>
                <c:pt idx="39">
                  <c:v>7.9636500000000003</c:v>
                </c:pt>
                <c:pt idx="40">
                  <c:v>7.9721599999999997</c:v>
                </c:pt>
                <c:pt idx="41">
                  <c:v>8.1457499999999996</c:v>
                </c:pt>
                <c:pt idx="42">
                  <c:v>8.0884699999999992</c:v>
                </c:pt>
                <c:pt idx="43">
                  <c:v>8.1221599999999992</c:v>
                </c:pt>
                <c:pt idx="44">
                  <c:v>8.9048800000000004</c:v>
                </c:pt>
                <c:pt idx="45">
                  <c:v>8.4610000000000003</c:v>
                </c:pt>
                <c:pt idx="46">
                  <c:v>8.5563400000000005</c:v>
                </c:pt>
                <c:pt idx="47">
                  <c:v>9.2762600000000006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FC3-4500-8AA7-27AFE43C9B7B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FC3-4500-8AA7-27AFE43C9B7B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FC3-4500-8AA7-27AFE43C9B7B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49.6128</c:v>
                </c:pt>
                <c:pt idx="1">
                  <c:v>49.776800000000001</c:v>
                </c:pt>
                <c:pt idx="2">
                  <c:v>49.371000000000002</c:v>
                </c:pt>
                <c:pt idx="3">
                  <c:v>50.280299999999997</c:v>
                </c:pt>
                <c:pt idx="4">
                  <c:v>50.254300000000001</c:v>
                </c:pt>
                <c:pt idx="5">
                  <c:v>50.409700000000001</c:v>
                </c:pt>
                <c:pt idx="6">
                  <c:v>49.410699999999999</c:v>
                </c:pt>
                <c:pt idx="7">
                  <c:v>50.606900000000003</c:v>
                </c:pt>
                <c:pt idx="8">
                  <c:v>50.720100000000002</c:v>
                </c:pt>
                <c:pt idx="9">
                  <c:v>50.560600000000001</c:v>
                </c:pt>
                <c:pt idx="10">
                  <c:v>50.611199999999997</c:v>
                </c:pt>
                <c:pt idx="11">
                  <c:v>50.400500000000001</c:v>
                </c:pt>
                <c:pt idx="12">
                  <c:v>50.910800000000002</c:v>
                </c:pt>
                <c:pt idx="13">
                  <c:v>44.387099999999997</c:v>
                </c:pt>
                <c:pt idx="14">
                  <c:v>48.716700000000003</c:v>
                </c:pt>
                <c:pt idx="15">
                  <c:v>50.763399999999997</c:v>
                </c:pt>
                <c:pt idx="16">
                  <c:v>50.260399999999997</c:v>
                </c:pt>
                <c:pt idx="17">
                  <c:v>49.941499999999998</c:v>
                </c:pt>
                <c:pt idx="18">
                  <c:v>49.56</c:v>
                </c:pt>
                <c:pt idx="19">
                  <c:v>48.023299999999999</c:v>
                </c:pt>
                <c:pt idx="20">
                  <c:v>47.546900000000001</c:v>
                </c:pt>
                <c:pt idx="21">
                  <c:v>48.3628</c:v>
                </c:pt>
                <c:pt idx="22">
                  <c:v>47.7254</c:v>
                </c:pt>
                <c:pt idx="23">
                  <c:v>45.930599999999998</c:v>
                </c:pt>
                <c:pt idx="24">
                  <c:v>46.3827</c:v>
                </c:pt>
                <c:pt idx="25">
                  <c:v>46.482599999999998</c:v>
                </c:pt>
                <c:pt idx="26">
                  <c:v>47.0946</c:v>
                </c:pt>
                <c:pt idx="27">
                  <c:v>46.4129</c:v>
                </c:pt>
                <c:pt idx="28">
                  <c:v>41.718899999999998</c:v>
                </c:pt>
                <c:pt idx="29">
                  <c:v>41.843200000000003</c:v>
                </c:pt>
                <c:pt idx="30">
                  <c:v>43.535600000000002</c:v>
                </c:pt>
                <c:pt idx="31">
                  <c:v>39.3628</c:v>
                </c:pt>
                <c:pt idx="32">
                  <c:v>40.400100000000002</c:v>
                </c:pt>
                <c:pt idx="33">
                  <c:v>45.255499999999998</c:v>
                </c:pt>
                <c:pt idx="34">
                  <c:v>45.887799999999999</c:v>
                </c:pt>
                <c:pt idx="35">
                  <c:v>48.688600000000001</c:v>
                </c:pt>
                <c:pt idx="36">
                  <c:v>49.624699999999997</c:v>
                </c:pt>
                <c:pt idx="37">
                  <c:v>44.104599999999998</c:v>
                </c:pt>
                <c:pt idx="38">
                  <c:v>49.248899999999999</c:v>
                </c:pt>
                <c:pt idx="39">
                  <c:v>50.357100000000003</c:v>
                </c:pt>
                <c:pt idx="40">
                  <c:v>51.613100000000003</c:v>
                </c:pt>
                <c:pt idx="41">
                  <c:v>51.321199999999997</c:v>
                </c:pt>
                <c:pt idx="42">
                  <c:v>50.872</c:v>
                </c:pt>
                <c:pt idx="43">
                  <c:v>49.624499999999998</c:v>
                </c:pt>
                <c:pt idx="44">
                  <c:v>49.224200000000003</c:v>
                </c:pt>
                <c:pt idx="45">
                  <c:v>48.5623</c:v>
                </c:pt>
                <c:pt idx="46">
                  <c:v>49.091900000000003</c:v>
                </c:pt>
                <c:pt idx="47">
                  <c:v>49.6265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FC3-4500-8AA7-27AFE43C9B7B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95.08</c:v>
                </c:pt>
                <c:pt idx="1">
                  <c:v>103.42</c:v>
                </c:pt>
                <c:pt idx="2">
                  <c:v>101.16</c:v>
                </c:pt>
                <c:pt idx="3">
                  <c:v>90.84</c:v>
                </c:pt>
                <c:pt idx="4">
                  <c:v>92.17</c:v>
                </c:pt>
                <c:pt idx="5">
                  <c:v>93.53</c:v>
                </c:pt>
                <c:pt idx="6">
                  <c:v>92.31</c:v>
                </c:pt>
                <c:pt idx="7">
                  <c:v>92.01</c:v>
                </c:pt>
                <c:pt idx="8">
                  <c:v>92.47</c:v>
                </c:pt>
                <c:pt idx="9">
                  <c:v>95.23</c:v>
                </c:pt>
                <c:pt idx="10">
                  <c:v>94.98</c:v>
                </c:pt>
                <c:pt idx="11">
                  <c:v>94.79</c:v>
                </c:pt>
                <c:pt idx="12">
                  <c:v>91.71</c:v>
                </c:pt>
                <c:pt idx="13">
                  <c:v>90.27</c:v>
                </c:pt>
                <c:pt idx="14">
                  <c:v>90.77</c:v>
                </c:pt>
                <c:pt idx="15">
                  <c:v>92.58</c:v>
                </c:pt>
                <c:pt idx="16">
                  <c:v>92.33</c:v>
                </c:pt>
                <c:pt idx="17">
                  <c:v>91.66</c:v>
                </c:pt>
                <c:pt idx="18">
                  <c:v>93.56</c:v>
                </c:pt>
                <c:pt idx="19">
                  <c:v>94.43</c:v>
                </c:pt>
                <c:pt idx="20">
                  <c:v>96.04</c:v>
                </c:pt>
                <c:pt idx="21">
                  <c:v>95.47</c:v>
                </c:pt>
                <c:pt idx="22">
                  <c:v>94.42</c:v>
                </c:pt>
                <c:pt idx="23">
                  <c:v>93.74</c:v>
                </c:pt>
                <c:pt idx="24">
                  <c:v>91.77</c:v>
                </c:pt>
                <c:pt idx="25">
                  <c:v>88.33</c:v>
                </c:pt>
                <c:pt idx="26">
                  <c:v>88.13</c:v>
                </c:pt>
                <c:pt idx="27">
                  <c:v>87.05</c:v>
                </c:pt>
                <c:pt idx="28">
                  <c:v>88.07</c:v>
                </c:pt>
                <c:pt idx="29">
                  <c:v>90.11</c:v>
                </c:pt>
                <c:pt idx="30">
                  <c:v>92.79</c:v>
                </c:pt>
                <c:pt idx="31">
                  <c:v>103.17</c:v>
                </c:pt>
                <c:pt idx="32">
                  <c:v>119.5</c:v>
                </c:pt>
                <c:pt idx="33">
                  <c:v>118.37</c:v>
                </c:pt>
                <c:pt idx="34">
                  <c:v>120.36</c:v>
                </c:pt>
                <c:pt idx="35">
                  <c:v>120.03</c:v>
                </c:pt>
                <c:pt idx="36">
                  <c:v>118.23</c:v>
                </c:pt>
                <c:pt idx="37">
                  <c:v>117.64</c:v>
                </c:pt>
                <c:pt idx="38">
                  <c:v>119.76</c:v>
                </c:pt>
                <c:pt idx="39">
                  <c:v>121.45</c:v>
                </c:pt>
                <c:pt idx="40">
                  <c:v>121.45</c:v>
                </c:pt>
                <c:pt idx="41">
                  <c:v>123.58</c:v>
                </c:pt>
                <c:pt idx="42">
                  <c:v>124.07</c:v>
                </c:pt>
                <c:pt idx="43">
                  <c:v>124.1</c:v>
                </c:pt>
                <c:pt idx="44">
                  <c:v>122.45</c:v>
                </c:pt>
                <c:pt idx="45">
                  <c:v>122.39</c:v>
                </c:pt>
                <c:pt idx="46">
                  <c:v>121.6</c:v>
                </c:pt>
                <c:pt idx="47">
                  <c:v>120.27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FC3-4500-8AA7-27AFE43C9B7B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28.560300000000002</c:v>
                </c:pt>
                <c:pt idx="1">
                  <c:v>28.6158</c:v>
                </c:pt>
                <c:pt idx="2">
                  <c:v>28.650300000000001</c:v>
                </c:pt>
                <c:pt idx="3">
                  <c:v>29.446200000000001</c:v>
                </c:pt>
                <c:pt idx="4">
                  <c:v>29.0261</c:v>
                </c:pt>
                <c:pt idx="5">
                  <c:v>28.7654</c:v>
                </c:pt>
                <c:pt idx="6">
                  <c:v>28.952300000000001</c:v>
                </c:pt>
                <c:pt idx="7">
                  <c:v>29.5365</c:v>
                </c:pt>
                <c:pt idx="8">
                  <c:v>29.341799999999999</c:v>
                </c:pt>
                <c:pt idx="9">
                  <c:v>28.7499</c:v>
                </c:pt>
                <c:pt idx="10">
                  <c:v>28.2789</c:v>
                </c:pt>
                <c:pt idx="11">
                  <c:v>25.692499999999999</c:v>
                </c:pt>
                <c:pt idx="12">
                  <c:v>24.0397</c:v>
                </c:pt>
                <c:pt idx="13">
                  <c:v>24.4009</c:v>
                </c:pt>
                <c:pt idx="14">
                  <c:v>26.564</c:v>
                </c:pt>
                <c:pt idx="15">
                  <c:v>26.63</c:v>
                </c:pt>
                <c:pt idx="16">
                  <c:v>26.631599999999999</c:v>
                </c:pt>
                <c:pt idx="17">
                  <c:v>27.322900000000001</c:v>
                </c:pt>
                <c:pt idx="18">
                  <c:v>26.882999999999999</c:v>
                </c:pt>
                <c:pt idx="19">
                  <c:v>27.652999999999999</c:v>
                </c:pt>
                <c:pt idx="20">
                  <c:v>28.951799999999999</c:v>
                </c:pt>
                <c:pt idx="21">
                  <c:v>28.959599999999998</c:v>
                </c:pt>
                <c:pt idx="22">
                  <c:v>28.257999999999999</c:v>
                </c:pt>
                <c:pt idx="23">
                  <c:v>28.018899999999999</c:v>
                </c:pt>
                <c:pt idx="24">
                  <c:v>27.865200000000002</c:v>
                </c:pt>
                <c:pt idx="25">
                  <c:v>27.5154</c:v>
                </c:pt>
                <c:pt idx="26">
                  <c:v>27.747</c:v>
                </c:pt>
                <c:pt idx="27">
                  <c:v>28.7455</c:v>
                </c:pt>
                <c:pt idx="28">
                  <c:v>28.034300000000002</c:v>
                </c:pt>
                <c:pt idx="29">
                  <c:v>29.3888</c:v>
                </c:pt>
                <c:pt idx="30">
                  <c:v>29.307500000000001</c:v>
                </c:pt>
                <c:pt idx="31">
                  <c:v>29.504000000000001</c:v>
                </c:pt>
                <c:pt idx="32">
                  <c:v>29.4207</c:v>
                </c:pt>
                <c:pt idx="33">
                  <c:v>28.683399999999999</c:v>
                </c:pt>
                <c:pt idx="34">
                  <c:v>27.185400000000001</c:v>
                </c:pt>
                <c:pt idx="35">
                  <c:v>27.320900000000002</c:v>
                </c:pt>
                <c:pt idx="36">
                  <c:v>25.669</c:v>
                </c:pt>
                <c:pt idx="37">
                  <c:v>25.846499999999999</c:v>
                </c:pt>
                <c:pt idx="38">
                  <c:v>28.6296</c:v>
                </c:pt>
                <c:pt idx="39">
                  <c:v>29.165400000000002</c:v>
                </c:pt>
                <c:pt idx="40">
                  <c:v>29.200500000000002</c:v>
                </c:pt>
                <c:pt idx="41">
                  <c:v>29.215399999999999</c:v>
                </c:pt>
                <c:pt idx="42">
                  <c:v>28.904</c:v>
                </c:pt>
                <c:pt idx="43">
                  <c:v>29.6265</c:v>
                </c:pt>
                <c:pt idx="44">
                  <c:v>29.991900000000001</c:v>
                </c:pt>
                <c:pt idx="45">
                  <c:v>29.710100000000001</c:v>
                </c:pt>
                <c:pt idx="46">
                  <c:v>29.4557</c:v>
                </c:pt>
                <c:pt idx="47">
                  <c:v>29.827300000000001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FC3-4500-8AA7-27AFE43C9B7B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FC3-4500-8AA7-27AFE43C9B7B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127.92</c:v>
                </c:pt>
                <c:pt idx="1">
                  <c:v>126.01</c:v>
                </c:pt>
                <c:pt idx="2">
                  <c:v>125.68</c:v>
                </c:pt>
                <c:pt idx="3">
                  <c:v>126.66</c:v>
                </c:pt>
                <c:pt idx="4">
                  <c:v>126.95</c:v>
                </c:pt>
                <c:pt idx="5">
                  <c:v>128.61000000000001</c:v>
                </c:pt>
                <c:pt idx="6">
                  <c:v>129.07</c:v>
                </c:pt>
                <c:pt idx="7">
                  <c:v>128.33000000000001</c:v>
                </c:pt>
                <c:pt idx="8">
                  <c:v>129.19</c:v>
                </c:pt>
                <c:pt idx="9">
                  <c:v>130.49</c:v>
                </c:pt>
                <c:pt idx="10">
                  <c:v>129.24</c:v>
                </c:pt>
                <c:pt idx="11">
                  <c:v>129.72</c:v>
                </c:pt>
                <c:pt idx="12">
                  <c:v>129.30000000000001</c:v>
                </c:pt>
                <c:pt idx="13">
                  <c:v>127.7</c:v>
                </c:pt>
                <c:pt idx="14">
                  <c:v>124.96</c:v>
                </c:pt>
                <c:pt idx="15">
                  <c:v>126.13</c:v>
                </c:pt>
                <c:pt idx="16">
                  <c:v>124.13</c:v>
                </c:pt>
                <c:pt idx="17">
                  <c:v>127.24</c:v>
                </c:pt>
                <c:pt idx="18">
                  <c:v>126.46</c:v>
                </c:pt>
                <c:pt idx="19">
                  <c:v>126.7</c:v>
                </c:pt>
                <c:pt idx="20">
                  <c:v>126.9</c:v>
                </c:pt>
                <c:pt idx="21">
                  <c:v>127.7</c:v>
                </c:pt>
                <c:pt idx="22">
                  <c:v>127.17</c:v>
                </c:pt>
                <c:pt idx="23">
                  <c:v>124.17</c:v>
                </c:pt>
                <c:pt idx="24">
                  <c:v>125.35</c:v>
                </c:pt>
                <c:pt idx="25">
                  <c:v>129.26</c:v>
                </c:pt>
                <c:pt idx="26">
                  <c:v>127.77</c:v>
                </c:pt>
                <c:pt idx="27">
                  <c:v>127.67</c:v>
                </c:pt>
                <c:pt idx="28">
                  <c:v>128.38</c:v>
                </c:pt>
                <c:pt idx="29">
                  <c:v>128.53</c:v>
                </c:pt>
                <c:pt idx="30">
                  <c:v>130.49</c:v>
                </c:pt>
                <c:pt idx="31">
                  <c:v>131.72</c:v>
                </c:pt>
                <c:pt idx="32">
                  <c:v>133.59</c:v>
                </c:pt>
                <c:pt idx="33">
                  <c:v>131.25</c:v>
                </c:pt>
                <c:pt idx="34">
                  <c:v>128.06</c:v>
                </c:pt>
                <c:pt idx="35">
                  <c:v>128.28</c:v>
                </c:pt>
                <c:pt idx="36">
                  <c:v>129.47</c:v>
                </c:pt>
                <c:pt idx="37">
                  <c:v>126.65</c:v>
                </c:pt>
                <c:pt idx="38">
                  <c:v>126.66</c:v>
                </c:pt>
                <c:pt idx="39">
                  <c:v>124.36</c:v>
                </c:pt>
                <c:pt idx="40">
                  <c:v>131.09</c:v>
                </c:pt>
                <c:pt idx="41">
                  <c:v>130.83000000000001</c:v>
                </c:pt>
                <c:pt idx="42">
                  <c:v>129.68</c:v>
                </c:pt>
                <c:pt idx="43">
                  <c:v>130.22</c:v>
                </c:pt>
                <c:pt idx="44">
                  <c:v>129.38</c:v>
                </c:pt>
                <c:pt idx="45">
                  <c:v>130.94</c:v>
                </c:pt>
                <c:pt idx="46">
                  <c:v>130.76</c:v>
                </c:pt>
                <c:pt idx="47">
                  <c:v>129.94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FC3-4500-8AA7-27AFE43C9B7B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FC3-4500-8AA7-27AFE43C9B7B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38.567999999999998</c:v>
                </c:pt>
                <c:pt idx="1">
                  <c:v>39.155999999999999</c:v>
                </c:pt>
                <c:pt idx="2">
                  <c:v>39.698</c:v>
                </c:pt>
                <c:pt idx="3">
                  <c:v>38.125</c:v>
                </c:pt>
                <c:pt idx="4">
                  <c:v>39.53</c:v>
                </c:pt>
                <c:pt idx="5">
                  <c:v>39.652000000000001</c:v>
                </c:pt>
                <c:pt idx="6">
                  <c:v>40.125</c:v>
                </c:pt>
                <c:pt idx="7">
                  <c:v>39.871000000000002</c:v>
                </c:pt>
                <c:pt idx="8">
                  <c:v>39.881999999999998</c:v>
                </c:pt>
                <c:pt idx="9">
                  <c:v>38.841999999999999</c:v>
                </c:pt>
                <c:pt idx="10">
                  <c:v>38.003</c:v>
                </c:pt>
                <c:pt idx="11">
                  <c:v>36.054000000000002</c:v>
                </c:pt>
                <c:pt idx="12">
                  <c:v>35.512999999999998</c:v>
                </c:pt>
                <c:pt idx="13">
                  <c:v>32.356000000000002</c:v>
                </c:pt>
                <c:pt idx="14">
                  <c:v>32.116</c:v>
                </c:pt>
                <c:pt idx="15">
                  <c:v>33.406999999999996</c:v>
                </c:pt>
                <c:pt idx="16">
                  <c:v>34.945</c:v>
                </c:pt>
                <c:pt idx="17">
                  <c:v>36.313000000000002</c:v>
                </c:pt>
                <c:pt idx="18">
                  <c:v>36.677999999999997</c:v>
                </c:pt>
                <c:pt idx="19">
                  <c:v>37.069000000000003</c:v>
                </c:pt>
                <c:pt idx="20">
                  <c:v>37.130000000000003</c:v>
                </c:pt>
                <c:pt idx="21">
                  <c:v>38.067999999999998</c:v>
                </c:pt>
                <c:pt idx="22">
                  <c:v>39.646999999999998</c:v>
                </c:pt>
                <c:pt idx="23">
                  <c:v>39.021999999999998</c:v>
                </c:pt>
                <c:pt idx="24">
                  <c:v>37.372999999999998</c:v>
                </c:pt>
                <c:pt idx="25">
                  <c:v>36.548999999999999</c:v>
                </c:pt>
                <c:pt idx="26">
                  <c:v>36.857999999999997</c:v>
                </c:pt>
                <c:pt idx="27">
                  <c:v>38.262</c:v>
                </c:pt>
                <c:pt idx="28">
                  <c:v>38.168999999999997</c:v>
                </c:pt>
                <c:pt idx="29">
                  <c:v>38.054000000000002</c:v>
                </c:pt>
                <c:pt idx="30">
                  <c:v>38.726999999999997</c:v>
                </c:pt>
                <c:pt idx="31">
                  <c:v>38.457000000000001</c:v>
                </c:pt>
                <c:pt idx="32">
                  <c:v>37.871000000000002</c:v>
                </c:pt>
                <c:pt idx="33">
                  <c:v>37.228999999999999</c:v>
                </c:pt>
                <c:pt idx="34">
                  <c:v>37.741999999999997</c:v>
                </c:pt>
                <c:pt idx="35">
                  <c:v>36.399000000000001</c:v>
                </c:pt>
                <c:pt idx="36">
                  <c:v>35.353000000000002</c:v>
                </c:pt>
                <c:pt idx="37">
                  <c:v>33.448999999999998</c:v>
                </c:pt>
                <c:pt idx="38">
                  <c:v>34.155000000000001</c:v>
                </c:pt>
                <c:pt idx="39">
                  <c:v>36.259</c:v>
                </c:pt>
                <c:pt idx="40">
                  <c:v>36.564999999999998</c:v>
                </c:pt>
                <c:pt idx="41">
                  <c:v>37.978000000000002</c:v>
                </c:pt>
                <c:pt idx="42">
                  <c:v>37.845999999999997</c:v>
                </c:pt>
                <c:pt idx="43">
                  <c:v>37.290999999999997</c:v>
                </c:pt>
                <c:pt idx="44">
                  <c:v>39.113999999999997</c:v>
                </c:pt>
                <c:pt idx="45">
                  <c:v>39.613</c:v>
                </c:pt>
                <c:pt idx="46">
                  <c:v>40.067</c:v>
                </c:pt>
                <c:pt idx="47">
                  <c:v>39.686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FC3-4500-8AA7-27AFE43C9B7B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30.338950000000001</c:v>
                </c:pt>
                <c:pt idx="1">
                  <c:v>31.42849</c:v>
                </c:pt>
                <c:pt idx="2">
                  <c:v>33.125340000000001</c:v>
                </c:pt>
                <c:pt idx="3">
                  <c:v>32.902549999999998</c:v>
                </c:pt>
                <c:pt idx="4">
                  <c:v>32.66722</c:v>
                </c:pt>
                <c:pt idx="5">
                  <c:v>33.017870000000002</c:v>
                </c:pt>
                <c:pt idx="6">
                  <c:v>33.044759999999997</c:v>
                </c:pt>
                <c:pt idx="7">
                  <c:v>32.307569999999998</c:v>
                </c:pt>
                <c:pt idx="8">
                  <c:v>31.95364</c:v>
                </c:pt>
                <c:pt idx="9">
                  <c:v>31.692440000000001</c:v>
                </c:pt>
                <c:pt idx="10">
                  <c:v>31.64537</c:v>
                </c:pt>
                <c:pt idx="11">
                  <c:v>30.128689999999999</c:v>
                </c:pt>
                <c:pt idx="12">
                  <c:v>29.9527</c:v>
                </c:pt>
                <c:pt idx="13">
                  <c:v>30.277329999999999</c:v>
                </c:pt>
                <c:pt idx="14">
                  <c:v>29.890039999999999</c:v>
                </c:pt>
                <c:pt idx="15">
                  <c:v>29.589320000000001</c:v>
                </c:pt>
                <c:pt idx="16">
                  <c:v>27.53003</c:v>
                </c:pt>
                <c:pt idx="17">
                  <c:v>27.046890000000001</c:v>
                </c:pt>
                <c:pt idx="18">
                  <c:v>28.342600000000001</c:v>
                </c:pt>
                <c:pt idx="19">
                  <c:v>28.179929999999999</c:v>
                </c:pt>
                <c:pt idx="20">
                  <c:v>28.027329999999999</c:v>
                </c:pt>
                <c:pt idx="21">
                  <c:v>26.861090000000001</c:v>
                </c:pt>
                <c:pt idx="22">
                  <c:v>26.855370000000001</c:v>
                </c:pt>
                <c:pt idx="23">
                  <c:v>27.222329999999999</c:v>
                </c:pt>
                <c:pt idx="24">
                  <c:v>26.881630000000001</c:v>
                </c:pt>
                <c:pt idx="25">
                  <c:v>26.33352</c:v>
                </c:pt>
                <c:pt idx="26">
                  <c:v>27.317550000000001</c:v>
                </c:pt>
                <c:pt idx="27">
                  <c:v>27.046309999999998</c:v>
                </c:pt>
                <c:pt idx="28">
                  <c:v>26.663170000000001</c:v>
                </c:pt>
                <c:pt idx="29">
                  <c:v>28.007079999999998</c:v>
                </c:pt>
                <c:pt idx="30">
                  <c:v>27.961690000000001</c:v>
                </c:pt>
                <c:pt idx="31">
                  <c:v>26.84233</c:v>
                </c:pt>
                <c:pt idx="32">
                  <c:v>26.192350000000001</c:v>
                </c:pt>
                <c:pt idx="33">
                  <c:v>24.904160000000001</c:v>
                </c:pt>
                <c:pt idx="34">
                  <c:v>23.906569999999999</c:v>
                </c:pt>
                <c:pt idx="35">
                  <c:v>24.575980000000001</c:v>
                </c:pt>
                <c:pt idx="36">
                  <c:v>23.836120000000001</c:v>
                </c:pt>
                <c:pt idx="37">
                  <c:v>24.153490000000001</c:v>
                </c:pt>
                <c:pt idx="38">
                  <c:v>23.667269999999998</c:v>
                </c:pt>
                <c:pt idx="39">
                  <c:v>24.352679999999999</c:v>
                </c:pt>
                <c:pt idx="40">
                  <c:v>24.147110000000001</c:v>
                </c:pt>
                <c:pt idx="41">
                  <c:v>24.183700000000002</c:v>
                </c:pt>
                <c:pt idx="42">
                  <c:v>24.505199999999999</c:v>
                </c:pt>
                <c:pt idx="43">
                  <c:v>24.990739999999999</c:v>
                </c:pt>
                <c:pt idx="44">
                  <c:v>24.247109999999999</c:v>
                </c:pt>
                <c:pt idx="45">
                  <c:v>24.701609999999999</c:v>
                </c:pt>
                <c:pt idx="46">
                  <c:v>24.709589999999999</c:v>
                </c:pt>
                <c:pt idx="47">
                  <c:v>26.222950000000001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FC3-4500-8AA7-27AFE43C9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F-4896-8C92-D91788A595EE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  <c:pt idx="0">
                  <c:v>196.78569999999999</c:v>
                </c:pt>
                <c:pt idx="1">
                  <c:v>197.23070000000001</c:v>
                </c:pt>
                <c:pt idx="2">
                  <c:v>196.90947</c:v>
                </c:pt>
                <c:pt idx="3">
                  <c:v>196.48402999999999</c:v>
                </c:pt>
                <c:pt idx="4">
                  <c:v>196.38410999999999</c:v>
                </c:pt>
                <c:pt idx="5">
                  <c:v>196.38163</c:v>
                </c:pt>
                <c:pt idx="6">
                  <c:v>195.83665999999999</c:v>
                </c:pt>
                <c:pt idx="7">
                  <c:v>196.16577000000001</c:v>
                </c:pt>
                <c:pt idx="8">
                  <c:v>196.04191</c:v>
                </c:pt>
                <c:pt idx="9">
                  <c:v>196.14315999999999</c:v>
                </c:pt>
                <c:pt idx="10">
                  <c:v>196.39013</c:v>
                </c:pt>
                <c:pt idx="11">
                  <c:v>196.92927</c:v>
                </c:pt>
                <c:pt idx="12">
                  <c:v>197.07140999999999</c:v>
                </c:pt>
                <c:pt idx="13">
                  <c:v>197.22540000000001</c:v>
                </c:pt>
                <c:pt idx="14">
                  <c:v>195.37730999999999</c:v>
                </c:pt>
                <c:pt idx="15">
                  <c:v>195.49275</c:v>
                </c:pt>
                <c:pt idx="16">
                  <c:v>196.38632000000001</c:v>
                </c:pt>
                <c:pt idx="17">
                  <c:v>197.89985999999999</c:v>
                </c:pt>
                <c:pt idx="18">
                  <c:v>196.82946000000001</c:v>
                </c:pt>
                <c:pt idx="19">
                  <c:v>197.16883999999999</c:v>
                </c:pt>
                <c:pt idx="20">
                  <c:v>197.16665</c:v>
                </c:pt>
                <c:pt idx="21">
                  <c:v>196.87572</c:v>
                </c:pt>
                <c:pt idx="22">
                  <c:v>196.70808</c:v>
                </c:pt>
                <c:pt idx="23">
                  <c:v>193.5838</c:v>
                </c:pt>
                <c:pt idx="24">
                  <c:v>193.51163</c:v>
                </c:pt>
                <c:pt idx="25">
                  <c:v>193.30321000000001</c:v>
                </c:pt>
                <c:pt idx="26">
                  <c:v>195.97044</c:v>
                </c:pt>
                <c:pt idx="27">
                  <c:v>193.40886</c:v>
                </c:pt>
                <c:pt idx="28">
                  <c:v>193.20669000000001</c:v>
                </c:pt>
                <c:pt idx="29">
                  <c:v>193.56639999999999</c:v>
                </c:pt>
                <c:pt idx="30">
                  <c:v>194.03355999999999</c:v>
                </c:pt>
                <c:pt idx="31">
                  <c:v>195.46583999999999</c:v>
                </c:pt>
                <c:pt idx="32">
                  <c:v>195.47712000000001</c:v>
                </c:pt>
                <c:pt idx="33">
                  <c:v>195.47505000000001</c:v>
                </c:pt>
                <c:pt idx="34">
                  <c:v>196.58949999999999</c:v>
                </c:pt>
                <c:pt idx="35">
                  <c:v>182.76107999999999</c:v>
                </c:pt>
                <c:pt idx="36">
                  <c:v>75.173630000000003</c:v>
                </c:pt>
                <c:pt idx="37">
                  <c:v>74.972570000000005</c:v>
                </c:pt>
                <c:pt idx="38">
                  <c:v>75.011939999999996</c:v>
                </c:pt>
                <c:pt idx="39">
                  <c:v>75.346379999999996</c:v>
                </c:pt>
                <c:pt idx="40">
                  <c:v>75.547150000000002</c:v>
                </c:pt>
                <c:pt idx="41">
                  <c:v>74.851730000000003</c:v>
                </c:pt>
                <c:pt idx="42">
                  <c:v>75.027889999999999</c:v>
                </c:pt>
                <c:pt idx="43">
                  <c:v>193.60169999999999</c:v>
                </c:pt>
                <c:pt idx="44">
                  <c:v>193.61415</c:v>
                </c:pt>
                <c:pt idx="45">
                  <c:v>193.46991</c:v>
                </c:pt>
                <c:pt idx="46">
                  <c:v>198.99881999999999</c:v>
                </c:pt>
                <c:pt idx="47">
                  <c:v>198.28167999999999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F-4896-8C92-D91788A595EE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32.320300000000003</c:v>
                </c:pt>
                <c:pt idx="1">
                  <c:v>29.710599999999999</c:v>
                </c:pt>
                <c:pt idx="2">
                  <c:v>29.8432</c:v>
                </c:pt>
                <c:pt idx="3">
                  <c:v>31.5778</c:v>
                </c:pt>
                <c:pt idx="4">
                  <c:v>32.028199999999998</c:v>
                </c:pt>
                <c:pt idx="5">
                  <c:v>31.113700000000001</c:v>
                </c:pt>
                <c:pt idx="6">
                  <c:v>31.564699999999998</c:v>
                </c:pt>
                <c:pt idx="7">
                  <c:v>31.848800000000001</c:v>
                </c:pt>
                <c:pt idx="8">
                  <c:v>30.376300000000001</c:v>
                </c:pt>
                <c:pt idx="9">
                  <c:v>29.532800000000002</c:v>
                </c:pt>
                <c:pt idx="10">
                  <c:v>28.873799999999999</c:v>
                </c:pt>
                <c:pt idx="11">
                  <c:v>28.091799999999999</c:v>
                </c:pt>
                <c:pt idx="12">
                  <c:v>27.41</c:v>
                </c:pt>
                <c:pt idx="13">
                  <c:v>27.080400000000001</c:v>
                </c:pt>
                <c:pt idx="14">
                  <c:v>26.982800000000001</c:v>
                </c:pt>
                <c:pt idx="15">
                  <c:v>27.684699999999999</c:v>
                </c:pt>
                <c:pt idx="16">
                  <c:v>27.718599999999999</c:v>
                </c:pt>
                <c:pt idx="17">
                  <c:v>27.728400000000001</c:v>
                </c:pt>
                <c:pt idx="18">
                  <c:v>28.536300000000001</c:v>
                </c:pt>
                <c:pt idx="19">
                  <c:v>28.929400000000001</c:v>
                </c:pt>
                <c:pt idx="20">
                  <c:v>30.6492</c:v>
                </c:pt>
                <c:pt idx="21">
                  <c:v>29.936199999999999</c:v>
                </c:pt>
                <c:pt idx="22">
                  <c:v>30.410699999999999</c:v>
                </c:pt>
                <c:pt idx="23">
                  <c:v>33.561500000000002</c:v>
                </c:pt>
                <c:pt idx="24">
                  <c:v>33.141399999999997</c:v>
                </c:pt>
                <c:pt idx="25">
                  <c:v>32.4392</c:v>
                </c:pt>
                <c:pt idx="26">
                  <c:v>32.785699999999999</c:v>
                </c:pt>
                <c:pt idx="27">
                  <c:v>33.875</c:v>
                </c:pt>
                <c:pt idx="28">
                  <c:v>34.434600000000003</c:v>
                </c:pt>
                <c:pt idx="29">
                  <c:v>35.129899999999999</c:v>
                </c:pt>
                <c:pt idx="30">
                  <c:v>35.2376</c:v>
                </c:pt>
                <c:pt idx="31">
                  <c:v>35.155299999999997</c:v>
                </c:pt>
                <c:pt idx="32">
                  <c:v>34.488199999999999</c:v>
                </c:pt>
                <c:pt idx="33">
                  <c:v>32.435299999999998</c:v>
                </c:pt>
                <c:pt idx="34">
                  <c:v>32.962200000000003</c:v>
                </c:pt>
                <c:pt idx="35">
                  <c:v>32.220399999999998</c:v>
                </c:pt>
                <c:pt idx="36">
                  <c:v>32.081899999999997</c:v>
                </c:pt>
                <c:pt idx="37">
                  <c:v>31.584099999999999</c:v>
                </c:pt>
                <c:pt idx="38">
                  <c:v>31.84</c:v>
                </c:pt>
                <c:pt idx="39">
                  <c:v>31.695599999999999</c:v>
                </c:pt>
                <c:pt idx="40">
                  <c:v>32.591000000000001</c:v>
                </c:pt>
                <c:pt idx="41">
                  <c:v>31.753699999999998</c:v>
                </c:pt>
                <c:pt idx="42">
                  <c:v>33.071199999999997</c:v>
                </c:pt>
                <c:pt idx="43">
                  <c:v>34.524500000000003</c:v>
                </c:pt>
                <c:pt idx="44">
                  <c:v>35.548299999999998</c:v>
                </c:pt>
                <c:pt idx="45">
                  <c:v>35.336399999999998</c:v>
                </c:pt>
                <c:pt idx="46">
                  <c:v>35.524099999999997</c:v>
                </c:pt>
                <c:pt idx="47">
                  <c:v>35.140500000000003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3F-4896-8C92-D91788A595EE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3F-4896-8C92-D91788A595EE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3F-4896-8C92-D91788A595EE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3F-4896-8C92-D91788A595EE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3F-4896-8C92-D91788A595EE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3F-4896-8C92-D91788A595EE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72.462350000000001</c:v>
                </c:pt>
                <c:pt idx="1">
                  <c:v>72.734309999999994</c:v>
                </c:pt>
                <c:pt idx="2">
                  <c:v>73.144080000000002</c:v>
                </c:pt>
                <c:pt idx="3">
                  <c:v>73.594070000000002</c:v>
                </c:pt>
                <c:pt idx="4">
                  <c:v>73.471190000000007</c:v>
                </c:pt>
                <c:pt idx="5">
                  <c:v>73.56729</c:v>
                </c:pt>
                <c:pt idx="6">
                  <c:v>73.487750000000005</c:v>
                </c:pt>
                <c:pt idx="7">
                  <c:v>73.313109999999995</c:v>
                </c:pt>
                <c:pt idx="8">
                  <c:v>73.271789999999996</c:v>
                </c:pt>
                <c:pt idx="9">
                  <c:v>73.332449999999994</c:v>
                </c:pt>
                <c:pt idx="10">
                  <c:v>71.961020000000005</c:v>
                </c:pt>
                <c:pt idx="11">
                  <c:v>71.273790000000005</c:v>
                </c:pt>
                <c:pt idx="12">
                  <c:v>71.431039999999996</c:v>
                </c:pt>
                <c:pt idx="13">
                  <c:v>72.501059999999995</c:v>
                </c:pt>
                <c:pt idx="14">
                  <c:v>72.298839999999998</c:v>
                </c:pt>
                <c:pt idx="15">
                  <c:v>72.380859999999998</c:v>
                </c:pt>
                <c:pt idx="16">
                  <c:v>72.196460000000002</c:v>
                </c:pt>
                <c:pt idx="17">
                  <c:v>71.965270000000004</c:v>
                </c:pt>
                <c:pt idx="18">
                  <c:v>72.555040000000005</c:v>
                </c:pt>
                <c:pt idx="19">
                  <c:v>72.100980000000007</c:v>
                </c:pt>
                <c:pt idx="20">
                  <c:v>71.298419999999993</c:v>
                </c:pt>
                <c:pt idx="21">
                  <c:v>70.234229999999997</c:v>
                </c:pt>
                <c:pt idx="22">
                  <c:v>70.144030000000001</c:v>
                </c:pt>
                <c:pt idx="23">
                  <c:v>68.683279999999996</c:v>
                </c:pt>
                <c:pt idx="24">
                  <c:v>70.066280000000006</c:v>
                </c:pt>
                <c:pt idx="25">
                  <c:v>70.013739999999999</c:v>
                </c:pt>
                <c:pt idx="26">
                  <c:v>70.043480000000002</c:v>
                </c:pt>
                <c:pt idx="27">
                  <c:v>71.714600000000004</c:v>
                </c:pt>
                <c:pt idx="28">
                  <c:v>71.833740000000006</c:v>
                </c:pt>
                <c:pt idx="29">
                  <c:v>72.560109999999995</c:v>
                </c:pt>
                <c:pt idx="30">
                  <c:v>72.030879999999996</c:v>
                </c:pt>
                <c:pt idx="31">
                  <c:v>72.761020000000002</c:v>
                </c:pt>
                <c:pt idx="32">
                  <c:v>72.485110000000006</c:v>
                </c:pt>
                <c:pt idx="33">
                  <c:v>71.279110000000003</c:v>
                </c:pt>
                <c:pt idx="34">
                  <c:v>71.176299999999998</c:v>
                </c:pt>
                <c:pt idx="35">
                  <c:v>73.041499999999999</c:v>
                </c:pt>
                <c:pt idx="36">
                  <c:v>63.369160000000001</c:v>
                </c:pt>
                <c:pt idx="37">
                  <c:v>40.65155</c:v>
                </c:pt>
                <c:pt idx="38">
                  <c:v>40.489130000000003</c:v>
                </c:pt>
                <c:pt idx="39">
                  <c:v>41.01793</c:v>
                </c:pt>
                <c:pt idx="40">
                  <c:v>41.014780000000002</c:v>
                </c:pt>
                <c:pt idx="41">
                  <c:v>40.867449999999998</c:v>
                </c:pt>
                <c:pt idx="42">
                  <c:v>42.799790000000002</c:v>
                </c:pt>
                <c:pt idx="43">
                  <c:v>65.121250000000003</c:v>
                </c:pt>
                <c:pt idx="44">
                  <c:v>70.56653</c:v>
                </c:pt>
                <c:pt idx="45">
                  <c:v>72.016559999999998</c:v>
                </c:pt>
                <c:pt idx="46">
                  <c:v>71.051379999999995</c:v>
                </c:pt>
                <c:pt idx="47">
                  <c:v>73.013990000000007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3F-4896-8C92-D91788A595EE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C3F-4896-8C92-D91788A595EE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3F-4896-8C92-D91788A595EE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C3F-4896-8C92-D91788A595EE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3F-4896-8C92-D91788A595EE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C3F-4896-8C92-D91788A595EE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17.10031</c:v>
                </c:pt>
                <c:pt idx="1">
                  <c:v>17.567699999999999</c:v>
                </c:pt>
                <c:pt idx="2">
                  <c:v>17.471630000000001</c:v>
                </c:pt>
                <c:pt idx="3">
                  <c:v>17.426349999999999</c:v>
                </c:pt>
                <c:pt idx="4">
                  <c:v>17.69361</c:v>
                </c:pt>
                <c:pt idx="5">
                  <c:v>17.53434</c:v>
                </c:pt>
                <c:pt idx="6">
                  <c:v>17.432189999999999</c:v>
                </c:pt>
                <c:pt idx="7">
                  <c:v>17.641950000000001</c:v>
                </c:pt>
                <c:pt idx="8">
                  <c:v>16.896599999999999</c:v>
                </c:pt>
                <c:pt idx="9">
                  <c:v>17.12124</c:v>
                </c:pt>
                <c:pt idx="10">
                  <c:v>17.38776</c:v>
                </c:pt>
                <c:pt idx="11">
                  <c:v>17.670030000000001</c:v>
                </c:pt>
                <c:pt idx="12">
                  <c:v>17.376390000000001</c:v>
                </c:pt>
                <c:pt idx="13">
                  <c:v>17.403790000000001</c:v>
                </c:pt>
                <c:pt idx="14">
                  <c:v>17.05264</c:v>
                </c:pt>
                <c:pt idx="15">
                  <c:v>16.95064</c:v>
                </c:pt>
                <c:pt idx="16">
                  <c:v>17.084119999999999</c:v>
                </c:pt>
                <c:pt idx="17">
                  <c:v>17.418990000000001</c:v>
                </c:pt>
                <c:pt idx="18">
                  <c:v>17.478870000000001</c:v>
                </c:pt>
                <c:pt idx="19">
                  <c:v>17.19323</c:v>
                </c:pt>
                <c:pt idx="20">
                  <c:v>17.440950000000001</c:v>
                </c:pt>
                <c:pt idx="21">
                  <c:v>17.282419999999998</c:v>
                </c:pt>
                <c:pt idx="22">
                  <c:v>17.438890000000001</c:v>
                </c:pt>
                <c:pt idx="23">
                  <c:v>17.42989</c:v>
                </c:pt>
                <c:pt idx="24">
                  <c:v>17.034770000000002</c:v>
                </c:pt>
                <c:pt idx="25">
                  <c:v>16.941600000000001</c:v>
                </c:pt>
                <c:pt idx="26">
                  <c:v>17.144760000000002</c:v>
                </c:pt>
                <c:pt idx="27">
                  <c:v>17.309290000000001</c:v>
                </c:pt>
                <c:pt idx="28">
                  <c:v>17.228570000000001</c:v>
                </c:pt>
                <c:pt idx="29">
                  <c:v>17.404979999999998</c:v>
                </c:pt>
                <c:pt idx="30">
                  <c:v>17.067440000000001</c:v>
                </c:pt>
                <c:pt idx="31">
                  <c:v>17.172840000000001</c:v>
                </c:pt>
                <c:pt idx="32">
                  <c:v>17.228380000000001</c:v>
                </c:pt>
                <c:pt idx="33">
                  <c:v>17.29044</c:v>
                </c:pt>
                <c:pt idx="34">
                  <c:v>17.17239</c:v>
                </c:pt>
                <c:pt idx="35">
                  <c:v>17.20599</c:v>
                </c:pt>
                <c:pt idx="36">
                  <c:v>17.432780000000001</c:v>
                </c:pt>
                <c:pt idx="37">
                  <c:v>17.610289999999999</c:v>
                </c:pt>
                <c:pt idx="38">
                  <c:v>17.432510000000001</c:v>
                </c:pt>
                <c:pt idx="39">
                  <c:v>17.816949999999999</c:v>
                </c:pt>
                <c:pt idx="40">
                  <c:v>17.888449999999999</c:v>
                </c:pt>
                <c:pt idx="41">
                  <c:v>17.933669999999999</c:v>
                </c:pt>
                <c:pt idx="42">
                  <c:v>17.881519999999998</c:v>
                </c:pt>
                <c:pt idx="43">
                  <c:v>18.093209999999999</c:v>
                </c:pt>
                <c:pt idx="44">
                  <c:v>18.087399999999999</c:v>
                </c:pt>
                <c:pt idx="45">
                  <c:v>17.975909999999999</c:v>
                </c:pt>
                <c:pt idx="46">
                  <c:v>17.988189999999999</c:v>
                </c:pt>
                <c:pt idx="47">
                  <c:v>18.085719999999998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C3F-4896-8C92-D91788A595EE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C3F-4896-8C92-D91788A595EE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  <c:pt idx="0">
                  <c:v>4.7600499999999997</c:v>
                </c:pt>
                <c:pt idx="1">
                  <c:v>4.8687899999999997</c:v>
                </c:pt>
                <c:pt idx="2">
                  <c:v>4.9036200000000001</c:v>
                </c:pt>
                <c:pt idx="3">
                  <c:v>4.7619600000000002</c:v>
                </c:pt>
                <c:pt idx="4">
                  <c:v>4.7395899999999997</c:v>
                </c:pt>
                <c:pt idx="5">
                  <c:v>4.6556100000000002</c:v>
                </c:pt>
                <c:pt idx="6">
                  <c:v>4.6220499999999998</c:v>
                </c:pt>
                <c:pt idx="7">
                  <c:v>4.5669500000000003</c:v>
                </c:pt>
                <c:pt idx="8">
                  <c:v>4.7300800000000001</c:v>
                </c:pt>
                <c:pt idx="9">
                  <c:v>4.6905400000000004</c:v>
                </c:pt>
                <c:pt idx="10">
                  <c:v>4.6956600000000002</c:v>
                </c:pt>
                <c:pt idx="11">
                  <c:v>4.6485900000000004</c:v>
                </c:pt>
                <c:pt idx="12">
                  <c:v>4.67197</c:v>
                </c:pt>
                <c:pt idx="13">
                  <c:v>4.5118799999999997</c:v>
                </c:pt>
                <c:pt idx="14">
                  <c:v>4.55891</c:v>
                </c:pt>
                <c:pt idx="15">
                  <c:v>4.36754</c:v>
                </c:pt>
                <c:pt idx="16">
                  <c:v>4.5665800000000001</c:v>
                </c:pt>
                <c:pt idx="17">
                  <c:v>4.5599100000000004</c:v>
                </c:pt>
                <c:pt idx="18">
                  <c:v>4.7558699999999998</c:v>
                </c:pt>
                <c:pt idx="19">
                  <c:v>4.7098500000000003</c:v>
                </c:pt>
                <c:pt idx="20">
                  <c:v>4.6897099999999998</c:v>
                </c:pt>
                <c:pt idx="21">
                  <c:v>4.4244899999999996</c:v>
                </c:pt>
                <c:pt idx="22">
                  <c:v>4.5937099999999997</c:v>
                </c:pt>
                <c:pt idx="23">
                  <c:v>4.6341700000000001</c:v>
                </c:pt>
                <c:pt idx="24">
                  <c:v>4.7857799999999999</c:v>
                </c:pt>
                <c:pt idx="25">
                  <c:v>4.7695499999999997</c:v>
                </c:pt>
                <c:pt idx="26">
                  <c:v>4.7963800000000001</c:v>
                </c:pt>
                <c:pt idx="27">
                  <c:v>4.8880999999999997</c:v>
                </c:pt>
                <c:pt idx="28">
                  <c:v>4.6798999999999999</c:v>
                </c:pt>
                <c:pt idx="29">
                  <c:v>4.6985700000000001</c:v>
                </c:pt>
                <c:pt idx="30">
                  <c:v>4.5930999999999997</c:v>
                </c:pt>
                <c:pt idx="31">
                  <c:v>4.6077599999999999</c:v>
                </c:pt>
                <c:pt idx="32">
                  <c:v>4.6853899999999999</c:v>
                </c:pt>
                <c:pt idx="33">
                  <c:v>4.8275899999999998</c:v>
                </c:pt>
                <c:pt idx="34">
                  <c:v>4.7244200000000003</c:v>
                </c:pt>
                <c:pt idx="35">
                  <c:v>4.4524299999999997</c:v>
                </c:pt>
                <c:pt idx="36">
                  <c:v>4.5978700000000003</c:v>
                </c:pt>
                <c:pt idx="37">
                  <c:v>4.4991599999999998</c:v>
                </c:pt>
                <c:pt idx="38">
                  <c:v>4.5087799999999998</c:v>
                </c:pt>
                <c:pt idx="39">
                  <c:v>4.5920100000000001</c:v>
                </c:pt>
                <c:pt idx="40">
                  <c:v>4.5312200000000002</c:v>
                </c:pt>
                <c:pt idx="41">
                  <c:v>4.58995</c:v>
                </c:pt>
                <c:pt idx="42">
                  <c:v>4.5449799999999998</c:v>
                </c:pt>
                <c:pt idx="43">
                  <c:v>4.3885399999999999</c:v>
                </c:pt>
                <c:pt idx="44">
                  <c:v>4.3726700000000003</c:v>
                </c:pt>
                <c:pt idx="45">
                  <c:v>4.5093699999999997</c:v>
                </c:pt>
                <c:pt idx="46">
                  <c:v>4.4868499999999996</c:v>
                </c:pt>
                <c:pt idx="47">
                  <c:v>4.7600499999999997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C3F-4896-8C92-D91788A595EE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C3F-4896-8C92-D91788A595EE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C3F-4896-8C92-D91788A595EE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  <c:pt idx="0">
                  <c:v>50.08</c:v>
                </c:pt>
                <c:pt idx="1">
                  <c:v>50.14</c:v>
                </c:pt>
                <c:pt idx="2">
                  <c:v>51.24</c:v>
                </c:pt>
                <c:pt idx="3">
                  <c:v>53.22</c:v>
                </c:pt>
                <c:pt idx="4">
                  <c:v>53.42</c:v>
                </c:pt>
                <c:pt idx="5">
                  <c:v>53.31</c:v>
                </c:pt>
                <c:pt idx="6">
                  <c:v>53.21</c:v>
                </c:pt>
                <c:pt idx="7">
                  <c:v>53.48</c:v>
                </c:pt>
                <c:pt idx="8">
                  <c:v>53.44</c:v>
                </c:pt>
                <c:pt idx="9">
                  <c:v>55.23</c:v>
                </c:pt>
                <c:pt idx="10">
                  <c:v>55.42</c:v>
                </c:pt>
                <c:pt idx="11">
                  <c:v>54.93</c:v>
                </c:pt>
                <c:pt idx="12">
                  <c:v>54.47</c:v>
                </c:pt>
                <c:pt idx="13">
                  <c:v>54.3</c:v>
                </c:pt>
                <c:pt idx="14">
                  <c:v>53.38</c:v>
                </c:pt>
                <c:pt idx="15">
                  <c:v>52.22</c:v>
                </c:pt>
                <c:pt idx="16">
                  <c:v>38.6</c:v>
                </c:pt>
                <c:pt idx="17">
                  <c:v>36.56</c:v>
                </c:pt>
                <c:pt idx="18">
                  <c:v>33.17</c:v>
                </c:pt>
                <c:pt idx="19">
                  <c:v>29.37</c:v>
                </c:pt>
                <c:pt idx="20">
                  <c:v>29.54</c:v>
                </c:pt>
                <c:pt idx="21">
                  <c:v>29.74</c:v>
                </c:pt>
                <c:pt idx="22">
                  <c:v>27.11</c:v>
                </c:pt>
                <c:pt idx="23">
                  <c:v>26.1</c:v>
                </c:pt>
                <c:pt idx="24">
                  <c:v>24.18</c:v>
                </c:pt>
                <c:pt idx="25">
                  <c:v>20.89</c:v>
                </c:pt>
                <c:pt idx="26">
                  <c:v>21.17</c:v>
                </c:pt>
                <c:pt idx="27">
                  <c:v>18.95</c:v>
                </c:pt>
                <c:pt idx="28">
                  <c:v>18.46</c:v>
                </c:pt>
                <c:pt idx="29">
                  <c:v>24.65</c:v>
                </c:pt>
                <c:pt idx="30">
                  <c:v>25.62</c:v>
                </c:pt>
                <c:pt idx="31">
                  <c:v>27.32</c:v>
                </c:pt>
                <c:pt idx="32">
                  <c:v>27.69</c:v>
                </c:pt>
                <c:pt idx="33">
                  <c:v>27.3</c:v>
                </c:pt>
                <c:pt idx="34">
                  <c:v>26.53</c:v>
                </c:pt>
                <c:pt idx="35">
                  <c:v>19.899999999999999</c:v>
                </c:pt>
                <c:pt idx="36">
                  <c:v>7.24</c:v>
                </c:pt>
                <c:pt idx="37">
                  <c:v>7.19</c:v>
                </c:pt>
                <c:pt idx="38">
                  <c:v>6.84</c:v>
                </c:pt>
                <c:pt idx="39">
                  <c:v>6.77</c:v>
                </c:pt>
                <c:pt idx="40">
                  <c:v>7.1</c:v>
                </c:pt>
                <c:pt idx="41">
                  <c:v>7.45</c:v>
                </c:pt>
                <c:pt idx="42">
                  <c:v>7.13</c:v>
                </c:pt>
                <c:pt idx="43">
                  <c:v>7.03</c:v>
                </c:pt>
                <c:pt idx="44">
                  <c:v>36.83</c:v>
                </c:pt>
                <c:pt idx="45">
                  <c:v>48.79</c:v>
                </c:pt>
                <c:pt idx="46">
                  <c:v>48.71</c:v>
                </c:pt>
                <c:pt idx="47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C3F-4896-8C92-D91788A595EE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C3F-4896-8C92-D91788A59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148.79889</c:v>
                </c:pt>
                <c:pt idx="1">
                  <c:v>146.38204999999999</c:v>
                </c:pt>
                <c:pt idx="2">
                  <c:v>146.53648999999999</c:v>
                </c:pt>
                <c:pt idx="3">
                  <c:v>147.31550999999999</c:v>
                </c:pt>
                <c:pt idx="4">
                  <c:v>150.82371000000001</c:v>
                </c:pt>
                <c:pt idx="5">
                  <c:v>150.75906000000001</c:v>
                </c:pt>
                <c:pt idx="6">
                  <c:v>146.37870000000001</c:v>
                </c:pt>
                <c:pt idx="7">
                  <c:v>150.65072000000001</c:v>
                </c:pt>
                <c:pt idx="8">
                  <c:v>150.72967</c:v>
                </c:pt>
                <c:pt idx="9">
                  <c:v>150.40201999999999</c:v>
                </c:pt>
                <c:pt idx="10">
                  <c:v>150.04624999999999</c:v>
                </c:pt>
                <c:pt idx="11">
                  <c:v>146.89384999999999</c:v>
                </c:pt>
                <c:pt idx="12">
                  <c:v>146.81397000000001</c:v>
                </c:pt>
                <c:pt idx="13">
                  <c:v>148.66685000000001</c:v>
                </c:pt>
                <c:pt idx="14">
                  <c:v>147.95007000000001</c:v>
                </c:pt>
                <c:pt idx="15">
                  <c:v>147.11662000000001</c:v>
                </c:pt>
                <c:pt idx="16">
                  <c:v>149.31733</c:v>
                </c:pt>
                <c:pt idx="17">
                  <c:v>148.40557999999999</c:v>
                </c:pt>
                <c:pt idx="18">
                  <c:v>143.10568000000001</c:v>
                </c:pt>
                <c:pt idx="19">
                  <c:v>147.02186</c:v>
                </c:pt>
                <c:pt idx="20">
                  <c:v>147.79743999999999</c:v>
                </c:pt>
                <c:pt idx="21">
                  <c:v>146.00550000000001</c:v>
                </c:pt>
                <c:pt idx="22">
                  <c:v>144.93995000000001</c:v>
                </c:pt>
                <c:pt idx="23">
                  <c:v>145.19264999999999</c:v>
                </c:pt>
                <c:pt idx="24">
                  <c:v>141.9923</c:v>
                </c:pt>
                <c:pt idx="25">
                  <c:v>142.79882000000001</c:v>
                </c:pt>
                <c:pt idx="26">
                  <c:v>143.21179000000001</c:v>
                </c:pt>
                <c:pt idx="27">
                  <c:v>141.20876999999999</c:v>
                </c:pt>
                <c:pt idx="28">
                  <c:v>141.03906000000001</c:v>
                </c:pt>
                <c:pt idx="29">
                  <c:v>142.28477000000001</c:v>
                </c:pt>
                <c:pt idx="30">
                  <c:v>142.54567</c:v>
                </c:pt>
                <c:pt idx="31">
                  <c:v>139.96042</c:v>
                </c:pt>
                <c:pt idx="32">
                  <c:v>141.12971999999999</c:v>
                </c:pt>
                <c:pt idx="33">
                  <c:v>141.90378999999999</c:v>
                </c:pt>
                <c:pt idx="34">
                  <c:v>142.04222999999999</c:v>
                </c:pt>
                <c:pt idx="35">
                  <c:v>141.44741999999999</c:v>
                </c:pt>
                <c:pt idx="36">
                  <c:v>143.48860999999999</c:v>
                </c:pt>
                <c:pt idx="37">
                  <c:v>146.38819000000001</c:v>
                </c:pt>
                <c:pt idx="38">
                  <c:v>145.70267999999999</c:v>
                </c:pt>
                <c:pt idx="39">
                  <c:v>146.64796999999999</c:v>
                </c:pt>
                <c:pt idx="40">
                  <c:v>149.11255</c:v>
                </c:pt>
                <c:pt idx="41">
                  <c:v>147.24342999999999</c:v>
                </c:pt>
                <c:pt idx="42">
                  <c:v>148.36700999999999</c:v>
                </c:pt>
                <c:pt idx="43">
                  <c:v>148.35874999999999</c:v>
                </c:pt>
                <c:pt idx="44">
                  <c:v>150.11779999999999</c:v>
                </c:pt>
                <c:pt idx="45">
                  <c:v>149.26444000000001</c:v>
                </c:pt>
                <c:pt idx="46">
                  <c:v>151.03351000000001</c:v>
                </c:pt>
                <c:pt idx="47">
                  <c:v>150.52365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B0-4082-9379-40991A6E4AF4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B0-4082-9379-40991A6E4AF4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4.7621500000000001</c:v>
                </c:pt>
                <c:pt idx="1">
                  <c:v>4.7351999999999999</c:v>
                </c:pt>
                <c:pt idx="2">
                  <c:v>4.6900899999999996</c:v>
                </c:pt>
                <c:pt idx="3">
                  <c:v>4.8639299999999999</c:v>
                </c:pt>
                <c:pt idx="4">
                  <c:v>4.8373799999999996</c:v>
                </c:pt>
                <c:pt idx="5">
                  <c:v>4.8725399999999999</c:v>
                </c:pt>
                <c:pt idx="6">
                  <c:v>4.6399699999999999</c:v>
                </c:pt>
                <c:pt idx="7">
                  <c:v>4.6926899999999998</c:v>
                </c:pt>
                <c:pt idx="8">
                  <c:v>4.7618400000000003</c:v>
                </c:pt>
                <c:pt idx="9">
                  <c:v>4.9023000000000003</c:v>
                </c:pt>
                <c:pt idx="10">
                  <c:v>4.8421700000000003</c:v>
                </c:pt>
                <c:pt idx="11">
                  <c:v>4.6004500000000004</c:v>
                </c:pt>
                <c:pt idx="12">
                  <c:v>4.6721300000000001</c:v>
                </c:pt>
                <c:pt idx="13">
                  <c:v>4.6863599999999996</c:v>
                </c:pt>
                <c:pt idx="14">
                  <c:v>4.9276900000000001</c:v>
                </c:pt>
                <c:pt idx="15">
                  <c:v>5.04725</c:v>
                </c:pt>
                <c:pt idx="16">
                  <c:v>5.2352800000000004</c:v>
                </c:pt>
                <c:pt idx="17">
                  <c:v>5.27902</c:v>
                </c:pt>
                <c:pt idx="18">
                  <c:v>5.3698399999999999</c:v>
                </c:pt>
                <c:pt idx="19">
                  <c:v>5.11463</c:v>
                </c:pt>
                <c:pt idx="20">
                  <c:v>5.5638300000000003</c:v>
                </c:pt>
                <c:pt idx="21">
                  <c:v>5.3955099999999998</c:v>
                </c:pt>
                <c:pt idx="22">
                  <c:v>4.9815699999999996</c:v>
                </c:pt>
                <c:pt idx="23">
                  <c:v>5.1585900000000002</c:v>
                </c:pt>
                <c:pt idx="24">
                  <c:v>5.1905900000000003</c:v>
                </c:pt>
                <c:pt idx="25">
                  <c:v>5.16127</c:v>
                </c:pt>
                <c:pt idx="26">
                  <c:v>5.2182399999999998</c:v>
                </c:pt>
                <c:pt idx="27">
                  <c:v>5.3153800000000002</c:v>
                </c:pt>
                <c:pt idx="28">
                  <c:v>5.2295600000000002</c:v>
                </c:pt>
                <c:pt idx="29">
                  <c:v>5.0271299999999997</c:v>
                </c:pt>
                <c:pt idx="30">
                  <c:v>5.2295100000000003</c:v>
                </c:pt>
                <c:pt idx="31">
                  <c:v>5.4474</c:v>
                </c:pt>
                <c:pt idx="32">
                  <c:v>5.2587099999999998</c:v>
                </c:pt>
                <c:pt idx="33">
                  <c:v>5.2812599999999996</c:v>
                </c:pt>
                <c:pt idx="34">
                  <c:v>5.29312</c:v>
                </c:pt>
                <c:pt idx="35">
                  <c:v>5.2241099999999996</c:v>
                </c:pt>
                <c:pt idx="36">
                  <c:v>4.9217899999999997</c:v>
                </c:pt>
                <c:pt idx="37">
                  <c:v>4.9236399999999998</c:v>
                </c:pt>
                <c:pt idx="38">
                  <c:v>4.9069599999999998</c:v>
                </c:pt>
                <c:pt idx="39">
                  <c:v>5.0159599999999998</c:v>
                </c:pt>
                <c:pt idx="40">
                  <c:v>4.9081099999999998</c:v>
                </c:pt>
                <c:pt idx="41">
                  <c:v>5.0613900000000003</c:v>
                </c:pt>
                <c:pt idx="42">
                  <c:v>4.99899</c:v>
                </c:pt>
                <c:pt idx="43">
                  <c:v>4.9530099999999999</c:v>
                </c:pt>
                <c:pt idx="44">
                  <c:v>4.8739100000000004</c:v>
                </c:pt>
                <c:pt idx="45">
                  <c:v>4.9700800000000003</c:v>
                </c:pt>
                <c:pt idx="46">
                  <c:v>4.9867600000000003</c:v>
                </c:pt>
                <c:pt idx="47">
                  <c:v>5.0578200000000004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B0-4082-9379-40991A6E4AF4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131.85865999999999</c:v>
                </c:pt>
                <c:pt idx="1">
                  <c:v>130.45239000000001</c:v>
                </c:pt>
                <c:pt idx="2">
                  <c:v>130.96172000000001</c:v>
                </c:pt>
                <c:pt idx="3">
                  <c:v>131.16831999999999</c:v>
                </c:pt>
                <c:pt idx="4">
                  <c:v>131.47818000000001</c:v>
                </c:pt>
                <c:pt idx="5">
                  <c:v>131.34370999999999</c:v>
                </c:pt>
                <c:pt idx="6">
                  <c:v>131.97293999999999</c:v>
                </c:pt>
                <c:pt idx="7">
                  <c:v>131.84334000000001</c:v>
                </c:pt>
                <c:pt idx="8">
                  <c:v>130.44511</c:v>
                </c:pt>
                <c:pt idx="9">
                  <c:v>132.40734</c:v>
                </c:pt>
                <c:pt idx="10">
                  <c:v>130.92704000000001</c:v>
                </c:pt>
                <c:pt idx="11">
                  <c:v>128.90093999999999</c:v>
                </c:pt>
                <c:pt idx="12">
                  <c:v>127.88663</c:v>
                </c:pt>
                <c:pt idx="13">
                  <c:v>121.97562000000001</c:v>
                </c:pt>
                <c:pt idx="14">
                  <c:v>125.67223</c:v>
                </c:pt>
                <c:pt idx="15">
                  <c:v>125.4127</c:v>
                </c:pt>
                <c:pt idx="16">
                  <c:v>128.64568</c:v>
                </c:pt>
                <c:pt idx="17">
                  <c:v>126.00682999999999</c:v>
                </c:pt>
                <c:pt idx="18">
                  <c:v>130.01822000000001</c:v>
                </c:pt>
                <c:pt idx="19">
                  <c:v>129.48393999999999</c:v>
                </c:pt>
                <c:pt idx="20">
                  <c:v>130.40234000000001</c:v>
                </c:pt>
                <c:pt idx="21">
                  <c:v>131.07534000000001</c:v>
                </c:pt>
                <c:pt idx="22">
                  <c:v>131.10237000000001</c:v>
                </c:pt>
                <c:pt idx="23">
                  <c:v>130.65188000000001</c:v>
                </c:pt>
                <c:pt idx="24">
                  <c:v>129.11648</c:v>
                </c:pt>
                <c:pt idx="25">
                  <c:v>123.64518</c:v>
                </c:pt>
                <c:pt idx="26">
                  <c:v>122.92377</c:v>
                </c:pt>
                <c:pt idx="27">
                  <c:v>124.86359</c:v>
                </c:pt>
                <c:pt idx="28">
                  <c:v>129.67894000000001</c:v>
                </c:pt>
                <c:pt idx="29">
                  <c:v>130.45348000000001</c:v>
                </c:pt>
                <c:pt idx="30">
                  <c:v>131.06594999999999</c:v>
                </c:pt>
                <c:pt idx="31">
                  <c:v>131.20158000000001</c:v>
                </c:pt>
                <c:pt idx="32">
                  <c:v>131.81630999999999</c:v>
                </c:pt>
                <c:pt idx="33">
                  <c:v>131.29903999999999</c:v>
                </c:pt>
                <c:pt idx="34">
                  <c:v>132.95418000000001</c:v>
                </c:pt>
                <c:pt idx="35">
                  <c:v>133.92245</c:v>
                </c:pt>
                <c:pt idx="36">
                  <c:v>132.54912999999999</c:v>
                </c:pt>
                <c:pt idx="37">
                  <c:v>128.99503000000001</c:v>
                </c:pt>
                <c:pt idx="38">
                  <c:v>134.24973</c:v>
                </c:pt>
                <c:pt idx="39">
                  <c:v>136.19981999999999</c:v>
                </c:pt>
                <c:pt idx="40">
                  <c:v>136.80274</c:v>
                </c:pt>
                <c:pt idx="41">
                  <c:v>134.82562999999999</c:v>
                </c:pt>
                <c:pt idx="42">
                  <c:v>135.51310000000001</c:v>
                </c:pt>
                <c:pt idx="43">
                  <c:v>134.97389999999999</c:v>
                </c:pt>
                <c:pt idx="44">
                  <c:v>135.70801</c:v>
                </c:pt>
                <c:pt idx="45">
                  <c:v>134.14214999999999</c:v>
                </c:pt>
                <c:pt idx="46">
                  <c:v>132.96848</c:v>
                </c:pt>
                <c:pt idx="47">
                  <c:v>132.97349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B0-4082-9379-40991A6E4AF4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21.31157</c:v>
                </c:pt>
                <c:pt idx="1">
                  <c:v>21.160489999999999</c:v>
                </c:pt>
                <c:pt idx="2">
                  <c:v>21.042750000000002</c:v>
                </c:pt>
                <c:pt idx="3">
                  <c:v>21.407209999999999</c:v>
                </c:pt>
                <c:pt idx="4">
                  <c:v>21.5793</c:v>
                </c:pt>
                <c:pt idx="5">
                  <c:v>21.492100000000001</c:v>
                </c:pt>
                <c:pt idx="6">
                  <c:v>22.12602</c:v>
                </c:pt>
                <c:pt idx="7">
                  <c:v>21.515460000000001</c:v>
                </c:pt>
                <c:pt idx="8">
                  <c:v>21.224799999999998</c:v>
                </c:pt>
                <c:pt idx="9">
                  <c:v>20.339939999999999</c:v>
                </c:pt>
                <c:pt idx="10">
                  <c:v>19.40344</c:v>
                </c:pt>
                <c:pt idx="11">
                  <c:v>19.13016</c:v>
                </c:pt>
                <c:pt idx="12">
                  <c:v>18.194130000000001</c:v>
                </c:pt>
                <c:pt idx="13">
                  <c:v>17.425609999999999</c:v>
                </c:pt>
                <c:pt idx="14">
                  <c:v>17.448440000000002</c:v>
                </c:pt>
                <c:pt idx="15">
                  <c:v>18.033609999999999</c:v>
                </c:pt>
                <c:pt idx="16">
                  <c:v>18.044</c:v>
                </c:pt>
                <c:pt idx="17">
                  <c:v>19.041550000000001</c:v>
                </c:pt>
                <c:pt idx="18">
                  <c:v>19.856470000000002</c:v>
                </c:pt>
                <c:pt idx="19">
                  <c:v>20.225539999999999</c:v>
                </c:pt>
                <c:pt idx="20">
                  <c:v>19.97888</c:v>
                </c:pt>
                <c:pt idx="21">
                  <c:v>17.493169999999999</c:v>
                </c:pt>
                <c:pt idx="22">
                  <c:v>15.36755</c:v>
                </c:pt>
                <c:pt idx="23">
                  <c:v>16.136859999999999</c:v>
                </c:pt>
                <c:pt idx="24">
                  <c:v>15.872120000000001</c:v>
                </c:pt>
                <c:pt idx="25">
                  <c:v>16.181170000000002</c:v>
                </c:pt>
                <c:pt idx="26">
                  <c:v>17.066649999999999</c:v>
                </c:pt>
                <c:pt idx="27">
                  <c:v>19.737680000000001</c:v>
                </c:pt>
                <c:pt idx="28">
                  <c:v>19.177040000000002</c:v>
                </c:pt>
                <c:pt idx="29">
                  <c:v>18.294119999999999</c:v>
                </c:pt>
                <c:pt idx="30">
                  <c:v>20.577719999999999</c:v>
                </c:pt>
                <c:pt idx="31">
                  <c:v>20.621200000000002</c:v>
                </c:pt>
                <c:pt idx="32">
                  <c:v>20.471229999999998</c:v>
                </c:pt>
                <c:pt idx="33">
                  <c:v>20.218900000000001</c:v>
                </c:pt>
                <c:pt idx="34">
                  <c:v>19.03013</c:v>
                </c:pt>
                <c:pt idx="35">
                  <c:v>19.14621</c:v>
                </c:pt>
                <c:pt idx="36">
                  <c:v>19.076280000000001</c:v>
                </c:pt>
                <c:pt idx="37">
                  <c:v>17.989999999999998</c:v>
                </c:pt>
                <c:pt idx="38">
                  <c:v>17.772670000000002</c:v>
                </c:pt>
                <c:pt idx="39">
                  <c:v>18.44633</c:v>
                </c:pt>
                <c:pt idx="40">
                  <c:v>19.68572</c:v>
                </c:pt>
                <c:pt idx="41">
                  <c:v>20.031960000000002</c:v>
                </c:pt>
                <c:pt idx="42">
                  <c:v>20.291989999999998</c:v>
                </c:pt>
                <c:pt idx="43">
                  <c:v>20.482220000000002</c:v>
                </c:pt>
                <c:pt idx="44">
                  <c:v>20.632739999999998</c:v>
                </c:pt>
                <c:pt idx="45">
                  <c:v>21.199909999999999</c:v>
                </c:pt>
                <c:pt idx="46">
                  <c:v>20.584489999999999</c:v>
                </c:pt>
                <c:pt idx="47">
                  <c:v>20.164940000000001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B0-4082-9379-40991A6E4AF4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B0-4082-9379-40991A6E4AF4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  <c:pt idx="0">
                  <c:v>38.234400000000001</c:v>
                </c:pt>
                <c:pt idx="1">
                  <c:v>38.063000000000002</c:v>
                </c:pt>
                <c:pt idx="2">
                  <c:v>38.581899999999997</c:v>
                </c:pt>
                <c:pt idx="3">
                  <c:v>37.526400000000002</c:v>
                </c:pt>
                <c:pt idx="4">
                  <c:v>36.506399999999999</c:v>
                </c:pt>
                <c:pt idx="5">
                  <c:v>36.804400000000001</c:v>
                </c:pt>
                <c:pt idx="6">
                  <c:v>36.644100000000002</c:v>
                </c:pt>
                <c:pt idx="7">
                  <c:v>36.241900000000001</c:v>
                </c:pt>
                <c:pt idx="8">
                  <c:v>36.614800000000002</c:v>
                </c:pt>
                <c:pt idx="9">
                  <c:v>35.9011</c:v>
                </c:pt>
                <c:pt idx="10">
                  <c:v>35.791699999999999</c:v>
                </c:pt>
                <c:pt idx="11">
                  <c:v>36.013100000000001</c:v>
                </c:pt>
                <c:pt idx="12">
                  <c:v>32.229300000000002</c:v>
                </c:pt>
                <c:pt idx="13">
                  <c:v>30.288900000000002</c:v>
                </c:pt>
                <c:pt idx="14">
                  <c:v>32.854599999999998</c:v>
                </c:pt>
                <c:pt idx="15">
                  <c:v>34.025700000000001</c:v>
                </c:pt>
                <c:pt idx="16">
                  <c:v>34.983199999999997</c:v>
                </c:pt>
                <c:pt idx="17">
                  <c:v>35.207900000000002</c:v>
                </c:pt>
                <c:pt idx="18">
                  <c:v>35.354500000000002</c:v>
                </c:pt>
                <c:pt idx="19">
                  <c:v>36.170299999999997</c:v>
                </c:pt>
                <c:pt idx="20">
                  <c:v>36.602400000000003</c:v>
                </c:pt>
                <c:pt idx="21">
                  <c:v>37.025500000000001</c:v>
                </c:pt>
                <c:pt idx="22">
                  <c:v>35.815399999999997</c:v>
                </c:pt>
                <c:pt idx="23">
                  <c:v>34.5184</c:v>
                </c:pt>
                <c:pt idx="24">
                  <c:v>33.322600000000001</c:v>
                </c:pt>
                <c:pt idx="25">
                  <c:v>33.4756</c:v>
                </c:pt>
                <c:pt idx="26">
                  <c:v>33.3611</c:v>
                </c:pt>
                <c:pt idx="27">
                  <c:v>35.246899999999997</c:v>
                </c:pt>
                <c:pt idx="28">
                  <c:v>36.041499999999999</c:v>
                </c:pt>
                <c:pt idx="29">
                  <c:v>36.842799999999997</c:v>
                </c:pt>
                <c:pt idx="30">
                  <c:v>36.802700000000002</c:v>
                </c:pt>
                <c:pt idx="31">
                  <c:v>36.206200000000003</c:v>
                </c:pt>
                <c:pt idx="32">
                  <c:v>36.258899999999997</c:v>
                </c:pt>
                <c:pt idx="33">
                  <c:v>34.751199999999997</c:v>
                </c:pt>
                <c:pt idx="34">
                  <c:v>32.485300000000002</c:v>
                </c:pt>
                <c:pt idx="35">
                  <c:v>32.661099999999998</c:v>
                </c:pt>
                <c:pt idx="36">
                  <c:v>28.8536</c:v>
                </c:pt>
                <c:pt idx="37">
                  <c:v>28.8733</c:v>
                </c:pt>
                <c:pt idx="38">
                  <c:v>32.351700000000001</c:v>
                </c:pt>
                <c:pt idx="39">
                  <c:v>32.024500000000003</c:v>
                </c:pt>
                <c:pt idx="40">
                  <c:v>32.039700000000003</c:v>
                </c:pt>
                <c:pt idx="41">
                  <c:v>33.146599999999999</c:v>
                </c:pt>
                <c:pt idx="42">
                  <c:v>33.120699999999999</c:v>
                </c:pt>
                <c:pt idx="43">
                  <c:v>33.539400000000001</c:v>
                </c:pt>
                <c:pt idx="44">
                  <c:v>34.048499999999997</c:v>
                </c:pt>
                <c:pt idx="45">
                  <c:v>34.250300000000003</c:v>
                </c:pt>
                <c:pt idx="46">
                  <c:v>34.177199999999999</c:v>
                </c:pt>
                <c:pt idx="47">
                  <c:v>34.665900000000001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B0-4082-9379-40991A6E4AF4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3B0-4082-9379-40991A6E4AF4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B0-4082-9379-40991A6E4AF4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3B0-4082-9379-40991A6E4AF4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83.567999999999998</c:v>
                </c:pt>
                <c:pt idx="1">
                  <c:v>83.905900000000003</c:v>
                </c:pt>
                <c:pt idx="2">
                  <c:v>84.396900000000002</c:v>
                </c:pt>
                <c:pt idx="3">
                  <c:v>83.845600000000005</c:v>
                </c:pt>
                <c:pt idx="4">
                  <c:v>83.418400000000005</c:v>
                </c:pt>
                <c:pt idx="5">
                  <c:v>84.918599999999998</c:v>
                </c:pt>
                <c:pt idx="6">
                  <c:v>86.041700000000006</c:v>
                </c:pt>
                <c:pt idx="7">
                  <c:v>85.248900000000006</c:v>
                </c:pt>
                <c:pt idx="8">
                  <c:v>85.782600000000002</c:v>
                </c:pt>
                <c:pt idx="9">
                  <c:v>84.919600000000003</c:v>
                </c:pt>
                <c:pt idx="10">
                  <c:v>84.4876</c:v>
                </c:pt>
                <c:pt idx="11">
                  <c:v>83.844300000000004</c:v>
                </c:pt>
                <c:pt idx="12">
                  <c:v>84.577799999999996</c:v>
                </c:pt>
                <c:pt idx="13">
                  <c:v>83.173599999999993</c:v>
                </c:pt>
                <c:pt idx="14">
                  <c:v>83.484700000000004</c:v>
                </c:pt>
                <c:pt idx="15">
                  <c:v>83.844200000000001</c:v>
                </c:pt>
                <c:pt idx="16">
                  <c:v>83.9786</c:v>
                </c:pt>
                <c:pt idx="17">
                  <c:v>82.007499999999993</c:v>
                </c:pt>
                <c:pt idx="18">
                  <c:v>82.010199999999998</c:v>
                </c:pt>
                <c:pt idx="19">
                  <c:v>82.573400000000007</c:v>
                </c:pt>
                <c:pt idx="20">
                  <c:v>82.766300000000001</c:v>
                </c:pt>
                <c:pt idx="21">
                  <c:v>82.466300000000004</c:v>
                </c:pt>
                <c:pt idx="22">
                  <c:v>84.795199999999994</c:v>
                </c:pt>
                <c:pt idx="23">
                  <c:v>84.751400000000004</c:v>
                </c:pt>
                <c:pt idx="24">
                  <c:v>82.8078</c:v>
                </c:pt>
                <c:pt idx="25">
                  <c:v>82.645399999999995</c:v>
                </c:pt>
                <c:pt idx="26">
                  <c:v>82.384100000000004</c:v>
                </c:pt>
                <c:pt idx="27">
                  <c:v>81.892899999999997</c:v>
                </c:pt>
                <c:pt idx="28">
                  <c:v>81.077799999999996</c:v>
                </c:pt>
                <c:pt idx="29">
                  <c:v>53.934699999999999</c:v>
                </c:pt>
                <c:pt idx="30">
                  <c:v>51.061700000000002</c:v>
                </c:pt>
                <c:pt idx="31">
                  <c:v>50.778100000000002</c:v>
                </c:pt>
                <c:pt idx="32">
                  <c:v>50.846600000000002</c:v>
                </c:pt>
                <c:pt idx="33">
                  <c:v>50.664000000000001</c:v>
                </c:pt>
                <c:pt idx="34">
                  <c:v>50.414099999999998</c:v>
                </c:pt>
                <c:pt idx="35">
                  <c:v>78.346800000000002</c:v>
                </c:pt>
                <c:pt idx="36">
                  <c:v>80.771600000000007</c:v>
                </c:pt>
                <c:pt idx="37">
                  <c:v>82.281300000000002</c:v>
                </c:pt>
                <c:pt idx="38">
                  <c:v>84.942800000000005</c:v>
                </c:pt>
                <c:pt idx="39">
                  <c:v>84.325699999999998</c:v>
                </c:pt>
                <c:pt idx="40">
                  <c:v>84.604299999999995</c:v>
                </c:pt>
                <c:pt idx="41">
                  <c:v>84.319299999999998</c:v>
                </c:pt>
                <c:pt idx="42">
                  <c:v>83.850800000000007</c:v>
                </c:pt>
                <c:pt idx="43">
                  <c:v>83.926400000000001</c:v>
                </c:pt>
                <c:pt idx="44">
                  <c:v>82.740099999999998</c:v>
                </c:pt>
                <c:pt idx="45">
                  <c:v>82.712900000000005</c:v>
                </c:pt>
                <c:pt idx="46">
                  <c:v>82.308700000000002</c:v>
                </c:pt>
                <c:pt idx="47">
                  <c:v>82.2363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3B0-4082-9379-40991A6E4AF4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1.20695</c:v>
                </c:pt>
                <c:pt idx="1">
                  <c:v>1.2056800000000001</c:v>
                </c:pt>
                <c:pt idx="2">
                  <c:v>1.22139</c:v>
                </c:pt>
                <c:pt idx="3">
                  <c:v>1.22156</c:v>
                </c:pt>
                <c:pt idx="4">
                  <c:v>1.21827</c:v>
                </c:pt>
                <c:pt idx="5">
                  <c:v>1.2187399999999999</c:v>
                </c:pt>
                <c:pt idx="6">
                  <c:v>1.2134400000000001</c:v>
                </c:pt>
                <c:pt idx="7">
                  <c:v>1.22217</c:v>
                </c:pt>
                <c:pt idx="8">
                  <c:v>1.1999500000000001</c:v>
                </c:pt>
                <c:pt idx="9">
                  <c:v>1.19651</c:v>
                </c:pt>
                <c:pt idx="10">
                  <c:v>1.202</c:v>
                </c:pt>
                <c:pt idx="11">
                  <c:v>1.17682</c:v>
                </c:pt>
                <c:pt idx="12">
                  <c:v>1.0955699999999999</c:v>
                </c:pt>
                <c:pt idx="13">
                  <c:v>1.0911599999999999</c:v>
                </c:pt>
                <c:pt idx="14">
                  <c:v>1.09548</c:v>
                </c:pt>
                <c:pt idx="15">
                  <c:v>1.08405</c:v>
                </c:pt>
                <c:pt idx="16">
                  <c:v>1.0951200000000001</c:v>
                </c:pt>
                <c:pt idx="17">
                  <c:v>1.0710299999999999</c:v>
                </c:pt>
                <c:pt idx="18">
                  <c:v>1.0771500000000001</c:v>
                </c:pt>
                <c:pt idx="19">
                  <c:v>1.15032</c:v>
                </c:pt>
                <c:pt idx="20">
                  <c:v>1.1577200000000001</c:v>
                </c:pt>
                <c:pt idx="21">
                  <c:v>1.1563000000000001</c:v>
                </c:pt>
                <c:pt idx="22">
                  <c:v>1.1537900000000001</c:v>
                </c:pt>
                <c:pt idx="23">
                  <c:v>1.25234</c:v>
                </c:pt>
                <c:pt idx="24">
                  <c:v>1.29592</c:v>
                </c:pt>
                <c:pt idx="25">
                  <c:v>1.3279399999999999</c:v>
                </c:pt>
                <c:pt idx="26">
                  <c:v>1.2401</c:v>
                </c:pt>
                <c:pt idx="27">
                  <c:v>1.1839900000000001</c:v>
                </c:pt>
                <c:pt idx="28">
                  <c:v>1.27867</c:v>
                </c:pt>
                <c:pt idx="29">
                  <c:v>1.3038000000000001</c:v>
                </c:pt>
                <c:pt idx="30">
                  <c:v>1.3108500000000001</c:v>
                </c:pt>
                <c:pt idx="31">
                  <c:v>1.31718</c:v>
                </c:pt>
                <c:pt idx="32">
                  <c:v>1.4891000000000001</c:v>
                </c:pt>
                <c:pt idx="33">
                  <c:v>1.4921800000000001</c:v>
                </c:pt>
                <c:pt idx="34">
                  <c:v>1.48665</c:v>
                </c:pt>
                <c:pt idx="35">
                  <c:v>1.5086200000000001</c:v>
                </c:pt>
                <c:pt idx="36">
                  <c:v>1.5138</c:v>
                </c:pt>
                <c:pt idx="37">
                  <c:v>1.5287900000000001</c:v>
                </c:pt>
                <c:pt idx="38">
                  <c:v>1.50566</c:v>
                </c:pt>
                <c:pt idx="39">
                  <c:v>1.52027</c:v>
                </c:pt>
                <c:pt idx="40">
                  <c:v>1.5194000000000001</c:v>
                </c:pt>
                <c:pt idx="41">
                  <c:v>1.70926</c:v>
                </c:pt>
                <c:pt idx="42">
                  <c:v>1.8758600000000001</c:v>
                </c:pt>
                <c:pt idx="43">
                  <c:v>1.75332</c:v>
                </c:pt>
                <c:pt idx="44">
                  <c:v>1.78765</c:v>
                </c:pt>
                <c:pt idx="45">
                  <c:v>1.89849</c:v>
                </c:pt>
                <c:pt idx="46">
                  <c:v>1.9208799999999999</c:v>
                </c:pt>
                <c:pt idx="47">
                  <c:v>1.9570799999999999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3B0-4082-9379-40991A6E4AF4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3B0-4082-9379-40991A6E4AF4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0.59</c:v>
                </c:pt>
                <c:pt idx="1">
                  <c:v>0.57999999999999996</c:v>
                </c:pt>
                <c:pt idx="2">
                  <c:v>0.57999999999999996</c:v>
                </c:pt>
                <c:pt idx="3">
                  <c:v>0.61</c:v>
                </c:pt>
                <c:pt idx="4">
                  <c:v>0.55000000000000004</c:v>
                </c:pt>
                <c:pt idx="5">
                  <c:v>0.56999999999999995</c:v>
                </c:pt>
                <c:pt idx="6">
                  <c:v>0.57999999999999996</c:v>
                </c:pt>
                <c:pt idx="7">
                  <c:v>0.57999999999999996</c:v>
                </c:pt>
                <c:pt idx="8">
                  <c:v>0.57999999999999996</c:v>
                </c:pt>
                <c:pt idx="9">
                  <c:v>0.59</c:v>
                </c:pt>
                <c:pt idx="10">
                  <c:v>0.54</c:v>
                </c:pt>
                <c:pt idx="11">
                  <c:v>0.61</c:v>
                </c:pt>
                <c:pt idx="12">
                  <c:v>0.62</c:v>
                </c:pt>
                <c:pt idx="13">
                  <c:v>0.59</c:v>
                </c:pt>
                <c:pt idx="14">
                  <c:v>0.57999999999999996</c:v>
                </c:pt>
                <c:pt idx="15">
                  <c:v>0.6</c:v>
                </c:pt>
                <c:pt idx="16">
                  <c:v>0.55000000000000004</c:v>
                </c:pt>
                <c:pt idx="17">
                  <c:v>0.57999999999999996</c:v>
                </c:pt>
                <c:pt idx="18">
                  <c:v>0.56000000000000005</c:v>
                </c:pt>
                <c:pt idx="19">
                  <c:v>0.57999999999999996</c:v>
                </c:pt>
                <c:pt idx="20">
                  <c:v>0.55000000000000004</c:v>
                </c:pt>
                <c:pt idx="21">
                  <c:v>0.6</c:v>
                </c:pt>
                <c:pt idx="22">
                  <c:v>0.48</c:v>
                </c:pt>
                <c:pt idx="23">
                  <c:v>0.56000000000000005</c:v>
                </c:pt>
                <c:pt idx="24">
                  <c:v>0.56999999999999995</c:v>
                </c:pt>
                <c:pt idx="25">
                  <c:v>0.56000000000000005</c:v>
                </c:pt>
                <c:pt idx="26">
                  <c:v>0.56000000000000005</c:v>
                </c:pt>
                <c:pt idx="27">
                  <c:v>0.56000000000000005</c:v>
                </c:pt>
                <c:pt idx="28">
                  <c:v>0.56999999999999995</c:v>
                </c:pt>
                <c:pt idx="29">
                  <c:v>0.56000000000000005</c:v>
                </c:pt>
                <c:pt idx="30">
                  <c:v>0.6</c:v>
                </c:pt>
                <c:pt idx="31">
                  <c:v>0.56000000000000005</c:v>
                </c:pt>
                <c:pt idx="32">
                  <c:v>0.54</c:v>
                </c:pt>
                <c:pt idx="33">
                  <c:v>0.57999999999999996</c:v>
                </c:pt>
                <c:pt idx="34">
                  <c:v>0.56999999999999995</c:v>
                </c:pt>
                <c:pt idx="35">
                  <c:v>0.56999999999999995</c:v>
                </c:pt>
                <c:pt idx="36">
                  <c:v>0.62</c:v>
                </c:pt>
                <c:pt idx="37">
                  <c:v>0.6</c:v>
                </c:pt>
                <c:pt idx="38">
                  <c:v>0.62</c:v>
                </c:pt>
                <c:pt idx="39">
                  <c:v>0.62</c:v>
                </c:pt>
                <c:pt idx="40">
                  <c:v>0.64</c:v>
                </c:pt>
                <c:pt idx="41">
                  <c:v>0.66</c:v>
                </c:pt>
                <c:pt idx="42">
                  <c:v>0.6</c:v>
                </c:pt>
                <c:pt idx="43">
                  <c:v>0.61</c:v>
                </c:pt>
                <c:pt idx="44">
                  <c:v>0.62</c:v>
                </c:pt>
                <c:pt idx="45">
                  <c:v>0.57999999999999996</c:v>
                </c:pt>
                <c:pt idx="46">
                  <c:v>0.6</c:v>
                </c:pt>
                <c:pt idx="4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3B0-4082-9379-40991A6E4AF4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27.36065</c:v>
                </c:pt>
                <c:pt idx="1">
                  <c:v>27.04748</c:v>
                </c:pt>
                <c:pt idx="2">
                  <c:v>27.969609999999999</c:v>
                </c:pt>
                <c:pt idx="3">
                  <c:v>26.729600000000001</c:v>
                </c:pt>
                <c:pt idx="4">
                  <c:v>27.98161</c:v>
                </c:pt>
                <c:pt idx="5">
                  <c:v>27.509180000000001</c:v>
                </c:pt>
                <c:pt idx="6">
                  <c:v>27.721019999999999</c:v>
                </c:pt>
                <c:pt idx="7">
                  <c:v>28.605930000000001</c:v>
                </c:pt>
                <c:pt idx="8">
                  <c:v>28.282769999999999</c:v>
                </c:pt>
                <c:pt idx="9">
                  <c:v>27.21442</c:v>
                </c:pt>
                <c:pt idx="10">
                  <c:v>27.501380000000001</c:v>
                </c:pt>
                <c:pt idx="11">
                  <c:v>26.295559999999998</c:v>
                </c:pt>
                <c:pt idx="12">
                  <c:v>24.50272</c:v>
                </c:pt>
                <c:pt idx="13">
                  <c:v>24.082809999999998</c:v>
                </c:pt>
                <c:pt idx="14">
                  <c:v>25.049029999999998</c:v>
                </c:pt>
                <c:pt idx="15">
                  <c:v>24.87519</c:v>
                </c:pt>
                <c:pt idx="16">
                  <c:v>25.204940000000001</c:v>
                </c:pt>
                <c:pt idx="17">
                  <c:v>26.72662</c:v>
                </c:pt>
                <c:pt idx="18">
                  <c:v>26.237279999999998</c:v>
                </c:pt>
                <c:pt idx="19">
                  <c:v>26.30857</c:v>
                </c:pt>
                <c:pt idx="20">
                  <c:v>26.3188</c:v>
                </c:pt>
                <c:pt idx="21">
                  <c:v>26.467649999999999</c:v>
                </c:pt>
                <c:pt idx="22">
                  <c:v>27.017479999999999</c:v>
                </c:pt>
                <c:pt idx="23">
                  <c:v>27.512530000000002</c:v>
                </c:pt>
                <c:pt idx="24">
                  <c:v>26.20166</c:v>
                </c:pt>
                <c:pt idx="25">
                  <c:v>25.603390000000001</c:v>
                </c:pt>
                <c:pt idx="26">
                  <c:v>25.81484</c:v>
                </c:pt>
                <c:pt idx="27">
                  <c:v>26.132549999999998</c:v>
                </c:pt>
                <c:pt idx="28">
                  <c:v>27.236219999999999</c:v>
                </c:pt>
                <c:pt idx="29">
                  <c:v>27.867419999999999</c:v>
                </c:pt>
                <c:pt idx="30">
                  <c:v>28.731950000000001</c:v>
                </c:pt>
                <c:pt idx="31">
                  <c:v>28.654409999999999</c:v>
                </c:pt>
                <c:pt idx="32">
                  <c:v>28.311900000000001</c:v>
                </c:pt>
                <c:pt idx="33">
                  <c:v>27.22259</c:v>
                </c:pt>
                <c:pt idx="34">
                  <c:v>26.785170000000001</c:v>
                </c:pt>
                <c:pt idx="35">
                  <c:v>26.057449999999999</c:v>
                </c:pt>
                <c:pt idx="36">
                  <c:v>24.688199999999998</c:v>
                </c:pt>
                <c:pt idx="37">
                  <c:v>24.10022</c:v>
                </c:pt>
                <c:pt idx="38">
                  <c:v>25.531610000000001</c:v>
                </c:pt>
                <c:pt idx="39">
                  <c:v>25.901779999999999</c:v>
                </c:pt>
                <c:pt idx="40">
                  <c:v>26.50093</c:v>
                </c:pt>
                <c:pt idx="41">
                  <c:v>27.079039999999999</c:v>
                </c:pt>
                <c:pt idx="42">
                  <c:v>26.779340000000001</c:v>
                </c:pt>
                <c:pt idx="43">
                  <c:v>26.769490000000001</c:v>
                </c:pt>
                <c:pt idx="44">
                  <c:v>26.78783</c:v>
                </c:pt>
                <c:pt idx="45">
                  <c:v>28.674900000000001</c:v>
                </c:pt>
                <c:pt idx="46">
                  <c:v>28.170909999999999</c:v>
                </c:pt>
                <c:pt idx="47">
                  <c:v>28.790700000000001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3B0-4082-9379-40991A6E4AF4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472.54012999999998</c:v>
                </c:pt>
                <c:pt idx="1">
                  <c:v>473.90336000000002</c:v>
                </c:pt>
                <c:pt idx="2">
                  <c:v>474.11887000000002</c:v>
                </c:pt>
                <c:pt idx="3">
                  <c:v>475.62317000000002</c:v>
                </c:pt>
                <c:pt idx="4">
                  <c:v>475.35135000000002</c:v>
                </c:pt>
                <c:pt idx="5">
                  <c:v>473.66985</c:v>
                </c:pt>
                <c:pt idx="6">
                  <c:v>475.43988999999999</c:v>
                </c:pt>
                <c:pt idx="7">
                  <c:v>475.10547000000003</c:v>
                </c:pt>
                <c:pt idx="8">
                  <c:v>475.48228999999998</c:v>
                </c:pt>
                <c:pt idx="9">
                  <c:v>474.38589999999999</c:v>
                </c:pt>
                <c:pt idx="10">
                  <c:v>474.26974999999999</c:v>
                </c:pt>
                <c:pt idx="11">
                  <c:v>474.09336999999999</c:v>
                </c:pt>
                <c:pt idx="12">
                  <c:v>474.827</c:v>
                </c:pt>
                <c:pt idx="13">
                  <c:v>471.06308999999999</c:v>
                </c:pt>
                <c:pt idx="14">
                  <c:v>469.95656000000002</c:v>
                </c:pt>
                <c:pt idx="15">
                  <c:v>471.15967999999998</c:v>
                </c:pt>
                <c:pt idx="16">
                  <c:v>473.01274000000001</c:v>
                </c:pt>
                <c:pt idx="17">
                  <c:v>472.38767000000001</c:v>
                </c:pt>
                <c:pt idx="18">
                  <c:v>477.32873999999998</c:v>
                </c:pt>
                <c:pt idx="19">
                  <c:v>467.68083000000001</c:v>
                </c:pt>
                <c:pt idx="20">
                  <c:v>475.08429999999998</c:v>
                </c:pt>
                <c:pt idx="21">
                  <c:v>476.66869000000003</c:v>
                </c:pt>
                <c:pt idx="22">
                  <c:v>479.26855999999998</c:v>
                </c:pt>
                <c:pt idx="23">
                  <c:v>480.54271999999997</c:v>
                </c:pt>
                <c:pt idx="24">
                  <c:v>478.28987000000001</c:v>
                </c:pt>
                <c:pt idx="25">
                  <c:v>477.96624000000003</c:v>
                </c:pt>
                <c:pt idx="26">
                  <c:v>474.43812000000003</c:v>
                </c:pt>
                <c:pt idx="27">
                  <c:v>479.09204999999997</c:v>
                </c:pt>
                <c:pt idx="28">
                  <c:v>474.85861999999997</c:v>
                </c:pt>
                <c:pt idx="29">
                  <c:v>462.60777000000002</c:v>
                </c:pt>
                <c:pt idx="30">
                  <c:v>469.23023000000001</c:v>
                </c:pt>
                <c:pt idx="31">
                  <c:v>469.9948</c:v>
                </c:pt>
                <c:pt idx="32">
                  <c:v>469.04851000000002</c:v>
                </c:pt>
                <c:pt idx="33">
                  <c:v>474.31959000000001</c:v>
                </c:pt>
                <c:pt idx="34">
                  <c:v>476.21172999999999</c:v>
                </c:pt>
                <c:pt idx="35">
                  <c:v>474.91271999999998</c:v>
                </c:pt>
                <c:pt idx="36">
                  <c:v>476.49835999999999</c:v>
                </c:pt>
                <c:pt idx="37">
                  <c:v>474.66683</c:v>
                </c:pt>
                <c:pt idx="38">
                  <c:v>470.18077</c:v>
                </c:pt>
                <c:pt idx="39">
                  <c:v>465.37189000000001</c:v>
                </c:pt>
                <c:pt idx="40">
                  <c:v>471.79568999999998</c:v>
                </c:pt>
                <c:pt idx="41">
                  <c:v>472.19292999999999</c:v>
                </c:pt>
                <c:pt idx="42">
                  <c:v>474.88121000000001</c:v>
                </c:pt>
                <c:pt idx="43">
                  <c:v>478.20792</c:v>
                </c:pt>
                <c:pt idx="44">
                  <c:v>476.62148000000002</c:v>
                </c:pt>
                <c:pt idx="45">
                  <c:v>474.88632000000001</c:v>
                </c:pt>
                <c:pt idx="46">
                  <c:v>477.42381999999998</c:v>
                </c:pt>
                <c:pt idx="47">
                  <c:v>475.33814000000001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3B0-4082-9379-40991A6E4AF4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3B0-4082-9379-40991A6E4AF4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157.14751000000001</c:v>
                </c:pt>
                <c:pt idx="1">
                  <c:v>157.82794000000001</c:v>
                </c:pt>
                <c:pt idx="2">
                  <c:v>159.31505999999999</c:v>
                </c:pt>
                <c:pt idx="3">
                  <c:v>149.30680000000001</c:v>
                </c:pt>
                <c:pt idx="4">
                  <c:v>156.51263</c:v>
                </c:pt>
                <c:pt idx="5">
                  <c:v>146.71603999999999</c:v>
                </c:pt>
                <c:pt idx="6">
                  <c:v>153.65477999999999</c:v>
                </c:pt>
                <c:pt idx="7">
                  <c:v>153.46706</c:v>
                </c:pt>
                <c:pt idx="8">
                  <c:v>154.12172000000001</c:v>
                </c:pt>
                <c:pt idx="9">
                  <c:v>157.45348999999999</c:v>
                </c:pt>
                <c:pt idx="10">
                  <c:v>154.07795999999999</c:v>
                </c:pt>
                <c:pt idx="11">
                  <c:v>153.16827000000001</c:v>
                </c:pt>
                <c:pt idx="12">
                  <c:v>152.3236</c:v>
                </c:pt>
                <c:pt idx="13">
                  <c:v>153.60119</c:v>
                </c:pt>
                <c:pt idx="14">
                  <c:v>149.56058999999999</c:v>
                </c:pt>
                <c:pt idx="15">
                  <c:v>155.27099999999999</c:v>
                </c:pt>
                <c:pt idx="16">
                  <c:v>147.53818999999999</c:v>
                </c:pt>
                <c:pt idx="17">
                  <c:v>144.25370000000001</c:v>
                </c:pt>
                <c:pt idx="18">
                  <c:v>128.96513999999999</c:v>
                </c:pt>
                <c:pt idx="19">
                  <c:v>130.74996999999999</c:v>
                </c:pt>
                <c:pt idx="20">
                  <c:v>129.50898000000001</c:v>
                </c:pt>
                <c:pt idx="21">
                  <c:v>134.59954999999999</c:v>
                </c:pt>
                <c:pt idx="22">
                  <c:v>127.20218</c:v>
                </c:pt>
                <c:pt idx="23">
                  <c:v>126.93668</c:v>
                </c:pt>
                <c:pt idx="24">
                  <c:v>131.89371</c:v>
                </c:pt>
                <c:pt idx="25">
                  <c:v>132.04041000000001</c:v>
                </c:pt>
                <c:pt idx="26">
                  <c:v>130.42243999999999</c:v>
                </c:pt>
                <c:pt idx="27">
                  <c:v>132.74933999999999</c:v>
                </c:pt>
                <c:pt idx="28">
                  <c:v>142.67802</c:v>
                </c:pt>
                <c:pt idx="29">
                  <c:v>133.62305000000001</c:v>
                </c:pt>
                <c:pt idx="30">
                  <c:v>132.89167</c:v>
                </c:pt>
                <c:pt idx="31">
                  <c:v>139.14132000000001</c:v>
                </c:pt>
                <c:pt idx="32">
                  <c:v>150.01008999999999</c:v>
                </c:pt>
                <c:pt idx="33">
                  <c:v>152.86555000000001</c:v>
                </c:pt>
                <c:pt idx="34">
                  <c:v>159.85239000000001</c:v>
                </c:pt>
                <c:pt idx="35">
                  <c:v>153.00058000000001</c:v>
                </c:pt>
                <c:pt idx="36">
                  <c:v>150.24931000000001</c:v>
                </c:pt>
                <c:pt idx="37">
                  <c:v>153.68747999999999</c:v>
                </c:pt>
                <c:pt idx="38">
                  <c:v>151.45844</c:v>
                </c:pt>
                <c:pt idx="39">
                  <c:v>155.72720000000001</c:v>
                </c:pt>
                <c:pt idx="40">
                  <c:v>153.60543000000001</c:v>
                </c:pt>
                <c:pt idx="41">
                  <c:v>153.44802000000001</c:v>
                </c:pt>
                <c:pt idx="42">
                  <c:v>155.58707999999999</c:v>
                </c:pt>
                <c:pt idx="43">
                  <c:v>156.66444000000001</c:v>
                </c:pt>
                <c:pt idx="44">
                  <c:v>148.60695999999999</c:v>
                </c:pt>
                <c:pt idx="45">
                  <c:v>156.20133999999999</c:v>
                </c:pt>
                <c:pt idx="46">
                  <c:v>156.80779000000001</c:v>
                </c:pt>
                <c:pt idx="47">
                  <c:v>159.04705999999999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3B0-4082-9379-40991A6E4AF4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18.366</c:v>
                </c:pt>
                <c:pt idx="1">
                  <c:v>18.36</c:v>
                </c:pt>
                <c:pt idx="2">
                  <c:v>18.077999999999999</c:v>
                </c:pt>
                <c:pt idx="3">
                  <c:v>18.515999999999998</c:v>
                </c:pt>
                <c:pt idx="4">
                  <c:v>18.643000000000001</c:v>
                </c:pt>
                <c:pt idx="5">
                  <c:v>18.007000000000001</c:v>
                </c:pt>
                <c:pt idx="6">
                  <c:v>18.305</c:v>
                </c:pt>
                <c:pt idx="7">
                  <c:v>18.463000000000001</c:v>
                </c:pt>
                <c:pt idx="8">
                  <c:v>18.295000000000002</c:v>
                </c:pt>
                <c:pt idx="9">
                  <c:v>18.952999999999999</c:v>
                </c:pt>
                <c:pt idx="10">
                  <c:v>18.617000000000001</c:v>
                </c:pt>
                <c:pt idx="11">
                  <c:v>18.706</c:v>
                </c:pt>
                <c:pt idx="12">
                  <c:v>18.274999999999999</c:v>
                </c:pt>
                <c:pt idx="13">
                  <c:v>17.933</c:v>
                </c:pt>
                <c:pt idx="14">
                  <c:v>18.039000000000001</c:v>
                </c:pt>
                <c:pt idx="15">
                  <c:v>18.318999999999999</c:v>
                </c:pt>
                <c:pt idx="16">
                  <c:v>18.260000000000002</c:v>
                </c:pt>
                <c:pt idx="17">
                  <c:v>17.978999999999999</c:v>
                </c:pt>
                <c:pt idx="18">
                  <c:v>17.013000000000002</c:v>
                </c:pt>
                <c:pt idx="19">
                  <c:v>18.093</c:v>
                </c:pt>
                <c:pt idx="20">
                  <c:v>18.175999999999998</c:v>
                </c:pt>
                <c:pt idx="21">
                  <c:v>17.951000000000001</c:v>
                </c:pt>
                <c:pt idx="22">
                  <c:v>17.492000000000001</c:v>
                </c:pt>
                <c:pt idx="23">
                  <c:v>18.021000000000001</c:v>
                </c:pt>
                <c:pt idx="24">
                  <c:v>17.827000000000002</c:v>
                </c:pt>
                <c:pt idx="25">
                  <c:v>18.199000000000002</c:v>
                </c:pt>
                <c:pt idx="26">
                  <c:v>18.143000000000001</c:v>
                </c:pt>
                <c:pt idx="27">
                  <c:v>17.331</c:v>
                </c:pt>
                <c:pt idx="28">
                  <c:v>17.829000000000001</c:v>
                </c:pt>
                <c:pt idx="29">
                  <c:v>17.695</c:v>
                </c:pt>
                <c:pt idx="30">
                  <c:v>16.611999999999998</c:v>
                </c:pt>
                <c:pt idx="31">
                  <c:v>16.617999999999999</c:v>
                </c:pt>
                <c:pt idx="32">
                  <c:v>17.491</c:v>
                </c:pt>
                <c:pt idx="33">
                  <c:v>17.72</c:v>
                </c:pt>
                <c:pt idx="34">
                  <c:v>18.113</c:v>
                </c:pt>
                <c:pt idx="35">
                  <c:v>18.446999999999999</c:v>
                </c:pt>
                <c:pt idx="36">
                  <c:v>18.193999999999999</c:v>
                </c:pt>
                <c:pt idx="37">
                  <c:v>17.728999999999999</c:v>
                </c:pt>
                <c:pt idx="38">
                  <c:v>17.952999999999999</c:v>
                </c:pt>
                <c:pt idx="39">
                  <c:v>18.388000000000002</c:v>
                </c:pt>
                <c:pt idx="40">
                  <c:v>18.518999999999998</c:v>
                </c:pt>
                <c:pt idx="41">
                  <c:v>17.994</c:v>
                </c:pt>
                <c:pt idx="42">
                  <c:v>18.763999999999999</c:v>
                </c:pt>
                <c:pt idx="43">
                  <c:v>18.745000000000001</c:v>
                </c:pt>
                <c:pt idx="44">
                  <c:v>18.388999999999999</c:v>
                </c:pt>
                <c:pt idx="45">
                  <c:v>18.260000000000002</c:v>
                </c:pt>
                <c:pt idx="46">
                  <c:v>18.427</c:v>
                </c:pt>
                <c:pt idx="47">
                  <c:v>18.686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3B0-4082-9379-40991A6E4AF4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3B0-4082-9379-40991A6E4AF4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3B0-4082-9379-40991A6E4AF4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  <c:pt idx="0">
                  <c:v>17.684000000000001</c:v>
                </c:pt>
                <c:pt idx="1">
                  <c:v>17.894600000000001</c:v>
                </c:pt>
                <c:pt idx="2">
                  <c:v>18.552</c:v>
                </c:pt>
                <c:pt idx="3">
                  <c:v>18.593399999999999</c:v>
                </c:pt>
                <c:pt idx="4">
                  <c:v>18.466200000000001</c:v>
                </c:pt>
                <c:pt idx="5">
                  <c:v>17.870100000000001</c:v>
                </c:pt>
                <c:pt idx="6">
                  <c:v>18.117999999999999</c:v>
                </c:pt>
                <c:pt idx="7">
                  <c:v>18.125499999999999</c:v>
                </c:pt>
                <c:pt idx="8">
                  <c:v>17.224299999999999</c:v>
                </c:pt>
                <c:pt idx="9">
                  <c:v>17.276800000000001</c:v>
                </c:pt>
                <c:pt idx="10">
                  <c:v>16.6417</c:v>
                </c:pt>
                <c:pt idx="11">
                  <c:v>15.9015</c:v>
                </c:pt>
                <c:pt idx="12">
                  <c:v>14.633699999999999</c:v>
                </c:pt>
                <c:pt idx="13">
                  <c:v>14.746600000000001</c:v>
                </c:pt>
                <c:pt idx="14">
                  <c:v>14.1295</c:v>
                </c:pt>
                <c:pt idx="15">
                  <c:v>13.996700000000001</c:v>
                </c:pt>
                <c:pt idx="16">
                  <c:v>14.721299999999999</c:v>
                </c:pt>
                <c:pt idx="17">
                  <c:v>15.2552</c:v>
                </c:pt>
                <c:pt idx="18">
                  <c:v>15.210699999999999</c:v>
                </c:pt>
                <c:pt idx="19">
                  <c:v>15.2949</c:v>
                </c:pt>
                <c:pt idx="20">
                  <c:v>16.157800000000002</c:v>
                </c:pt>
                <c:pt idx="21">
                  <c:v>16.889099999999999</c:v>
                </c:pt>
                <c:pt idx="22">
                  <c:v>16.118200000000002</c:v>
                </c:pt>
                <c:pt idx="23">
                  <c:v>16.097200000000001</c:v>
                </c:pt>
                <c:pt idx="24">
                  <c:v>16.759699999999999</c:v>
                </c:pt>
                <c:pt idx="25">
                  <c:v>17.917899999999999</c:v>
                </c:pt>
                <c:pt idx="26">
                  <c:v>17.698799999999999</c:v>
                </c:pt>
                <c:pt idx="27">
                  <c:v>17.694900000000001</c:v>
                </c:pt>
                <c:pt idx="28">
                  <c:v>18.515499999999999</c:v>
                </c:pt>
                <c:pt idx="29">
                  <c:v>17.920000000000002</c:v>
                </c:pt>
                <c:pt idx="30">
                  <c:v>17.754300000000001</c:v>
                </c:pt>
                <c:pt idx="31">
                  <c:v>18.240200000000002</c:v>
                </c:pt>
                <c:pt idx="32">
                  <c:v>16.898499999999999</c:v>
                </c:pt>
                <c:pt idx="33">
                  <c:v>16.005299999999998</c:v>
                </c:pt>
                <c:pt idx="34">
                  <c:v>16.142800000000001</c:v>
                </c:pt>
                <c:pt idx="35">
                  <c:v>16.039200000000001</c:v>
                </c:pt>
                <c:pt idx="36">
                  <c:v>15.759399999999999</c:v>
                </c:pt>
                <c:pt idx="37">
                  <c:v>15.049300000000001</c:v>
                </c:pt>
                <c:pt idx="38">
                  <c:v>15.4407</c:v>
                </c:pt>
                <c:pt idx="39">
                  <c:v>15.4833</c:v>
                </c:pt>
                <c:pt idx="40">
                  <c:v>15.0541</c:v>
                </c:pt>
                <c:pt idx="41">
                  <c:v>15.1884</c:v>
                </c:pt>
                <c:pt idx="42">
                  <c:v>15.4892</c:v>
                </c:pt>
                <c:pt idx="43">
                  <c:v>16.125800000000002</c:v>
                </c:pt>
                <c:pt idx="44">
                  <c:v>16.866</c:v>
                </c:pt>
                <c:pt idx="45">
                  <c:v>17.793900000000001</c:v>
                </c:pt>
                <c:pt idx="46">
                  <c:v>16.9773</c:v>
                </c:pt>
                <c:pt idx="47">
                  <c:v>17.019100000000002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3B0-4082-9379-40991A6E4AF4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4.7968700000000002</c:v>
                </c:pt>
                <c:pt idx="1">
                  <c:v>5.0077499999999997</c:v>
                </c:pt>
                <c:pt idx="2">
                  <c:v>4.9235199999999999</c:v>
                </c:pt>
                <c:pt idx="3">
                  <c:v>4.90768</c:v>
                </c:pt>
                <c:pt idx="4">
                  <c:v>4.6921799999999996</c:v>
                </c:pt>
                <c:pt idx="5">
                  <c:v>4.68065</c:v>
                </c:pt>
                <c:pt idx="6">
                  <c:v>4.65578</c:v>
                </c:pt>
                <c:pt idx="7">
                  <c:v>4.6781199999999998</c:v>
                </c:pt>
                <c:pt idx="8">
                  <c:v>4.9597899999999999</c:v>
                </c:pt>
                <c:pt idx="9">
                  <c:v>4.8307799999999999</c:v>
                </c:pt>
                <c:pt idx="10">
                  <c:v>4.6685800000000004</c:v>
                </c:pt>
                <c:pt idx="11">
                  <c:v>4.62758</c:v>
                </c:pt>
                <c:pt idx="12">
                  <c:v>4.5470300000000003</c:v>
                </c:pt>
                <c:pt idx="13">
                  <c:v>4.4877399999999996</c:v>
                </c:pt>
                <c:pt idx="14">
                  <c:v>4.4529899999999998</c:v>
                </c:pt>
                <c:pt idx="15">
                  <c:v>4.4717500000000001</c:v>
                </c:pt>
                <c:pt idx="16">
                  <c:v>4.7316000000000003</c:v>
                </c:pt>
                <c:pt idx="17">
                  <c:v>4.7467300000000003</c:v>
                </c:pt>
                <c:pt idx="18">
                  <c:v>4.8108399999999998</c:v>
                </c:pt>
                <c:pt idx="19">
                  <c:v>4.8257199999999996</c:v>
                </c:pt>
                <c:pt idx="20">
                  <c:v>4.78871</c:v>
                </c:pt>
                <c:pt idx="21">
                  <c:v>4.7242199999999999</c:v>
                </c:pt>
                <c:pt idx="22">
                  <c:v>4.5844100000000001</c:v>
                </c:pt>
                <c:pt idx="23">
                  <c:v>4.82918</c:v>
                </c:pt>
                <c:pt idx="24">
                  <c:v>4.58338</c:v>
                </c:pt>
                <c:pt idx="25">
                  <c:v>4.6693600000000002</c:v>
                </c:pt>
                <c:pt idx="26">
                  <c:v>4.9972200000000004</c:v>
                </c:pt>
                <c:pt idx="27">
                  <c:v>5.0278999999999998</c:v>
                </c:pt>
                <c:pt idx="28">
                  <c:v>4.9878600000000004</c:v>
                </c:pt>
                <c:pt idx="29">
                  <c:v>5.06243</c:v>
                </c:pt>
                <c:pt idx="30">
                  <c:v>5.1470099999999999</c:v>
                </c:pt>
                <c:pt idx="31">
                  <c:v>5.0966899999999997</c:v>
                </c:pt>
                <c:pt idx="32">
                  <c:v>5.1260899999999996</c:v>
                </c:pt>
                <c:pt idx="33">
                  <c:v>4.9100799999999998</c:v>
                </c:pt>
                <c:pt idx="34">
                  <c:v>4.9107799999999999</c:v>
                </c:pt>
                <c:pt idx="35">
                  <c:v>4.7732599999999996</c:v>
                </c:pt>
                <c:pt idx="36">
                  <c:v>4.5318899999999998</c:v>
                </c:pt>
                <c:pt idx="37">
                  <c:v>4.53064</c:v>
                </c:pt>
                <c:pt idx="38">
                  <c:v>4.5362</c:v>
                </c:pt>
                <c:pt idx="39">
                  <c:v>4.5173300000000003</c:v>
                </c:pt>
                <c:pt idx="40">
                  <c:v>4.53688</c:v>
                </c:pt>
                <c:pt idx="41">
                  <c:v>4.5407900000000003</c:v>
                </c:pt>
                <c:pt idx="42">
                  <c:v>4.5348699999999997</c:v>
                </c:pt>
                <c:pt idx="43">
                  <c:v>4.5301200000000001</c:v>
                </c:pt>
                <c:pt idx="44">
                  <c:v>4.8157500000000004</c:v>
                </c:pt>
                <c:pt idx="45">
                  <c:v>5.17537</c:v>
                </c:pt>
                <c:pt idx="46">
                  <c:v>5.0959500000000002</c:v>
                </c:pt>
                <c:pt idx="47">
                  <c:v>5.2006500000000004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3B0-4082-9379-40991A6E4AF4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3B0-4082-9379-40991A6E4AF4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3B0-4082-9379-40991A6E4AF4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  <c:pt idx="0">
                  <c:v>15.44847</c:v>
                </c:pt>
                <c:pt idx="1">
                  <c:v>15.19355</c:v>
                </c:pt>
                <c:pt idx="2">
                  <c:v>16.327999999999999</c:v>
                </c:pt>
                <c:pt idx="3">
                  <c:v>16.09676</c:v>
                </c:pt>
                <c:pt idx="4">
                  <c:v>16.451350000000001</c:v>
                </c:pt>
                <c:pt idx="5">
                  <c:v>16.904720000000001</c:v>
                </c:pt>
                <c:pt idx="6">
                  <c:v>16.92079</c:v>
                </c:pt>
                <c:pt idx="7">
                  <c:v>16.803979999999999</c:v>
                </c:pt>
                <c:pt idx="8">
                  <c:v>16.520779999999998</c:v>
                </c:pt>
                <c:pt idx="9">
                  <c:v>15.90039</c:v>
                </c:pt>
                <c:pt idx="10">
                  <c:v>14.5908</c:v>
                </c:pt>
                <c:pt idx="11">
                  <c:v>14.58469</c:v>
                </c:pt>
                <c:pt idx="12">
                  <c:v>13.400130000000001</c:v>
                </c:pt>
                <c:pt idx="13">
                  <c:v>13.336589999999999</c:v>
                </c:pt>
                <c:pt idx="14">
                  <c:v>12.90142</c:v>
                </c:pt>
                <c:pt idx="15">
                  <c:v>13.529680000000001</c:v>
                </c:pt>
                <c:pt idx="16">
                  <c:v>14.912140000000001</c:v>
                </c:pt>
                <c:pt idx="17">
                  <c:v>14.728529999999999</c:v>
                </c:pt>
                <c:pt idx="18">
                  <c:v>15.05631</c:v>
                </c:pt>
                <c:pt idx="19">
                  <c:v>16.132400000000001</c:v>
                </c:pt>
                <c:pt idx="20">
                  <c:v>15.8588</c:v>
                </c:pt>
                <c:pt idx="21">
                  <c:v>16.874680000000001</c:v>
                </c:pt>
                <c:pt idx="22">
                  <c:v>17.249580000000002</c:v>
                </c:pt>
                <c:pt idx="23">
                  <c:v>16.72401</c:v>
                </c:pt>
                <c:pt idx="24">
                  <c:v>15.41245</c:v>
                </c:pt>
                <c:pt idx="25">
                  <c:v>15.313359999999999</c:v>
                </c:pt>
                <c:pt idx="26">
                  <c:v>16.660350000000001</c:v>
                </c:pt>
                <c:pt idx="27">
                  <c:v>17.139800000000001</c:v>
                </c:pt>
                <c:pt idx="28">
                  <c:v>17.38523</c:v>
                </c:pt>
                <c:pt idx="29">
                  <c:v>16.880960000000002</c:v>
                </c:pt>
                <c:pt idx="30">
                  <c:v>16.627310000000001</c:v>
                </c:pt>
                <c:pt idx="31">
                  <c:v>17.369959999999999</c:v>
                </c:pt>
                <c:pt idx="32">
                  <c:v>17.48556</c:v>
                </c:pt>
                <c:pt idx="33">
                  <c:v>16.823560000000001</c:v>
                </c:pt>
                <c:pt idx="34">
                  <c:v>15.357939999999999</c:v>
                </c:pt>
                <c:pt idx="35">
                  <c:v>15.000769999999999</c:v>
                </c:pt>
                <c:pt idx="36">
                  <c:v>14.09225</c:v>
                </c:pt>
                <c:pt idx="37">
                  <c:v>14.2621</c:v>
                </c:pt>
                <c:pt idx="38">
                  <c:v>14.43299</c:v>
                </c:pt>
                <c:pt idx="39">
                  <c:v>14.50431</c:v>
                </c:pt>
                <c:pt idx="40">
                  <c:v>15.732239999999999</c:v>
                </c:pt>
                <c:pt idx="41">
                  <c:v>14.861420000000001</c:v>
                </c:pt>
                <c:pt idx="42">
                  <c:v>14.863810000000001</c:v>
                </c:pt>
                <c:pt idx="43">
                  <c:v>14.8124</c:v>
                </c:pt>
                <c:pt idx="44">
                  <c:v>15.17868</c:v>
                </c:pt>
                <c:pt idx="45">
                  <c:v>15.968059999999999</c:v>
                </c:pt>
                <c:pt idx="46">
                  <c:v>16.83419</c:v>
                </c:pt>
                <c:pt idx="47">
                  <c:v>16.442170000000001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3B0-4082-9379-40991A6E4AF4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274.98</c:v>
                </c:pt>
                <c:pt idx="1">
                  <c:v>274.85000000000002</c:v>
                </c:pt>
                <c:pt idx="2">
                  <c:v>272.89</c:v>
                </c:pt>
                <c:pt idx="3">
                  <c:v>264.02999999999997</c:v>
                </c:pt>
                <c:pt idx="4">
                  <c:v>259.32</c:v>
                </c:pt>
                <c:pt idx="5">
                  <c:v>271.16000000000003</c:v>
                </c:pt>
                <c:pt idx="6">
                  <c:v>268.33999999999997</c:v>
                </c:pt>
                <c:pt idx="7">
                  <c:v>275.60000000000002</c:v>
                </c:pt>
                <c:pt idx="8">
                  <c:v>277.87</c:v>
                </c:pt>
                <c:pt idx="9">
                  <c:v>277.14999999999998</c:v>
                </c:pt>
                <c:pt idx="10">
                  <c:v>274.16000000000003</c:v>
                </c:pt>
                <c:pt idx="11">
                  <c:v>278.16000000000003</c:v>
                </c:pt>
                <c:pt idx="12">
                  <c:v>279.01</c:v>
                </c:pt>
                <c:pt idx="13">
                  <c:v>273.68</c:v>
                </c:pt>
                <c:pt idx="14">
                  <c:v>249.91</c:v>
                </c:pt>
                <c:pt idx="15">
                  <c:v>255.36</c:v>
                </c:pt>
                <c:pt idx="16">
                  <c:v>265.23</c:v>
                </c:pt>
                <c:pt idx="17">
                  <c:v>263.11</c:v>
                </c:pt>
                <c:pt idx="18">
                  <c:v>263.82</c:v>
                </c:pt>
                <c:pt idx="19">
                  <c:v>267.77999999999997</c:v>
                </c:pt>
                <c:pt idx="20">
                  <c:v>265.06</c:v>
                </c:pt>
                <c:pt idx="21">
                  <c:v>266.17</c:v>
                </c:pt>
                <c:pt idx="22">
                  <c:v>265.08</c:v>
                </c:pt>
                <c:pt idx="23">
                  <c:v>259.57</c:v>
                </c:pt>
                <c:pt idx="24">
                  <c:v>245.69</c:v>
                </c:pt>
                <c:pt idx="25">
                  <c:v>254.04</c:v>
                </c:pt>
                <c:pt idx="26">
                  <c:v>248.58</c:v>
                </c:pt>
                <c:pt idx="27">
                  <c:v>261.20999999999998</c:v>
                </c:pt>
                <c:pt idx="28">
                  <c:v>262.72000000000003</c:v>
                </c:pt>
                <c:pt idx="29">
                  <c:v>262.55</c:v>
                </c:pt>
                <c:pt idx="30">
                  <c:v>262.63</c:v>
                </c:pt>
                <c:pt idx="31">
                  <c:v>261.64999999999998</c:v>
                </c:pt>
                <c:pt idx="32">
                  <c:v>266.61</c:v>
                </c:pt>
                <c:pt idx="33">
                  <c:v>266.83999999999997</c:v>
                </c:pt>
                <c:pt idx="34">
                  <c:v>264.97000000000003</c:v>
                </c:pt>
                <c:pt idx="35">
                  <c:v>267.95999999999998</c:v>
                </c:pt>
                <c:pt idx="36">
                  <c:v>268.27</c:v>
                </c:pt>
                <c:pt idx="37">
                  <c:v>261.64999999999998</c:v>
                </c:pt>
                <c:pt idx="38">
                  <c:v>257.95999999999998</c:v>
                </c:pt>
                <c:pt idx="39">
                  <c:v>259.33</c:v>
                </c:pt>
                <c:pt idx="40">
                  <c:v>264.62</c:v>
                </c:pt>
                <c:pt idx="41">
                  <c:v>269.64</c:v>
                </c:pt>
                <c:pt idx="42">
                  <c:v>270.58999999999997</c:v>
                </c:pt>
                <c:pt idx="43">
                  <c:v>270.49</c:v>
                </c:pt>
                <c:pt idx="44">
                  <c:v>270.38</c:v>
                </c:pt>
                <c:pt idx="45">
                  <c:v>271.01</c:v>
                </c:pt>
                <c:pt idx="46">
                  <c:v>269.02999999999997</c:v>
                </c:pt>
                <c:pt idx="47">
                  <c:v>269.23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3B0-4082-9379-40991A6E4AF4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3B0-4082-9379-40991A6E4AF4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  <c:pt idx="0">
                  <c:v>38.097999999999999</c:v>
                </c:pt>
                <c:pt idx="1">
                  <c:v>39.338000000000001</c:v>
                </c:pt>
                <c:pt idx="2">
                  <c:v>40.411000000000001</c:v>
                </c:pt>
                <c:pt idx="3">
                  <c:v>40.470999999999997</c:v>
                </c:pt>
                <c:pt idx="4">
                  <c:v>40.398000000000003</c:v>
                </c:pt>
                <c:pt idx="5">
                  <c:v>39.927</c:v>
                </c:pt>
                <c:pt idx="6">
                  <c:v>39.515999999999998</c:v>
                </c:pt>
                <c:pt idx="7">
                  <c:v>39.384</c:v>
                </c:pt>
                <c:pt idx="8">
                  <c:v>39.484000000000002</c:v>
                </c:pt>
                <c:pt idx="9">
                  <c:v>40.262999999999998</c:v>
                </c:pt>
                <c:pt idx="10">
                  <c:v>40.451000000000001</c:v>
                </c:pt>
                <c:pt idx="11">
                  <c:v>40.301000000000002</c:v>
                </c:pt>
                <c:pt idx="12">
                  <c:v>40.094000000000001</c:v>
                </c:pt>
                <c:pt idx="13">
                  <c:v>39.502000000000002</c:v>
                </c:pt>
                <c:pt idx="14">
                  <c:v>39.451999999999998</c:v>
                </c:pt>
                <c:pt idx="15">
                  <c:v>38.326000000000001</c:v>
                </c:pt>
                <c:pt idx="16">
                  <c:v>38.356000000000002</c:v>
                </c:pt>
                <c:pt idx="17">
                  <c:v>38.945</c:v>
                </c:pt>
                <c:pt idx="18">
                  <c:v>39.051000000000002</c:v>
                </c:pt>
                <c:pt idx="19">
                  <c:v>39.073</c:v>
                </c:pt>
                <c:pt idx="20">
                  <c:v>39.131</c:v>
                </c:pt>
                <c:pt idx="21">
                  <c:v>38.564999999999998</c:v>
                </c:pt>
                <c:pt idx="22">
                  <c:v>38.811</c:v>
                </c:pt>
                <c:pt idx="23">
                  <c:v>38.276000000000003</c:v>
                </c:pt>
                <c:pt idx="24">
                  <c:v>36.548999999999999</c:v>
                </c:pt>
                <c:pt idx="25">
                  <c:v>37.825000000000003</c:v>
                </c:pt>
                <c:pt idx="26">
                  <c:v>38.853999999999999</c:v>
                </c:pt>
                <c:pt idx="27">
                  <c:v>38.500999999999998</c:v>
                </c:pt>
                <c:pt idx="28">
                  <c:v>38.07</c:v>
                </c:pt>
                <c:pt idx="29">
                  <c:v>37.826000000000001</c:v>
                </c:pt>
                <c:pt idx="30">
                  <c:v>37.83</c:v>
                </c:pt>
                <c:pt idx="31">
                  <c:v>38.048000000000002</c:v>
                </c:pt>
                <c:pt idx="32">
                  <c:v>38.409999999999997</c:v>
                </c:pt>
                <c:pt idx="33">
                  <c:v>38.878</c:v>
                </c:pt>
                <c:pt idx="34">
                  <c:v>38.777000000000001</c:v>
                </c:pt>
                <c:pt idx="35">
                  <c:v>38.713999999999999</c:v>
                </c:pt>
                <c:pt idx="36">
                  <c:v>33.344999999999999</c:v>
                </c:pt>
                <c:pt idx="37">
                  <c:v>30.094000000000001</c:v>
                </c:pt>
                <c:pt idx="38">
                  <c:v>26.655000000000001</c:v>
                </c:pt>
                <c:pt idx="39">
                  <c:v>26.891999999999999</c:v>
                </c:pt>
                <c:pt idx="40">
                  <c:v>27.245000000000001</c:v>
                </c:pt>
                <c:pt idx="41">
                  <c:v>27.835999999999999</c:v>
                </c:pt>
                <c:pt idx="42">
                  <c:v>28.105</c:v>
                </c:pt>
                <c:pt idx="43">
                  <c:v>35.165999999999997</c:v>
                </c:pt>
                <c:pt idx="44">
                  <c:v>37.854999999999997</c:v>
                </c:pt>
                <c:pt idx="45">
                  <c:v>39.819000000000003</c:v>
                </c:pt>
                <c:pt idx="46">
                  <c:v>40.097999999999999</c:v>
                </c:pt>
                <c:pt idx="47">
                  <c:v>40.162999999999997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3B0-4082-9379-40991A6E4AF4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3B0-4082-9379-40991A6E4AF4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3B0-4082-9379-40991A6E4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819.13300000000004</c:v>
                </c:pt>
                <c:pt idx="1">
                  <c:v>821.70299999999997</c:v>
                </c:pt>
                <c:pt idx="2">
                  <c:v>798.29899999999998</c:v>
                </c:pt>
                <c:pt idx="3">
                  <c:v>800.26099999999997</c:v>
                </c:pt>
                <c:pt idx="4">
                  <c:v>785.22199999999998</c:v>
                </c:pt>
                <c:pt idx="5">
                  <c:v>807.17100000000005</c:v>
                </c:pt>
                <c:pt idx="6">
                  <c:v>800.86800000000005</c:v>
                </c:pt>
                <c:pt idx="7">
                  <c:v>793.54600000000005</c:v>
                </c:pt>
                <c:pt idx="8">
                  <c:v>804.97799999999995</c:v>
                </c:pt>
                <c:pt idx="9">
                  <c:v>806.84699999999998</c:v>
                </c:pt>
                <c:pt idx="10">
                  <c:v>805.44200000000001</c:v>
                </c:pt>
                <c:pt idx="11">
                  <c:v>813.96100000000001</c:v>
                </c:pt>
                <c:pt idx="12">
                  <c:v>822.62199999999996</c:v>
                </c:pt>
                <c:pt idx="13">
                  <c:v>822.35599999999999</c:v>
                </c:pt>
                <c:pt idx="14">
                  <c:v>830.47</c:v>
                </c:pt>
                <c:pt idx="15">
                  <c:v>826.322</c:v>
                </c:pt>
                <c:pt idx="16">
                  <c:v>820.17100000000005</c:v>
                </c:pt>
                <c:pt idx="17">
                  <c:v>818.62699999999995</c:v>
                </c:pt>
                <c:pt idx="18">
                  <c:v>816.83399999999995</c:v>
                </c:pt>
                <c:pt idx="19">
                  <c:v>843.70799999999997</c:v>
                </c:pt>
                <c:pt idx="20">
                  <c:v>844.07899999999995</c:v>
                </c:pt>
                <c:pt idx="21">
                  <c:v>843.38099999999997</c:v>
                </c:pt>
                <c:pt idx="22">
                  <c:v>840.154</c:v>
                </c:pt>
                <c:pt idx="23">
                  <c:v>839.30200000000002</c:v>
                </c:pt>
                <c:pt idx="24">
                  <c:v>826.78700000000003</c:v>
                </c:pt>
                <c:pt idx="25">
                  <c:v>839.44200000000001</c:v>
                </c:pt>
                <c:pt idx="26">
                  <c:v>837.10799999999995</c:v>
                </c:pt>
                <c:pt idx="27">
                  <c:v>821.29300000000001</c:v>
                </c:pt>
                <c:pt idx="28">
                  <c:v>836.06200000000001</c:v>
                </c:pt>
                <c:pt idx="29">
                  <c:v>831.601</c:v>
                </c:pt>
                <c:pt idx="30">
                  <c:v>830.42399999999998</c:v>
                </c:pt>
                <c:pt idx="31">
                  <c:v>827.13499999999999</c:v>
                </c:pt>
                <c:pt idx="32">
                  <c:v>842.428</c:v>
                </c:pt>
                <c:pt idx="33">
                  <c:v>828.08900000000006</c:v>
                </c:pt>
                <c:pt idx="34">
                  <c:v>830.43700000000001</c:v>
                </c:pt>
                <c:pt idx="35">
                  <c:v>839.73800000000006</c:v>
                </c:pt>
                <c:pt idx="36">
                  <c:v>841.48900000000003</c:v>
                </c:pt>
                <c:pt idx="37">
                  <c:v>853.19</c:v>
                </c:pt>
                <c:pt idx="38">
                  <c:v>850.67499999999995</c:v>
                </c:pt>
                <c:pt idx="39">
                  <c:v>842.94100000000003</c:v>
                </c:pt>
                <c:pt idx="40">
                  <c:v>848.95600000000002</c:v>
                </c:pt>
                <c:pt idx="41">
                  <c:v>856.29</c:v>
                </c:pt>
                <c:pt idx="42">
                  <c:v>869.18</c:v>
                </c:pt>
                <c:pt idx="43">
                  <c:v>858.41</c:v>
                </c:pt>
                <c:pt idx="44">
                  <c:v>851.24</c:v>
                </c:pt>
                <c:pt idx="45">
                  <c:v>853.16</c:v>
                </c:pt>
                <c:pt idx="46">
                  <c:v>857.02</c:v>
                </c:pt>
                <c:pt idx="47">
                  <c:v>831.85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0-44C7-970D-19099C7F76DE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2288.6129999999998</c:v>
                </c:pt>
                <c:pt idx="1">
                  <c:v>2037.8230000000001</c:v>
                </c:pt>
                <c:pt idx="2">
                  <c:v>2064.3539999999998</c:v>
                </c:pt>
                <c:pt idx="3">
                  <c:v>2002.9449999999999</c:v>
                </c:pt>
                <c:pt idx="4">
                  <c:v>1960.463</c:v>
                </c:pt>
                <c:pt idx="5">
                  <c:v>1928.9659999999999</c:v>
                </c:pt>
                <c:pt idx="6">
                  <c:v>1738.83</c:v>
                </c:pt>
                <c:pt idx="7">
                  <c:v>1782.712</c:v>
                </c:pt>
                <c:pt idx="8">
                  <c:v>1973.865</c:v>
                </c:pt>
                <c:pt idx="9">
                  <c:v>2008.567</c:v>
                </c:pt>
                <c:pt idx="10">
                  <c:v>2025.5640000000001</c:v>
                </c:pt>
                <c:pt idx="11">
                  <c:v>1968.654</c:v>
                </c:pt>
                <c:pt idx="12">
                  <c:v>1898.13</c:v>
                </c:pt>
                <c:pt idx="13">
                  <c:v>1736.26</c:v>
                </c:pt>
                <c:pt idx="14">
                  <c:v>1611.97</c:v>
                </c:pt>
                <c:pt idx="15">
                  <c:v>1461.5</c:v>
                </c:pt>
                <c:pt idx="16">
                  <c:v>1692.68</c:v>
                </c:pt>
                <c:pt idx="17">
                  <c:v>1744.47</c:v>
                </c:pt>
                <c:pt idx="18">
                  <c:v>1659.99</c:v>
                </c:pt>
                <c:pt idx="19">
                  <c:v>1900.38</c:v>
                </c:pt>
                <c:pt idx="20">
                  <c:v>1985.6</c:v>
                </c:pt>
                <c:pt idx="21">
                  <c:v>1888.51</c:v>
                </c:pt>
                <c:pt idx="22">
                  <c:v>1959.04</c:v>
                </c:pt>
                <c:pt idx="23">
                  <c:v>1926.63</c:v>
                </c:pt>
                <c:pt idx="24">
                  <c:v>1872.94</c:v>
                </c:pt>
                <c:pt idx="25">
                  <c:v>1917.24</c:v>
                </c:pt>
                <c:pt idx="26">
                  <c:v>1810.36</c:v>
                </c:pt>
                <c:pt idx="27">
                  <c:v>1736.78</c:v>
                </c:pt>
                <c:pt idx="28">
                  <c:v>1823.57</c:v>
                </c:pt>
                <c:pt idx="29">
                  <c:v>1722.21</c:v>
                </c:pt>
                <c:pt idx="30">
                  <c:v>1708.31</c:v>
                </c:pt>
                <c:pt idx="31">
                  <c:v>1852.78</c:v>
                </c:pt>
                <c:pt idx="32">
                  <c:v>1890.18</c:v>
                </c:pt>
                <c:pt idx="33">
                  <c:v>2091.5</c:v>
                </c:pt>
                <c:pt idx="34">
                  <c:v>2270.1999999999998</c:v>
                </c:pt>
                <c:pt idx="35">
                  <c:v>2379.1</c:v>
                </c:pt>
                <c:pt idx="36">
                  <c:v>2643.9</c:v>
                </c:pt>
                <c:pt idx="37">
                  <c:v>2704.53</c:v>
                </c:pt>
                <c:pt idx="38">
                  <c:v>2817.55</c:v>
                </c:pt>
                <c:pt idx="39">
                  <c:v>2842.79</c:v>
                </c:pt>
                <c:pt idx="40">
                  <c:v>2812.7</c:v>
                </c:pt>
                <c:pt idx="41">
                  <c:v>2703.14</c:v>
                </c:pt>
                <c:pt idx="42">
                  <c:v>2602.88</c:v>
                </c:pt>
                <c:pt idx="43">
                  <c:v>2719.06</c:v>
                </c:pt>
                <c:pt idx="44">
                  <c:v>2666.39</c:v>
                </c:pt>
                <c:pt idx="45">
                  <c:v>2626.07</c:v>
                </c:pt>
                <c:pt idx="46">
                  <c:v>2571.7800000000002</c:v>
                </c:pt>
                <c:pt idx="47">
                  <c:v>2470.02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C0-44C7-970D-19099C7F76DE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3704</c:v>
                </c:pt>
                <c:pt idx="1">
                  <c:v>3708.9</c:v>
                </c:pt>
                <c:pt idx="2">
                  <c:v>3715.4</c:v>
                </c:pt>
                <c:pt idx="3">
                  <c:v>3690.1</c:v>
                </c:pt>
                <c:pt idx="4">
                  <c:v>3733.3</c:v>
                </c:pt>
                <c:pt idx="5">
                  <c:v>3732.9</c:v>
                </c:pt>
                <c:pt idx="6">
                  <c:v>3826.3</c:v>
                </c:pt>
                <c:pt idx="7">
                  <c:v>3777.7</c:v>
                </c:pt>
                <c:pt idx="8">
                  <c:v>3725.8</c:v>
                </c:pt>
                <c:pt idx="9">
                  <c:v>3744.5</c:v>
                </c:pt>
                <c:pt idx="10">
                  <c:v>3763</c:v>
                </c:pt>
                <c:pt idx="11">
                  <c:v>3758.5</c:v>
                </c:pt>
                <c:pt idx="12">
                  <c:v>3827.7</c:v>
                </c:pt>
                <c:pt idx="13">
                  <c:v>3814.3</c:v>
                </c:pt>
                <c:pt idx="14">
                  <c:v>3777.3</c:v>
                </c:pt>
                <c:pt idx="15">
                  <c:v>3783.2</c:v>
                </c:pt>
                <c:pt idx="16">
                  <c:v>3813.2</c:v>
                </c:pt>
                <c:pt idx="17">
                  <c:v>3773.4</c:v>
                </c:pt>
                <c:pt idx="18">
                  <c:v>3811.4</c:v>
                </c:pt>
                <c:pt idx="19">
                  <c:v>3809.8</c:v>
                </c:pt>
                <c:pt idx="20">
                  <c:v>3755</c:v>
                </c:pt>
                <c:pt idx="21">
                  <c:v>3721.7</c:v>
                </c:pt>
                <c:pt idx="22">
                  <c:v>3740.2</c:v>
                </c:pt>
                <c:pt idx="23">
                  <c:v>3727.2</c:v>
                </c:pt>
                <c:pt idx="24">
                  <c:v>3729</c:v>
                </c:pt>
                <c:pt idx="25">
                  <c:v>3720.5</c:v>
                </c:pt>
                <c:pt idx="26">
                  <c:v>3713.7</c:v>
                </c:pt>
                <c:pt idx="27">
                  <c:v>3724</c:v>
                </c:pt>
                <c:pt idx="28">
                  <c:v>3711.7</c:v>
                </c:pt>
                <c:pt idx="29">
                  <c:v>3720.3</c:v>
                </c:pt>
                <c:pt idx="30">
                  <c:v>3731.9</c:v>
                </c:pt>
                <c:pt idx="31">
                  <c:v>3733</c:v>
                </c:pt>
                <c:pt idx="32">
                  <c:v>3730.6</c:v>
                </c:pt>
                <c:pt idx="33">
                  <c:v>3746.3</c:v>
                </c:pt>
                <c:pt idx="34">
                  <c:v>3753.3</c:v>
                </c:pt>
                <c:pt idx="35">
                  <c:v>3768.2</c:v>
                </c:pt>
                <c:pt idx="36">
                  <c:v>3820.3</c:v>
                </c:pt>
                <c:pt idx="37">
                  <c:v>3808.8</c:v>
                </c:pt>
                <c:pt idx="38">
                  <c:v>3804.7</c:v>
                </c:pt>
                <c:pt idx="39">
                  <c:v>3813.8</c:v>
                </c:pt>
                <c:pt idx="40">
                  <c:v>3814.4</c:v>
                </c:pt>
                <c:pt idx="41">
                  <c:v>3813.6</c:v>
                </c:pt>
                <c:pt idx="42">
                  <c:v>3812.5</c:v>
                </c:pt>
                <c:pt idx="43">
                  <c:v>3821.5</c:v>
                </c:pt>
                <c:pt idx="44">
                  <c:v>3827.8</c:v>
                </c:pt>
                <c:pt idx="45">
                  <c:v>3821.7</c:v>
                </c:pt>
                <c:pt idx="46">
                  <c:v>3818.1</c:v>
                </c:pt>
                <c:pt idx="47">
                  <c:v>3764.3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C0-44C7-970D-19099C7F76DE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42.4</c:v>
                </c:pt>
                <c:pt idx="1">
                  <c:v>42.6</c:v>
                </c:pt>
                <c:pt idx="2">
                  <c:v>42.5</c:v>
                </c:pt>
                <c:pt idx="3">
                  <c:v>42.5</c:v>
                </c:pt>
                <c:pt idx="4">
                  <c:v>43</c:v>
                </c:pt>
                <c:pt idx="5">
                  <c:v>42.4</c:v>
                </c:pt>
                <c:pt idx="6">
                  <c:v>42.7</c:v>
                </c:pt>
                <c:pt idx="7">
                  <c:v>42.2</c:v>
                </c:pt>
                <c:pt idx="8">
                  <c:v>43.1</c:v>
                </c:pt>
                <c:pt idx="9">
                  <c:v>42.7</c:v>
                </c:pt>
                <c:pt idx="10">
                  <c:v>42.6</c:v>
                </c:pt>
                <c:pt idx="11">
                  <c:v>41.7</c:v>
                </c:pt>
                <c:pt idx="12">
                  <c:v>42.9</c:v>
                </c:pt>
                <c:pt idx="13">
                  <c:v>42.5</c:v>
                </c:pt>
                <c:pt idx="14">
                  <c:v>42.4</c:v>
                </c:pt>
                <c:pt idx="15">
                  <c:v>42.8</c:v>
                </c:pt>
                <c:pt idx="16">
                  <c:v>42.7</c:v>
                </c:pt>
                <c:pt idx="17">
                  <c:v>42.7</c:v>
                </c:pt>
                <c:pt idx="18">
                  <c:v>42.4</c:v>
                </c:pt>
                <c:pt idx="19">
                  <c:v>42.7</c:v>
                </c:pt>
                <c:pt idx="20">
                  <c:v>42.4</c:v>
                </c:pt>
                <c:pt idx="21">
                  <c:v>68.099999999999994</c:v>
                </c:pt>
                <c:pt idx="22">
                  <c:v>67.8</c:v>
                </c:pt>
                <c:pt idx="23">
                  <c:v>67.7</c:v>
                </c:pt>
                <c:pt idx="24">
                  <c:v>69.3</c:v>
                </c:pt>
                <c:pt idx="25">
                  <c:v>42.3</c:v>
                </c:pt>
                <c:pt idx="26">
                  <c:v>42.5</c:v>
                </c:pt>
                <c:pt idx="27">
                  <c:v>42.7</c:v>
                </c:pt>
                <c:pt idx="28">
                  <c:v>42.4</c:v>
                </c:pt>
                <c:pt idx="29">
                  <c:v>42.3</c:v>
                </c:pt>
                <c:pt idx="30">
                  <c:v>41.5</c:v>
                </c:pt>
                <c:pt idx="31">
                  <c:v>42.5</c:v>
                </c:pt>
                <c:pt idx="32">
                  <c:v>42.5</c:v>
                </c:pt>
                <c:pt idx="33">
                  <c:v>42.7</c:v>
                </c:pt>
                <c:pt idx="34">
                  <c:v>41.4</c:v>
                </c:pt>
                <c:pt idx="35">
                  <c:v>41.5</c:v>
                </c:pt>
                <c:pt idx="36">
                  <c:v>42</c:v>
                </c:pt>
                <c:pt idx="37">
                  <c:v>42.3</c:v>
                </c:pt>
                <c:pt idx="38">
                  <c:v>42.4</c:v>
                </c:pt>
                <c:pt idx="39">
                  <c:v>80.8</c:v>
                </c:pt>
                <c:pt idx="40">
                  <c:v>79.3</c:v>
                </c:pt>
                <c:pt idx="41">
                  <c:v>80.5</c:v>
                </c:pt>
                <c:pt idx="42">
                  <c:v>85.1</c:v>
                </c:pt>
                <c:pt idx="43">
                  <c:v>85</c:v>
                </c:pt>
                <c:pt idx="44">
                  <c:v>85.7</c:v>
                </c:pt>
                <c:pt idx="45">
                  <c:v>85.9</c:v>
                </c:pt>
                <c:pt idx="46">
                  <c:v>44.8</c:v>
                </c:pt>
                <c:pt idx="47">
                  <c:v>42.1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C0-44C7-970D-19099C7F76DE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107.2</c:v>
                </c:pt>
                <c:pt idx="1">
                  <c:v>108.6</c:v>
                </c:pt>
                <c:pt idx="2">
                  <c:v>108.1</c:v>
                </c:pt>
                <c:pt idx="3">
                  <c:v>109.3</c:v>
                </c:pt>
                <c:pt idx="4">
                  <c:v>50.2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55</c:v>
                </c:pt>
                <c:pt idx="18">
                  <c:v>174.5</c:v>
                </c:pt>
                <c:pt idx="19">
                  <c:v>175.9</c:v>
                </c:pt>
                <c:pt idx="20">
                  <c:v>174.8</c:v>
                </c:pt>
                <c:pt idx="21">
                  <c:v>350.4</c:v>
                </c:pt>
                <c:pt idx="22">
                  <c:v>345.7</c:v>
                </c:pt>
                <c:pt idx="23">
                  <c:v>353</c:v>
                </c:pt>
                <c:pt idx="24">
                  <c:v>344.4</c:v>
                </c:pt>
                <c:pt idx="25">
                  <c:v>251.4</c:v>
                </c:pt>
                <c:pt idx="26">
                  <c:v>176</c:v>
                </c:pt>
                <c:pt idx="27">
                  <c:v>170.9</c:v>
                </c:pt>
                <c:pt idx="28">
                  <c:v>96.1</c:v>
                </c:pt>
                <c:pt idx="29">
                  <c:v>95.2</c:v>
                </c:pt>
                <c:pt idx="30">
                  <c:v>96.5</c:v>
                </c:pt>
                <c:pt idx="31">
                  <c:v>97.7</c:v>
                </c:pt>
                <c:pt idx="32">
                  <c:v>242.2</c:v>
                </c:pt>
                <c:pt idx="33">
                  <c:v>227.5</c:v>
                </c:pt>
                <c:pt idx="34">
                  <c:v>232.5</c:v>
                </c:pt>
                <c:pt idx="35">
                  <c:v>233.5</c:v>
                </c:pt>
                <c:pt idx="36">
                  <c:v>231.8</c:v>
                </c:pt>
                <c:pt idx="37">
                  <c:v>233.6</c:v>
                </c:pt>
                <c:pt idx="38">
                  <c:v>235.1</c:v>
                </c:pt>
                <c:pt idx="39">
                  <c:v>234.5</c:v>
                </c:pt>
                <c:pt idx="40">
                  <c:v>234.9</c:v>
                </c:pt>
                <c:pt idx="41">
                  <c:v>230.1</c:v>
                </c:pt>
                <c:pt idx="42">
                  <c:v>64.7</c:v>
                </c:pt>
                <c:pt idx="43">
                  <c:v>61.3</c:v>
                </c:pt>
                <c:pt idx="44">
                  <c:v>59.1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C0-44C7-970D-19099C7F76DE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77.3</c:v>
                </c:pt>
                <c:pt idx="1">
                  <c:v>74.8</c:v>
                </c:pt>
                <c:pt idx="2">
                  <c:v>74.7</c:v>
                </c:pt>
                <c:pt idx="3">
                  <c:v>74.8</c:v>
                </c:pt>
                <c:pt idx="4">
                  <c:v>78.8</c:v>
                </c:pt>
                <c:pt idx="5">
                  <c:v>74.900000000000006</c:v>
                </c:pt>
                <c:pt idx="6">
                  <c:v>78.5</c:v>
                </c:pt>
                <c:pt idx="7">
                  <c:v>77.099999999999994</c:v>
                </c:pt>
                <c:pt idx="8">
                  <c:v>77.7</c:v>
                </c:pt>
                <c:pt idx="9">
                  <c:v>78.599999999999994</c:v>
                </c:pt>
                <c:pt idx="10">
                  <c:v>76.8</c:v>
                </c:pt>
                <c:pt idx="11">
                  <c:v>74.7</c:v>
                </c:pt>
                <c:pt idx="12">
                  <c:v>77.400000000000006</c:v>
                </c:pt>
                <c:pt idx="13">
                  <c:v>74.599999999999994</c:v>
                </c:pt>
                <c:pt idx="14">
                  <c:v>77.400000000000006</c:v>
                </c:pt>
                <c:pt idx="15">
                  <c:v>72.8</c:v>
                </c:pt>
                <c:pt idx="16">
                  <c:v>78.3</c:v>
                </c:pt>
                <c:pt idx="17">
                  <c:v>74.900000000000006</c:v>
                </c:pt>
                <c:pt idx="18">
                  <c:v>73.7</c:v>
                </c:pt>
                <c:pt idx="19">
                  <c:v>76</c:v>
                </c:pt>
                <c:pt idx="20">
                  <c:v>70.2</c:v>
                </c:pt>
                <c:pt idx="21">
                  <c:v>66.8</c:v>
                </c:pt>
                <c:pt idx="22">
                  <c:v>66.2</c:v>
                </c:pt>
                <c:pt idx="23">
                  <c:v>66.8</c:v>
                </c:pt>
                <c:pt idx="24">
                  <c:v>67.2</c:v>
                </c:pt>
                <c:pt idx="25">
                  <c:v>69.8</c:v>
                </c:pt>
                <c:pt idx="26">
                  <c:v>69.2</c:v>
                </c:pt>
                <c:pt idx="27">
                  <c:v>69.5</c:v>
                </c:pt>
                <c:pt idx="28">
                  <c:v>72.400000000000006</c:v>
                </c:pt>
                <c:pt idx="29">
                  <c:v>71.7</c:v>
                </c:pt>
                <c:pt idx="30">
                  <c:v>71.7</c:v>
                </c:pt>
                <c:pt idx="31">
                  <c:v>72.900000000000006</c:v>
                </c:pt>
                <c:pt idx="32">
                  <c:v>74.3</c:v>
                </c:pt>
                <c:pt idx="33">
                  <c:v>74.099999999999994</c:v>
                </c:pt>
                <c:pt idx="34">
                  <c:v>75.2</c:v>
                </c:pt>
                <c:pt idx="35">
                  <c:v>76.5</c:v>
                </c:pt>
                <c:pt idx="36">
                  <c:v>74.5</c:v>
                </c:pt>
                <c:pt idx="37">
                  <c:v>75.7</c:v>
                </c:pt>
                <c:pt idx="38">
                  <c:v>76.2</c:v>
                </c:pt>
                <c:pt idx="39">
                  <c:v>77.3</c:v>
                </c:pt>
                <c:pt idx="40">
                  <c:v>75.7</c:v>
                </c:pt>
                <c:pt idx="41">
                  <c:v>74.3</c:v>
                </c:pt>
                <c:pt idx="42">
                  <c:v>73.7</c:v>
                </c:pt>
                <c:pt idx="43">
                  <c:v>73.5</c:v>
                </c:pt>
                <c:pt idx="44">
                  <c:v>75.099999999999994</c:v>
                </c:pt>
                <c:pt idx="45">
                  <c:v>77.5</c:v>
                </c:pt>
                <c:pt idx="46">
                  <c:v>75.599999999999994</c:v>
                </c:pt>
                <c:pt idx="47">
                  <c:v>75.5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C0-44C7-970D-19099C7F76DE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9.6</c:v>
                </c:pt>
                <c:pt idx="1">
                  <c:v>9.6</c:v>
                </c:pt>
                <c:pt idx="2">
                  <c:v>9.6</c:v>
                </c:pt>
                <c:pt idx="3">
                  <c:v>9.6</c:v>
                </c:pt>
                <c:pt idx="4">
                  <c:v>9.6</c:v>
                </c:pt>
                <c:pt idx="5">
                  <c:v>9.6</c:v>
                </c:pt>
                <c:pt idx="6">
                  <c:v>9.6</c:v>
                </c:pt>
                <c:pt idx="7">
                  <c:v>9.6</c:v>
                </c:pt>
                <c:pt idx="8">
                  <c:v>9.6</c:v>
                </c:pt>
                <c:pt idx="9">
                  <c:v>9.6</c:v>
                </c:pt>
                <c:pt idx="10">
                  <c:v>9.6</c:v>
                </c:pt>
                <c:pt idx="11">
                  <c:v>9.6</c:v>
                </c:pt>
                <c:pt idx="12">
                  <c:v>9.6</c:v>
                </c:pt>
                <c:pt idx="13">
                  <c:v>9.6</c:v>
                </c:pt>
                <c:pt idx="14">
                  <c:v>9.6</c:v>
                </c:pt>
                <c:pt idx="15">
                  <c:v>9.6</c:v>
                </c:pt>
                <c:pt idx="16">
                  <c:v>9.6</c:v>
                </c:pt>
                <c:pt idx="17">
                  <c:v>9.6</c:v>
                </c:pt>
                <c:pt idx="18">
                  <c:v>9.6</c:v>
                </c:pt>
                <c:pt idx="19">
                  <c:v>9.6</c:v>
                </c:pt>
                <c:pt idx="20">
                  <c:v>9.6</c:v>
                </c:pt>
                <c:pt idx="21">
                  <c:v>9.6</c:v>
                </c:pt>
                <c:pt idx="22">
                  <c:v>9.6</c:v>
                </c:pt>
                <c:pt idx="23">
                  <c:v>9.6</c:v>
                </c:pt>
                <c:pt idx="24">
                  <c:v>9.6</c:v>
                </c:pt>
                <c:pt idx="25">
                  <c:v>9.6</c:v>
                </c:pt>
                <c:pt idx="26">
                  <c:v>9.6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8.1</c:v>
                </c:pt>
                <c:pt idx="37">
                  <c:v>8.1</c:v>
                </c:pt>
                <c:pt idx="38">
                  <c:v>8.1</c:v>
                </c:pt>
                <c:pt idx="39">
                  <c:v>8.1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8.1</c:v>
                </c:pt>
                <c:pt idx="46">
                  <c:v>9.1</c:v>
                </c:pt>
                <c:pt idx="47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C0-44C7-970D-19099C7F76DE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10.199999999999999</c:v>
                </c:pt>
                <c:pt idx="13">
                  <c:v>198.3</c:v>
                </c:pt>
                <c:pt idx="14">
                  <c:v>514</c:v>
                </c:pt>
                <c:pt idx="15">
                  <c:v>771</c:v>
                </c:pt>
                <c:pt idx="16">
                  <c:v>829</c:v>
                </c:pt>
                <c:pt idx="17">
                  <c:v>845.4</c:v>
                </c:pt>
                <c:pt idx="18">
                  <c:v>854.9</c:v>
                </c:pt>
                <c:pt idx="19">
                  <c:v>860.6</c:v>
                </c:pt>
                <c:pt idx="20">
                  <c:v>861.2</c:v>
                </c:pt>
                <c:pt idx="21">
                  <c:v>860.4</c:v>
                </c:pt>
                <c:pt idx="22">
                  <c:v>859.4</c:v>
                </c:pt>
                <c:pt idx="23">
                  <c:v>858.5</c:v>
                </c:pt>
                <c:pt idx="24">
                  <c:v>857.1</c:v>
                </c:pt>
                <c:pt idx="25">
                  <c:v>866.9</c:v>
                </c:pt>
                <c:pt idx="26">
                  <c:v>872.8</c:v>
                </c:pt>
                <c:pt idx="27">
                  <c:v>879.1</c:v>
                </c:pt>
                <c:pt idx="28">
                  <c:v>884.8</c:v>
                </c:pt>
                <c:pt idx="29">
                  <c:v>874.4</c:v>
                </c:pt>
                <c:pt idx="30">
                  <c:v>850.9</c:v>
                </c:pt>
                <c:pt idx="31">
                  <c:v>754.7</c:v>
                </c:pt>
                <c:pt idx="32">
                  <c:v>442.2</c:v>
                </c:pt>
                <c:pt idx="33">
                  <c:v>149.19999999999999</c:v>
                </c:pt>
                <c:pt idx="34">
                  <c:v>7.1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C0-44C7-970D-19099C7F76DE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141.4</c:v>
                </c:pt>
                <c:pt idx="1">
                  <c:v>121.5</c:v>
                </c:pt>
                <c:pt idx="2">
                  <c:v>122.8</c:v>
                </c:pt>
                <c:pt idx="3">
                  <c:v>137.69999999999999</c:v>
                </c:pt>
                <c:pt idx="4">
                  <c:v>127.5</c:v>
                </c:pt>
                <c:pt idx="5">
                  <c:v>122.8</c:v>
                </c:pt>
                <c:pt idx="6">
                  <c:v>115.6</c:v>
                </c:pt>
                <c:pt idx="7">
                  <c:v>124.3</c:v>
                </c:pt>
                <c:pt idx="8">
                  <c:v>110.3</c:v>
                </c:pt>
                <c:pt idx="9">
                  <c:v>101.2</c:v>
                </c:pt>
                <c:pt idx="10">
                  <c:v>98.2</c:v>
                </c:pt>
                <c:pt idx="11">
                  <c:v>92.1</c:v>
                </c:pt>
                <c:pt idx="12">
                  <c:v>89.6</c:v>
                </c:pt>
                <c:pt idx="13">
                  <c:v>84.6</c:v>
                </c:pt>
                <c:pt idx="14">
                  <c:v>83.9</c:v>
                </c:pt>
                <c:pt idx="15">
                  <c:v>73.2</c:v>
                </c:pt>
                <c:pt idx="16">
                  <c:v>69.900000000000006</c:v>
                </c:pt>
                <c:pt idx="17">
                  <c:v>66.400000000000006</c:v>
                </c:pt>
                <c:pt idx="18">
                  <c:v>56.8</c:v>
                </c:pt>
                <c:pt idx="19">
                  <c:v>59.8</c:v>
                </c:pt>
                <c:pt idx="20">
                  <c:v>92.1</c:v>
                </c:pt>
                <c:pt idx="21">
                  <c:v>93.5</c:v>
                </c:pt>
                <c:pt idx="22">
                  <c:v>74.2</c:v>
                </c:pt>
                <c:pt idx="23">
                  <c:v>81.5</c:v>
                </c:pt>
                <c:pt idx="24">
                  <c:v>89.1</c:v>
                </c:pt>
                <c:pt idx="25">
                  <c:v>103</c:v>
                </c:pt>
                <c:pt idx="26">
                  <c:v>110.7</c:v>
                </c:pt>
                <c:pt idx="27">
                  <c:v>189.1</c:v>
                </c:pt>
                <c:pt idx="28">
                  <c:v>282.89999999999998</c:v>
                </c:pt>
                <c:pt idx="29">
                  <c:v>348.5</c:v>
                </c:pt>
                <c:pt idx="30">
                  <c:v>388.8</c:v>
                </c:pt>
                <c:pt idx="31">
                  <c:v>394.9</c:v>
                </c:pt>
                <c:pt idx="32">
                  <c:v>408.9</c:v>
                </c:pt>
                <c:pt idx="33">
                  <c:v>433</c:v>
                </c:pt>
                <c:pt idx="34">
                  <c:v>435.5</c:v>
                </c:pt>
                <c:pt idx="35">
                  <c:v>406.9</c:v>
                </c:pt>
                <c:pt idx="36">
                  <c:v>312.39999999999998</c:v>
                </c:pt>
                <c:pt idx="37">
                  <c:v>263.5</c:v>
                </c:pt>
                <c:pt idx="38">
                  <c:v>145.1</c:v>
                </c:pt>
                <c:pt idx="39">
                  <c:v>84.7</c:v>
                </c:pt>
                <c:pt idx="40">
                  <c:v>104.5</c:v>
                </c:pt>
                <c:pt idx="41">
                  <c:v>104.6</c:v>
                </c:pt>
                <c:pt idx="42">
                  <c:v>249.7</c:v>
                </c:pt>
                <c:pt idx="43">
                  <c:v>148.9</c:v>
                </c:pt>
                <c:pt idx="44">
                  <c:v>62.2</c:v>
                </c:pt>
                <c:pt idx="45">
                  <c:v>46.9</c:v>
                </c:pt>
                <c:pt idx="46">
                  <c:v>41.2</c:v>
                </c:pt>
                <c:pt idx="47">
                  <c:v>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C0-44C7-970D-19099C7F7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RESIDUAL</c:v>
                </c:pt>
                <c:pt idx="6">
                  <c:v>
DIÉSEL
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19915.201000000001</c:v>
                </c:pt>
                <c:pt idx="1">
                  <c:v>50251.248</c:v>
                </c:pt>
                <c:pt idx="2">
                  <c:v>90379.4</c:v>
                </c:pt>
                <c:pt idx="3">
                  <c:v>1213.5</c:v>
                </c:pt>
                <c:pt idx="4">
                  <c:v>0</c:v>
                </c:pt>
                <c:pt idx="5">
                  <c:v>0</c:v>
                </c:pt>
                <c:pt idx="6">
                  <c:v>2980.85</c:v>
                </c:pt>
                <c:pt idx="7">
                  <c:v>1781.45</c:v>
                </c:pt>
                <c:pt idx="8">
                  <c:v>214.95</c:v>
                </c:pt>
                <c:pt idx="9">
                  <c:v>7881.05</c:v>
                </c:pt>
                <c:pt idx="10">
                  <c:v>3757.35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360-41C9-AB89-49DCEAB396E5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411.85</c:v>
                </c:pt>
                <c:pt idx="2">
                  <c:v>435.4</c:v>
                </c:pt>
                <c:pt idx="3">
                  <c:v>195.9</c:v>
                </c:pt>
                <c:pt idx="4">
                  <c:v>264.05</c:v>
                </c:pt>
                <c:pt idx="5">
                  <c:v>385.85</c:v>
                </c:pt>
                <c:pt idx="6">
                  <c:v>29.8</c:v>
                </c:pt>
                <c:pt idx="7">
                  <c:v>0</c:v>
                </c:pt>
                <c:pt idx="8">
                  <c:v>198.35</c:v>
                </c:pt>
                <c:pt idx="9">
                  <c:v>275.89999999999998</c:v>
                </c:pt>
                <c:pt idx="10">
                  <c:v>120.65</c:v>
                </c:pt>
                <c:pt idx="11">
                  <c:v>2.5499999999999998</c:v>
                </c:pt>
                <c:pt idx="12">
                  <c:v>8.6999999999999993</c:v>
                </c:pt>
                <c:pt idx="13">
                  <c:v>145.1</c:v>
                </c:pt>
                <c:pt idx="14">
                  <c:v>0</c:v>
                </c:pt>
                <c:pt idx="15">
                  <c:v>78</c:v>
                </c:pt>
                <c:pt idx="16">
                  <c:v>115.1</c:v>
                </c:pt>
                <c:pt idx="17">
                  <c:v>69.099999999999994</c:v>
                </c:pt>
                <c:pt idx="18">
                  <c:v>50.8</c:v>
                </c:pt>
                <c:pt idx="19">
                  <c:v>59.85</c:v>
                </c:pt>
                <c:pt idx="20">
                  <c:v>360.4</c:v>
                </c:pt>
                <c:pt idx="21">
                  <c:v>76.8</c:v>
                </c:pt>
                <c:pt idx="22">
                  <c:v>61.35</c:v>
                </c:pt>
                <c:pt idx="23">
                  <c:v>437.15</c:v>
                </c:pt>
                <c:pt idx="24">
                  <c:v>427.75</c:v>
                </c:pt>
                <c:pt idx="25">
                  <c:v>237.4</c:v>
                </c:pt>
                <c:pt idx="26">
                  <c:v>0</c:v>
                </c:pt>
                <c:pt idx="27">
                  <c:v>0</c:v>
                </c:pt>
                <c:pt idx="28">
                  <c:v>39.450000000000003</c:v>
                </c:pt>
                <c:pt idx="29">
                  <c:v>497.65</c:v>
                </c:pt>
                <c:pt idx="30">
                  <c:v>267.60000000000002</c:v>
                </c:pt>
                <c:pt idx="31">
                  <c:v>320.14999999999998</c:v>
                </c:pt>
                <c:pt idx="32">
                  <c:v>0</c:v>
                </c:pt>
                <c:pt idx="33">
                  <c:v>106.7</c:v>
                </c:pt>
                <c:pt idx="34">
                  <c:v>40.799999999999997</c:v>
                </c:pt>
                <c:pt idx="35">
                  <c:v>85.25</c:v>
                </c:pt>
                <c:pt idx="36">
                  <c:v>96.55</c:v>
                </c:pt>
                <c:pt idx="37">
                  <c:v>98.8</c:v>
                </c:pt>
                <c:pt idx="38">
                  <c:v>184.9</c:v>
                </c:pt>
                <c:pt idx="39">
                  <c:v>612.9</c:v>
                </c:pt>
                <c:pt idx="40">
                  <c:v>224.5</c:v>
                </c:pt>
                <c:pt idx="41">
                  <c:v>235.05</c:v>
                </c:pt>
                <c:pt idx="42">
                  <c:v>0</c:v>
                </c:pt>
                <c:pt idx="43">
                  <c:v>86.2</c:v>
                </c:pt>
                <c:pt idx="44">
                  <c:v>370.25</c:v>
                </c:pt>
                <c:pt idx="45">
                  <c:v>0</c:v>
                </c:pt>
                <c:pt idx="46">
                  <c:v>1903.6</c:v>
                </c:pt>
                <c:pt idx="47">
                  <c:v>1535.3</c:v>
                </c:pt>
                <c:pt idx="48">
                  <c:v>780.25</c:v>
                </c:pt>
                <c:pt idx="49">
                  <c:v>2.6</c:v>
                </c:pt>
                <c:pt idx="50">
                  <c:v>31.85</c:v>
                </c:pt>
                <c:pt idx="51">
                  <c:v>116.85</c:v>
                </c:pt>
                <c:pt idx="52">
                  <c:v>0</c:v>
                </c:pt>
                <c:pt idx="53">
                  <c:v>115.1</c:v>
                </c:pt>
                <c:pt idx="54">
                  <c:v>0</c:v>
                </c:pt>
                <c:pt idx="55">
                  <c:v>144.69999999999999</c:v>
                </c:pt>
                <c:pt idx="56">
                  <c:v>700.9</c:v>
                </c:pt>
                <c:pt idx="57">
                  <c:v>709.2</c:v>
                </c:pt>
                <c:pt idx="58">
                  <c:v>14.4</c:v>
                </c:pt>
                <c:pt idx="59">
                  <c:v>784.95</c:v>
                </c:pt>
                <c:pt idx="60">
                  <c:v>1046.8499999999999</c:v>
                </c:pt>
                <c:pt idx="61">
                  <c:v>0</c:v>
                </c:pt>
                <c:pt idx="62">
                  <c:v>143</c:v>
                </c:pt>
                <c:pt idx="63">
                  <c:v>57.95</c:v>
                </c:pt>
                <c:pt idx="64">
                  <c:v>190.35</c:v>
                </c:pt>
                <c:pt idx="65">
                  <c:v>85.25</c:v>
                </c:pt>
                <c:pt idx="66">
                  <c:v>23.15</c:v>
                </c:pt>
                <c:pt idx="67">
                  <c:v>54.8</c:v>
                </c:pt>
                <c:pt idx="68">
                  <c:v>51.75</c:v>
                </c:pt>
                <c:pt idx="69">
                  <c:v>111.7</c:v>
                </c:pt>
                <c:pt idx="70">
                  <c:v>6.5</c:v>
                </c:pt>
                <c:pt idx="71">
                  <c:v>427.75</c:v>
                </c:pt>
                <c:pt idx="72">
                  <c:v>178.75</c:v>
                </c:pt>
                <c:pt idx="73">
                  <c:v>239.65</c:v>
                </c:pt>
                <c:pt idx="74">
                  <c:v>128.94999999999999</c:v>
                </c:pt>
                <c:pt idx="75">
                  <c:v>203.15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996-48E5-89AA-F406902D6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17503.80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EÓLICA</c:v>
                </c:pt>
                <c:pt idx="2">
                  <c:v>HIDROELÉCTRICA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1996.4</c:v>
                </c:pt>
                <c:pt idx="1">
                  <c:v>3757.35</c:v>
                </c:pt>
                <c:pt idx="2">
                  <c:v>3869</c:v>
                </c:pt>
                <c:pt idx="3">
                  <c:v>7881.05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AB5-45A4-8C22-5BD50A9A547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17.600000000000001</c:v>
                </c:pt>
                <c:pt idx="1">
                  <c:v>18.100000000000001</c:v>
                </c:pt>
                <c:pt idx="2">
                  <c:v>15.8</c:v>
                </c:pt>
                <c:pt idx="3">
                  <c:v>15</c:v>
                </c:pt>
                <c:pt idx="4">
                  <c:v>18</c:v>
                </c:pt>
                <c:pt idx="5">
                  <c:v>16.399999999999999</c:v>
                </c:pt>
                <c:pt idx="6">
                  <c:v>18.100000000000001</c:v>
                </c:pt>
                <c:pt idx="7">
                  <c:v>17.5</c:v>
                </c:pt>
                <c:pt idx="8">
                  <c:v>18</c:v>
                </c:pt>
                <c:pt idx="9">
                  <c:v>18.2</c:v>
                </c:pt>
                <c:pt idx="10">
                  <c:v>17</c:v>
                </c:pt>
                <c:pt idx="11">
                  <c:v>17.3</c:v>
                </c:pt>
                <c:pt idx="12">
                  <c:v>18.399999999999999</c:v>
                </c:pt>
                <c:pt idx="13">
                  <c:v>17.600000000000001</c:v>
                </c:pt>
                <c:pt idx="14">
                  <c:v>18.2</c:v>
                </c:pt>
                <c:pt idx="15">
                  <c:v>17.100000000000001</c:v>
                </c:pt>
                <c:pt idx="16">
                  <c:v>18.2</c:v>
                </c:pt>
                <c:pt idx="17">
                  <c:v>17.2</c:v>
                </c:pt>
                <c:pt idx="18">
                  <c:v>16.8</c:v>
                </c:pt>
                <c:pt idx="19">
                  <c:v>17.2</c:v>
                </c:pt>
                <c:pt idx="20">
                  <c:v>17.399999999999999</c:v>
                </c:pt>
                <c:pt idx="21">
                  <c:v>17.2</c:v>
                </c:pt>
                <c:pt idx="22">
                  <c:v>16.600000000000001</c:v>
                </c:pt>
                <c:pt idx="23">
                  <c:v>17.100000000000001</c:v>
                </c:pt>
                <c:pt idx="24">
                  <c:v>17.399999999999999</c:v>
                </c:pt>
                <c:pt idx="25">
                  <c:v>17.100000000000001</c:v>
                </c:pt>
                <c:pt idx="26">
                  <c:v>16.8</c:v>
                </c:pt>
                <c:pt idx="27">
                  <c:v>17.3</c:v>
                </c:pt>
                <c:pt idx="28">
                  <c:v>17.5</c:v>
                </c:pt>
                <c:pt idx="29">
                  <c:v>17.2</c:v>
                </c:pt>
                <c:pt idx="30">
                  <c:v>17.399999999999999</c:v>
                </c:pt>
                <c:pt idx="31">
                  <c:v>16.7</c:v>
                </c:pt>
                <c:pt idx="32">
                  <c:v>16.5</c:v>
                </c:pt>
                <c:pt idx="33">
                  <c:v>17.2</c:v>
                </c:pt>
                <c:pt idx="34">
                  <c:v>16.7</c:v>
                </c:pt>
                <c:pt idx="35">
                  <c:v>17.5</c:v>
                </c:pt>
                <c:pt idx="36">
                  <c:v>16.600000000000001</c:v>
                </c:pt>
                <c:pt idx="37">
                  <c:v>16.5</c:v>
                </c:pt>
                <c:pt idx="38">
                  <c:v>17.5</c:v>
                </c:pt>
                <c:pt idx="39">
                  <c:v>17.5</c:v>
                </c:pt>
                <c:pt idx="40">
                  <c:v>17.5</c:v>
                </c:pt>
                <c:pt idx="41">
                  <c:v>17</c:v>
                </c:pt>
                <c:pt idx="42">
                  <c:v>16.5</c:v>
                </c:pt>
                <c:pt idx="43">
                  <c:v>16.7</c:v>
                </c:pt>
                <c:pt idx="44">
                  <c:v>16.100000000000001</c:v>
                </c:pt>
                <c:pt idx="45">
                  <c:v>17</c:v>
                </c:pt>
                <c:pt idx="46">
                  <c:v>16.5</c:v>
                </c:pt>
                <c:pt idx="4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C-47F9-91C2-296A823D1D34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19.100000000000001</c:v>
                </c:pt>
                <c:pt idx="1">
                  <c:v>19.100000000000001</c:v>
                </c:pt>
                <c:pt idx="2">
                  <c:v>19.100000000000001</c:v>
                </c:pt>
                <c:pt idx="3">
                  <c:v>19.100000000000001</c:v>
                </c:pt>
                <c:pt idx="4">
                  <c:v>18.399999999999999</c:v>
                </c:pt>
                <c:pt idx="5">
                  <c:v>17.3</c:v>
                </c:pt>
                <c:pt idx="6">
                  <c:v>19.100000000000001</c:v>
                </c:pt>
                <c:pt idx="7">
                  <c:v>19.100000000000001</c:v>
                </c:pt>
                <c:pt idx="8">
                  <c:v>19.100000000000001</c:v>
                </c:pt>
                <c:pt idx="9">
                  <c:v>19.100000000000001</c:v>
                </c:pt>
                <c:pt idx="10">
                  <c:v>19.100000000000001</c:v>
                </c:pt>
                <c:pt idx="11">
                  <c:v>19.100000000000001</c:v>
                </c:pt>
                <c:pt idx="12">
                  <c:v>17.8</c:v>
                </c:pt>
                <c:pt idx="13">
                  <c:v>16.899999999999999</c:v>
                </c:pt>
                <c:pt idx="14">
                  <c:v>17.2</c:v>
                </c:pt>
                <c:pt idx="15">
                  <c:v>17.2</c:v>
                </c:pt>
                <c:pt idx="16">
                  <c:v>17.2</c:v>
                </c:pt>
                <c:pt idx="17">
                  <c:v>17.2</c:v>
                </c:pt>
                <c:pt idx="18">
                  <c:v>17.2</c:v>
                </c:pt>
                <c:pt idx="19">
                  <c:v>17.2</c:v>
                </c:pt>
                <c:pt idx="20">
                  <c:v>17.2</c:v>
                </c:pt>
                <c:pt idx="21">
                  <c:v>17.2</c:v>
                </c:pt>
                <c:pt idx="22">
                  <c:v>17.2</c:v>
                </c:pt>
                <c:pt idx="23">
                  <c:v>17.2</c:v>
                </c:pt>
                <c:pt idx="24">
                  <c:v>17.2</c:v>
                </c:pt>
                <c:pt idx="25">
                  <c:v>17.2</c:v>
                </c:pt>
                <c:pt idx="26">
                  <c:v>17.2</c:v>
                </c:pt>
                <c:pt idx="27">
                  <c:v>17.2</c:v>
                </c:pt>
                <c:pt idx="28">
                  <c:v>17.2</c:v>
                </c:pt>
                <c:pt idx="29">
                  <c:v>17.2</c:v>
                </c:pt>
                <c:pt idx="30">
                  <c:v>17.2</c:v>
                </c:pt>
                <c:pt idx="31">
                  <c:v>17.2</c:v>
                </c:pt>
                <c:pt idx="32">
                  <c:v>17.2</c:v>
                </c:pt>
                <c:pt idx="33">
                  <c:v>17.2</c:v>
                </c:pt>
                <c:pt idx="34">
                  <c:v>17.3</c:v>
                </c:pt>
                <c:pt idx="35">
                  <c:v>19.100000000000001</c:v>
                </c:pt>
                <c:pt idx="36">
                  <c:v>19.100000000000001</c:v>
                </c:pt>
                <c:pt idx="37">
                  <c:v>19.100000000000001</c:v>
                </c:pt>
                <c:pt idx="38">
                  <c:v>19.100000000000001</c:v>
                </c:pt>
                <c:pt idx="39">
                  <c:v>19.100000000000001</c:v>
                </c:pt>
                <c:pt idx="40">
                  <c:v>19.100000000000001</c:v>
                </c:pt>
                <c:pt idx="41">
                  <c:v>19.100000000000001</c:v>
                </c:pt>
                <c:pt idx="42">
                  <c:v>19.100000000000001</c:v>
                </c:pt>
                <c:pt idx="43">
                  <c:v>19.100000000000001</c:v>
                </c:pt>
                <c:pt idx="44">
                  <c:v>18.899999999999999</c:v>
                </c:pt>
                <c:pt idx="45">
                  <c:v>19.100000000000001</c:v>
                </c:pt>
                <c:pt idx="46">
                  <c:v>19.100000000000001</c:v>
                </c:pt>
                <c:pt idx="47">
                  <c:v>19.100000000000001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BC-47F9-91C2-296A823D1D34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9.1</c:v>
                </c:pt>
                <c:pt idx="1">
                  <c:v>8.6</c:v>
                </c:pt>
                <c:pt idx="2">
                  <c:v>7.4</c:v>
                </c:pt>
                <c:pt idx="3">
                  <c:v>8.4</c:v>
                </c:pt>
                <c:pt idx="4">
                  <c:v>9.1</c:v>
                </c:pt>
                <c:pt idx="5">
                  <c:v>8.1</c:v>
                </c:pt>
                <c:pt idx="6">
                  <c:v>9.3000000000000007</c:v>
                </c:pt>
                <c:pt idx="7">
                  <c:v>9.8000000000000007</c:v>
                </c:pt>
                <c:pt idx="8">
                  <c:v>9.4</c:v>
                </c:pt>
                <c:pt idx="9">
                  <c:v>9.1</c:v>
                </c:pt>
                <c:pt idx="10">
                  <c:v>8.5</c:v>
                </c:pt>
                <c:pt idx="11">
                  <c:v>7.3</c:v>
                </c:pt>
                <c:pt idx="12">
                  <c:v>8.9</c:v>
                </c:pt>
                <c:pt idx="13">
                  <c:v>7.1</c:v>
                </c:pt>
                <c:pt idx="14">
                  <c:v>8.6999999999999993</c:v>
                </c:pt>
                <c:pt idx="15">
                  <c:v>7.4</c:v>
                </c:pt>
                <c:pt idx="16">
                  <c:v>10.199999999999999</c:v>
                </c:pt>
                <c:pt idx="17">
                  <c:v>8.6</c:v>
                </c:pt>
                <c:pt idx="18">
                  <c:v>8.1999999999999993</c:v>
                </c:pt>
                <c:pt idx="19">
                  <c:v>8.1999999999999993</c:v>
                </c:pt>
                <c:pt idx="20">
                  <c:v>7.9</c:v>
                </c:pt>
                <c:pt idx="21">
                  <c:v>7.7</c:v>
                </c:pt>
                <c:pt idx="22">
                  <c:v>7</c:v>
                </c:pt>
                <c:pt idx="23">
                  <c:v>7.6</c:v>
                </c:pt>
                <c:pt idx="24">
                  <c:v>7.2</c:v>
                </c:pt>
                <c:pt idx="25">
                  <c:v>7</c:v>
                </c:pt>
                <c:pt idx="26">
                  <c:v>7.2</c:v>
                </c:pt>
                <c:pt idx="27">
                  <c:v>8.4</c:v>
                </c:pt>
                <c:pt idx="28">
                  <c:v>8.6</c:v>
                </c:pt>
                <c:pt idx="29">
                  <c:v>8.1999999999999993</c:v>
                </c:pt>
                <c:pt idx="30">
                  <c:v>7.5</c:v>
                </c:pt>
                <c:pt idx="31">
                  <c:v>6.7</c:v>
                </c:pt>
                <c:pt idx="32">
                  <c:v>9.1999999999999993</c:v>
                </c:pt>
                <c:pt idx="33">
                  <c:v>7.8</c:v>
                </c:pt>
                <c:pt idx="34">
                  <c:v>9.1</c:v>
                </c:pt>
                <c:pt idx="35">
                  <c:v>8.6</c:v>
                </c:pt>
                <c:pt idx="36">
                  <c:v>8.8000000000000007</c:v>
                </c:pt>
                <c:pt idx="37">
                  <c:v>7.8</c:v>
                </c:pt>
                <c:pt idx="38">
                  <c:v>8.1999999999999993</c:v>
                </c:pt>
                <c:pt idx="39">
                  <c:v>7.5</c:v>
                </c:pt>
                <c:pt idx="40">
                  <c:v>7.8</c:v>
                </c:pt>
                <c:pt idx="41">
                  <c:v>7.7</c:v>
                </c:pt>
                <c:pt idx="42">
                  <c:v>6.7</c:v>
                </c:pt>
                <c:pt idx="43">
                  <c:v>6.7</c:v>
                </c:pt>
                <c:pt idx="44">
                  <c:v>7.9</c:v>
                </c:pt>
                <c:pt idx="45">
                  <c:v>9.1999999999999993</c:v>
                </c:pt>
                <c:pt idx="46">
                  <c:v>8.1999999999999993</c:v>
                </c:pt>
                <c:pt idx="47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BC-47F9-91C2-296A823D1D34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10.9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10.6</c:v>
                </c:pt>
                <c:pt idx="14">
                  <c:v>11.1</c:v>
                </c:pt>
                <c:pt idx="15">
                  <c:v>11.1</c:v>
                </c:pt>
                <c:pt idx="16">
                  <c:v>11.2</c:v>
                </c:pt>
                <c:pt idx="17">
                  <c:v>11.2</c:v>
                </c:pt>
                <c:pt idx="18">
                  <c:v>11.1</c:v>
                </c:pt>
                <c:pt idx="19">
                  <c:v>11.1</c:v>
                </c:pt>
                <c:pt idx="20">
                  <c:v>11.1</c:v>
                </c:pt>
                <c:pt idx="21">
                  <c:v>11.1</c:v>
                </c:pt>
                <c:pt idx="22">
                  <c:v>11.1</c:v>
                </c:pt>
                <c:pt idx="23">
                  <c:v>11.1</c:v>
                </c:pt>
                <c:pt idx="24">
                  <c:v>11.1</c:v>
                </c:pt>
                <c:pt idx="25">
                  <c:v>11.1</c:v>
                </c:pt>
                <c:pt idx="26">
                  <c:v>10.8</c:v>
                </c:pt>
                <c:pt idx="27">
                  <c:v>11.1</c:v>
                </c:pt>
                <c:pt idx="28">
                  <c:v>11.1</c:v>
                </c:pt>
                <c:pt idx="29">
                  <c:v>11</c:v>
                </c:pt>
                <c:pt idx="30">
                  <c:v>11</c:v>
                </c:pt>
                <c:pt idx="31">
                  <c:v>10.8</c:v>
                </c:pt>
                <c:pt idx="32">
                  <c:v>11.1</c:v>
                </c:pt>
                <c:pt idx="33">
                  <c:v>11.1</c:v>
                </c:pt>
                <c:pt idx="34">
                  <c:v>11</c:v>
                </c:pt>
                <c:pt idx="35">
                  <c:v>10.9</c:v>
                </c:pt>
                <c:pt idx="36">
                  <c:v>11.1</c:v>
                </c:pt>
                <c:pt idx="37">
                  <c:v>11.1</c:v>
                </c:pt>
                <c:pt idx="38">
                  <c:v>11.1</c:v>
                </c:pt>
                <c:pt idx="39">
                  <c:v>11.1</c:v>
                </c:pt>
                <c:pt idx="40">
                  <c:v>11.1</c:v>
                </c:pt>
                <c:pt idx="41">
                  <c:v>11</c:v>
                </c:pt>
                <c:pt idx="42">
                  <c:v>11.1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BC-47F9-91C2-296A823D1D34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</c:v>
                </c:pt>
                <c:pt idx="1">
                  <c:v>8.4</c:v>
                </c:pt>
                <c:pt idx="2">
                  <c:v>8.8000000000000007</c:v>
                </c:pt>
                <c:pt idx="3">
                  <c:v>9.1</c:v>
                </c:pt>
                <c:pt idx="4">
                  <c:v>9.1</c:v>
                </c:pt>
                <c:pt idx="5">
                  <c:v>8.6999999999999993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9.1</c:v>
                </c:pt>
                <c:pt idx="9">
                  <c:v>7.9</c:v>
                </c:pt>
                <c:pt idx="10">
                  <c:v>9.1999999999999993</c:v>
                </c:pt>
                <c:pt idx="11">
                  <c:v>9</c:v>
                </c:pt>
                <c:pt idx="12">
                  <c:v>8.5</c:v>
                </c:pt>
                <c:pt idx="13">
                  <c:v>9.6999999999999993</c:v>
                </c:pt>
                <c:pt idx="14">
                  <c:v>9.9</c:v>
                </c:pt>
                <c:pt idx="15">
                  <c:v>9.6999999999999993</c:v>
                </c:pt>
                <c:pt idx="16">
                  <c:v>10.1</c:v>
                </c:pt>
                <c:pt idx="17">
                  <c:v>9.1999999999999993</c:v>
                </c:pt>
                <c:pt idx="18">
                  <c:v>9.4</c:v>
                </c:pt>
                <c:pt idx="19">
                  <c:v>10.8</c:v>
                </c:pt>
                <c:pt idx="20">
                  <c:v>6.3</c:v>
                </c:pt>
                <c:pt idx="21">
                  <c:v>3.2</c:v>
                </c:pt>
                <c:pt idx="22">
                  <c:v>3.2</c:v>
                </c:pt>
                <c:pt idx="23">
                  <c:v>3.2</c:v>
                </c:pt>
                <c:pt idx="24">
                  <c:v>3.1</c:v>
                </c:pt>
                <c:pt idx="25">
                  <c:v>5.2</c:v>
                </c:pt>
                <c:pt idx="26">
                  <c:v>6.2</c:v>
                </c:pt>
                <c:pt idx="27">
                  <c:v>6</c:v>
                </c:pt>
                <c:pt idx="28">
                  <c:v>7</c:v>
                </c:pt>
                <c:pt idx="29">
                  <c:v>7.3</c:v>
                </c:pt>
                <c:pt idx="30">
                  <c:v>7.7</c:v>
                </c:pt>
                <c:pt idx="31">
                  <c:v>10.1</c:v>
                </c:pt>
                <c:pt idx="32">
                  <c:v>9.1</c:v>
                </c:pt>
                <c:pt idx="33">
                  <c:v>8.6999999999999993</c:v>
                </c:pt>
                <c:pt idx="34">
                  <c:v>9</c:v>
                </c:pt>
                <c:pt idx="35">
                  <c:v>9.3000000000000007</c:v>
                </c:pt>
                <c:pt idx="36">
                  <c:v>9</c:v>
                </c:pt>
                <c:pt idx="37">
                  <c:v>9</c:v>
                </c:pt>
                <c:pt idx="38">
                  <c:v>9.1</c:v>
                </c:pt>
                <c:pt idx="39">
                  <c:v>9.8000000000000007</c:v>
                </c:pt>
                <c:pt idx="40">
                  <c:v>9.9</c:v>
                </c:pt>
                <c:pt idx="41">
                  <c:v>8.6</c:v>
                </c:pt>
                <c:pt idx="42">
                  <c:v>8.8000000000000007</c:v>
                </c:pt>
                <c:pt idx="43">
                  <c:v>9.1</c:v>
                </c:pt>
                <c:pt idx="44">
                  <c:v>9.1</c:v>
                </c:pt>
                <c:pt idx="45">
                  <c:v>8.8000000000000007</c:v>
                </c:pt>
                <c:pt idx="46">
                  <c:v>8.6</c:v>
                </c:pt>
                <c:pt idx="4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BC-47F9-91C2-296A823D1D34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11.4</c:v>
                </c:pt>
                <c:pt idx="1">
                  <c:v>9.6</c:v>
                </c:pt>
                <c:pt idx="2">
                  <c:v>12.6</c:v>
                </c:pt>
                <c:pt idx="3">
                  <c:v>12.2</c:v>
                </c:pt>
                <c:pt idx="4">
                  <c:v>13.2</c:v>
                </c:pt>
                <c:pt idx="5">
                  <c:v>13.4</c:v>
                </c:pt>
                <c:pt idx="6">
                  <c:v>12.2</c:v>
                </c:pt>
                <c:pt idx="7">
                  <c:v>11.9</c:v>
                </c:pt>
                <c:pt idx="8">
                  <c:v>11.2</c:v>
                </c:pt>
                <c:pt idx="9">
                  <c:v>13.3</c:v>
                </c:pt>
                <c:pt idx="10">
                  <c:v>12</c:v>
                </c:pt>
                <c:pt idx="11">
                  <c:v>11</c:v>
                </c:pt>
                <c:pt idx="12">
                  <c:v>12.8</c:v>
                </c:pt>
                <c:pt idx="13">
                  <c:v>12.7</c:v>
                </c:pt>
                <c:pt idx="14">
                  <c:v>12.3</c:v>
                </c:pt>
                <c:pt idx="15">
                  <c:v>10.3</c:v>
                </c:pt>
                <c:pt idx="16">
                  <c:v>11.4</c:v>
                </c:pt>
                <c:pt idx="17">
                  <c:v>11.5</c:v>
                </c:pt>
                <c:pt idx="18">
                  <c:v>11</c:v>
                </c:pt>
                <c:pt idx="19">
                  <c:v>11.5</c:v>
                </c:pt>
                <c:pt idx="20">
                  <c:v>10.3</c:v>
                </c:pt>
                <c:pt idx="21">
                  <c:v>10.4</c:v>
                </c:pt>
                <c:pt idx="22">
                  <c:v>11.1</c:v>
                </c:pt>
                <c:pt idx="23">
                  <c:v>10.6</c:v>
                </c:pt>
                <c:pt idx="24">
                  <c:v>11.2</c:v>
                </c:pt>
                <c:pt idx="25">
                  <c:v>12.2</c:v>
                </c:pt>
                <c:pt idx="26">
                  <c:v>11</c:v>
                </c:pt>
                <c:pt idx="27">
                  <c:v>9.5</c:v>
                </c:pt>
                <c:pt idx="28">
                  <c:v>11</c:v>
                </c:pt>
                <c:pt idx="29">
                  <c:v>10.8</c:v>
                </c:pt>
                <c:pt idx="30">
                  <c:v>10.9</c:v>
                </c:pt>
                <c:pt idx="31">
                  <c:v>11.4</c:v>
                </c:pt>
                <c:pt idx="32">
                  <c:v>11.2</c:v>
                </c:pt>
                <c:pt idx="33">
                  <c:v>12.1</c:v>
                </c:pt>
                <c:pt idx="34">
                  <c:v>12.1</c:v>
                </c:pt>
                <c:pt idx="35">
                  <c:v>11.1</c:v>
                </c:pt>
                <c:pt idx="36">
                  <c:v>9.9</c:v>
                </c:pt>
                <c:pt idx="37">
                  <c:v>12.2</c:v>
                </c:pt>
                <c:pt idx="38">
                  <c:v>11.2</c:v>
                </c:pt>
                <c:pt idx="39">
                  <c:v>12.3</c:v>
                </c:pt>
                <c:pt idx="40">
                  <c:v>10.3</c:v>
                </c:pt>
                <c:pt idx="41">
                  <c:v>10.9</c:v>
                </c:pt>
                <c:pt idx="42">
                  <c:v>11.5</c:v>
                </c:pt>
                <c:pt idx="43">
                  <c:v>10.9</c:v>
                </c:pt>
                <c:pt idx="44">
                  <c:v>12.1</c:v>
                </c:pt>
                <c:pt idx="45">
                  <c:v>12.4</c:v>
                </c:pt>
                <c:pt idx="46">
                  <c:v>12.2</c:v>
                </c:pt>
                <c:pt idx="47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BC-47F9-91C2-296A823D1D34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C4BC-47F9-91C2-296A823D1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EVO_PRO_ENE!$I$193:$I$262</c:f>
              <c:strCache>
                <c:ptCount val="70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ENEL GENERACION PIURA S.A.</c:v>
                </c:pt>
                <c:pt idx="8">
                  <c:v>EMPRESA DE GENERACION HUALLAGA</c:v>
                </c:pt>
                <c:pt idx="9">
                  <c:v>EGEMSA</c:v>
                </c:pt>
                <c:pt idx="10">
                  <c:v>ORAZUL ENERGY PERÚ</c:v>
                </c:pt>
                <c:pt idx="11">
                  <c:v>EGASA</c:v>
                </c:pt>
                <c:pt idx="12">
                  <c:v>CELEPSA</c:v>
                </c:pt>
                <c:pt idx="13">
                  <c:v>CHINANGO S.A.C.</c:v>
                </c:pt>
                <c:pt idx="14">
                  <c:v>JOYA SOLAR S.A.C.</c:v>
                </c:pt>
                <c:pt idx="15">
                  <c:v>HYDRO GLOBAL PERÚ S.A.C.</c:v>
                </c:pt>
                <c:pt idx="16">
                  <c:v>EMPRESA DE GENERACION HUANZA</c:v>
                </c:pt>
                <c:pt idx="17">
                  <c:v>INLAND ENERGY SAC</c:v>
                </c:pt>
                <c:pt idx="18">
                  <c:v>SAN GABAN</c:v>
                </c:pt>
                <c:pt idx="19">
                  <c:v>ENERGIA RENOVABLE DEL SUR S.A.</c:v>
                </c:pt>
                <c:pt idx="20">
                  <c:v>LA VIRGEN</c:v>
                </c:pt>
                <c:pt idx="21">
                  <c:v>SINERSA</c:v>
                </c:pt>
                <c:pt idx="22">
                  <c:v>PARQUE EOLICO TRES HERMANAS S.A.C.</c:v>
                </c:pt>
                <c:pt idx="23">
                  <c:v>ENERGÍA EÓLICA S.A.</c:v>
                </c:pt>
                <c:pt idx="24">
                  <c:v>EGESUR</c:v>
                </c:pt>
                <c:pt idx="25">
                  <c:v>SAMAY I S.A.C</c:v>
                </c:pt>
                <c:pt idx="26">
                  <c:v>GR CORTARRAMA SOCIEDAD ANONIMA CERRADA</c:v>
                </c:pt>
                <c:pt idx="27">
                  <c:v>TERMOSELVA</c:v>
                </c:pt>
                <c:pt idx="28">
                  <c:v>EGEJUNIN</c:v>
                </c:pt>
                <c:pt idx="29">
                  <c:v>GENERADORA DE ENERGÍA DEL PERÚ</c:v>
                </c:pt>
                <c:pt idx="30">
                  <c:v>PLANTA DE RESERVA FRIA DE GENERACION  DE ETEN S.A.</c:v>
                </c:pt>
                <c:pt idx="31">
                  <c:v>HIDROELECTRICA HUANCHOR S.A.C.</c:v>
                </c:pt>
                <c:pt idx="32">
                  <c:v>EMPRESA DE GENERACION ELECTRICA SANTA ANA S.A.C.</c:v>
                </c:pt>
                <c:pt idx="33">
                  <c:v>AGROAURORA S.A.C.</c:v>
                </c:pt>
                <c:pt idx="34">
                  <c:v>CELEPSA RENOVABLES S.R.L.</c:v>
                </c:pt>
                <c:pt idx="35">
                  <c:v>AGRO INDUSTRIAL PARAMONGA S.A.</c:v>
                </c:pt>
                <c:pt idx="36">
                  <c:v>ANDEAN POWER S.A.C.</c:v>
                </c:pt>
                <c:pt idx="37">
                  <c:v>HUAURA POWER GROUP S.A.</c:v>
                </c:pt>
                <c:pt idx="38">
                  <c:v>CASA GRANDE S.A.A.</c:v>
                </c:pt>
                <c:pt idx="39">
                  <c:v>GM OPERACIONES S.A.C.</c:v>
                </c:pt>
                <c:pt idx="40">
                  <c:v>GR TARUCA SOCIEDAD ANONIMA CERRADA</c:v>
                </c:pt>
                <c:pt idx="41">
                  <c:v>GR PAINO SOCIEDAD ANONIMA CERRADA</c:v>
                </c:pt>
                <c:pt idx="42">
                  <c:v>PARQUE EOLICO MARCONA S.A.C.</c:v>
                </c:pt>
                <c:pt idx="43">
                  <c:v>TRANSMISION ANDINA DE GENERACION S.A.C.</c:v>
                </c:pt>
                <c:pt idx="44">
                  <c:v>AGROLMOS SOCIEDAD ANONIMA - AGROLMOS S.A.</c:v>
                </c:pt>
                <c:pt idx="45">
                  <c:v>GENERACIÓN ANDINA S.A.C.</c:v>
                </c:pt>
                <c:pt idx="46">
                  <c:v>BIOENERGIA DEL CHIRA S.A.</c:v>
                </c:pt>
                <c:pt idx="47">
                  <c:v>PETRAMAS</c:v>
                </c:pt>
                <c:pt idx="48">
                  <c:v>VARI ENERGIA S.A.C.</c:v>
                </c:pt>
                <c:pt idx="49">
                  <c:v>AGROINDUSTRIAS SAN JACINTO S.A.A.</c:v>
                </c:pt>
                <c:pt idx="50">
                  <c:v>PANAMERICANA  SOLAR SAC.</c:v>
                </c:pt>
                <c:pt idx="51">
                  <c:v>INVERSIONES SHAQSHA S.A.C.</c:v>
                </c:pt>
                <c:pt idx="52">
                  <c:v>MINERA CERRO VERDE</c:v>
                </c:pt>
                <c:pt idx="53">
                  <c:v>CELARIS ENERGY S.A.</c:v>
                </c:pt>
                <c:pt idx="54">
                  <c:v>MAJES ARCUS S.A.C.</c:v>
                </c:pt>
                <c:pt idx="55">
                  <c:v>TACNA SOLAR SAC.</c:v>
                </c:pt>
                <c:pt idx="56">
                  <c:v>REPARTICIÓN ARCUS S.A.C.</c:v>
                </c:pt>
                <c:pt idx="57">
                  <c:v>MOQUEGUA FV S.A.C.</c:v>
                </c:pt>
                <c:pt idx="58">
                  <c:v>EMPRESA ELECTRICA AGUA AZUL</c:v>
                </c:pt>
                <c:pt idx="59">
                  <c:v>HIDROCAÑETE S.A.</c:v>
                </c:pt>
                <c:pt idx="60">
                  <c:v>EMPRESA ELECTRICA RIO DOBLE</c:v>
                </c:pt>
                <c:pt idx="61">
                  <c:v>EMPRESA DE GENERACION ELECTRICA CANCHAYLLO SAC</c:v>
                </c:pt>
                <c:pt idx="62">
                  <c:v>ELECTRICA YANAPAMPA SAC</c:v>
                </c:pt>
                <c:pt idx="63">
                  <c:v>MAJA ENERGIA S.A.C.</c:v>
                </c:pt>
                <c:pt idx="64">
                  <c:v>ASOCIACIÓN SANTA LUCIA DE CHACAS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KONDU SAC</c:v>
                </c:pt>
                <c:pt idx="68">
                  <c:v>COENERGY S.A.C.</c:v>
                </c:pt>
                <c:pt idx="69">
                  <c:v>INFRAESTRUCTURAS Y ENERGIAS DEL PERU S.A.C.</c:v>
                </c:pt>
              </c:strCache>
            </c:strRef>
          </c:cat>
          <c:val>
            <c:numRef>
              <c:f>EVO_PRO_ENE!$J$193:$J$262</c:f>
              <c:numCache>
                <c:formatCode>General</c:formatCode>
                <c:ptCount val="70"/>
                <c:pt idx="0">
                  <c:v>676536.05</c:v>
                </c:pt>
                <c:pt idx="1">
                  <c:v>523175.84749999997</c:v>
                </c:pt>
                <c:pt idx="2">
                  <c:v>454954.04980500002</c:v>
                </c:pt>
                <c:pt idx="3">
                  <c:v>368971.2</c:v>
                </c:pt>
                <c:pt idx="4">
                  <c:v>228281.05</c:v>
                </c:pt>
                <c:pt idx="5">
                  <c:v>130053.05</c:v>
                </c:pt>
                <c:pt idx="6">
                  <c:v>82878.731</c:v>
                </c:pt>
                <c:pt idx="7">
                  <c:v>55448.657500000001</c:v>
                </c:pt>
                <c:pt idx="8">
                  <c:v>52857.7</c:v>
                </c:pt>
                <c:pt idx="9">
                  <c:v>49878.3</c:v>
                </c:pt>
                <c:pt idx="10">
                  <c:v>48944.9</c:v>
                </c:pt>
                <c:pt idx="11">
                  <c:v>35210.5</c:v>
                </c:pt>
                <c:pt idx="12">
                  <c:v>35145.65</c:v>
                </c:pt>
                <c:pt idx="13">
                  <c:v>34262</c:v>
                </c:pt>
                <c:pt idx="14">
                  <c:v>33197.9</c:v>
                </c:pt>
                <c:pt idx="15">
                  <c:v>30592.05</c:v>
                </c:pt>
                <c:pt idx="16">
                  <c:v>27364.85</c:v>
                </c:pt>
                <c:pt idx="17">
                  <c:v>25871.75</c:v>
                </c:pt>
                <c:pt idx="18">
                  <c:v>25126</c:v>
                </c:pt>
                <c:pt idx="19">
                  <c:v>20191.75</c:v>
                </c:pt>
                <c:pt idx="20">
                  <c:v>16007.5</c:v>
                </c:pt>
                <c:pt idx="21">
                  <c:v>14600.3035</c:v>
                </c:pt>
                <c:pt idx="22">
                  <c:v>13887.9</c:v>
                </c:pt>
                <c:pt idx="23">
                  <c:v>13731.35</c:v>
                </c:pt>
                <c:pt idx="24">
                  <c:v>13239.7</c:v>
                </c:pt>
                <c:pt idx="25">
                  <c:v>12414.25</c:v>
                </c:pt>
                <c:pt idx="26">
                  <c:v>10722.95</c:v>
                </c:pt>
                <c:pt idx="27">
                  <c:v>10587.7</c:v>
                </c:pt>
                <c:pt idx="28">
                  <c:v>8495.2000000000007</c:v>
                </c:pt>
                <c:pt idx="29">
                  <c:v>8478.2999999999993</c:v>
                </c:pt>
                <c:pt idx="30">
                  <c:v>8087.85</c:v>
                </c:pt>
                <c:pt idx="31">
                  <c:v>7557.25</c:v>
                </c:pt>
                <c:pt idx="32">
                  <c:v>7504.65</c:v>
                </c:pt>
                <c:pt idx="33">
                  <c:v>7366.95</c:v>
                </c:pt>
                <c:pt idx="34">
                  <c:v>6671.75</c:v>
                </c:pt>
                <c:pt idx="35">
                  <c:v>6628.15</c:v>
                </c:pt>
                <c:pt idx="36">
                  <c:v>6455.2</c:v>
                </c:pt>
                <c:pt idx="37">
                  <c:v>6452.5</c:v>
                </c:pt>
                <c:pt idx="38">
                  <c:v>5838.3340500000004</c:v>
                </c:pt>
                <c:pt idx="39">
                  <c:v>5833.55</c:v>
                </c:pt>
                <c:pt idx="40">
                  <c:v>5318.25</c:v>
                </c:pt>
                <c:pt idx="41">
                  <c:v>5263.4</c:v>
                </c:pt>
                <c:pt idx="42">
                  <c:v>5216.5</c:v>
                </c:pt>
                <c:pt idx="43">
                  <c:v>4722.8945000000003</c:v>
                </c:pt>
                <c:pt idx="44">
                  <c:v>4365.4134000000004</c:v>
                </c:pt>
                <c:pt idx="45">
                  <c:v>4101.45</c:v>
                </c:pt>
                <c:pt idx="46">
                  <c:v>3896.31</c:v>
                </c:pt>
                <c:pt idx="47">
                  <c:v>3887.8</c:v>
                </c:pt>
                <c:pt idx="48">
                  <c:v>3788</c:v>
                </c:pt>
                <c:pt idx="49">
                  <c:v>3329.5059999999999</c:v>
                </c:pt>
                <c:pt idx="50">
                  <c:v>2533.69</c:v>
                </c:pt>
                <c:pt idx="51">
                  <c:v>2456.7235000000001</c:v>
                </c:pt>
                <c:pt idx="52">
                  <c:v>2449.9499999999998</c:v>
                </c:pt>
                <c:pt idx="53">
                  <c:v>2414.25</c:v>
                </c:pt>
                <c:pt idx="54">
                  <c:v>2072.4</c:v>
                </c:pt>
                <c:pt idx="55">
                  <c:v>1954.95</c:v>
                </c:pt>
                <c:pt idx="56">
                  <c:v>1917.4275</c:v>
                </c:pt>
                <c:pt idx="57">
                  <c:v>1882.86</c:v>
                </c:pt>
                <c:pt idx="58">
                  <c:v>1670.9</c:v>
                </c:pt>
                <c:pt idx="59">
                  <c:v>1527.9</c:v>
                </c:pt>
                <c:pt idx="60">
                  <c:v>1246.5</c:v>
                </c:pt>
                <c:pt idx="61">
                  <c:v>1094.1624999999999</c:v>
                </c:pt>
                <c:pt idx="62">
                  <c:v>996.85</c:v>
                </c:pt>
                <c:pt idx="63">
                  <c:v>604.65</c:v>
                </c:pt>
                <c:pt idx="64">
                  <c:v>548.46</c:v>
                </c:pt>
                <c:pt idx="65">
                  <c:v>146.80000000000001</c:v>
                </c:pt>
                <c:pt idx="66">
                  <c:v>126.15</c:v>
                </c:pt>
                <c:pt idx="67">
                  <c:v>39.5</c:v>
                </c:pt>
                <c:pt idx="68">
                  <c:v>37.450000000000003</c:v>
                </c:pt>
                <c:pt idx="69">
                  <c:v>4.8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591-4ED9-8CBE-06FCFA4E7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365.32799999999997</c:v>
                </c:pt>
                <c:pt idx="1">
                  <c:v>359.12099999999998</c:v>
                </c:pt>
                <c:pt idx="2">
                  <c:v>373.52199999999999</c:v>
                </c:pt>
                <c:pt idx="3">
                  <c:v>382.529</c:v>
                </c:pt>
                <c:pt idx="4">
                  <c:v>331.01600000000002</c:v>
                </c:pt>
                <c:pt idx="5">
                  <c:v>274.423</c:v>
                </c:pt>
                <c:pt idx="6">
                  <c:v>271.42500000000001</c:v>
                </c:pt>
                <c:pt idx="7">
                  <c:v>273.029</c:v>
                </c:pt>
                <c:pt idx="8">
                  <c:v>273.63299999999998</c:v>
                </c:pt>
                <c:pt idx="9">
                  <c:v>268.52</c:v>
                </c:pt>
                <c:pt idx="10">
                  <c:v>270.517</c:v>
                </c:pt>
                <c:pt idx="11">
                  <c:v>266.03100000000001</c:v>
                </c:pt>
                <c:pt idx="12">
                  <c:v>279.33699999999999</c:v>
                </c:pt>
                <c:pt idx="13">
                  <c:v>279.01900000000001</c:v>
                </c:pt>
                <c:pt idx="14">
                  <c:v>279.22000000000003</c:v>
                </c:pt>
                <c:pt idx="15">
                  <c:v>268.72500000000002</c:v>
                </c:pt>
                <c:pt idx="16">
                  <c:v>274.721</c:v>
                </c:pt>
                <c:pt idx="17">
                  <c:v>269.685</c:v>
                </c:pt>
                <c:pt idx="18">
                  <c:v>285.58499999999998</c:v>
                </c:pt>
                <c:pt idx="19">
                  <c:v>302.95499999999998</c:v>
                </c:pt>
                <c:pt idx="20">
                  <c:v>293.83800000000002</c:v>
                </c:pt>
                <c:pt idx="21">
                  <c:v>328.59500000000003</c:v>
                </c:pt>
                <c:pt idx="22">
                  <c:v>349.13900000000001</c:v>
                </c:pt>
                <c:pt idx="23">
                  <c:v>380.99599999999998</c:v>
                </c:pt>
                <c:pt idx="24">
                  <c:v>384.55700000000002</c:v>
                </c:pt>
                <c:pt idx="25">
                  <c:v>356.88400000000001</c:v>
                </c:pt>
                <c:pt idx="26">
                  <c:v>349.28300000000002</c:v>
                </c:pt>
                <c:pt idx="27">
                  <c:v>341.27600000000001</c:v>
                </c:pt>
                <c:pt idx="28">
                  <c:v>347.39499999999998</c:v>
                </c:pt>
                <c:pt idx="29">
                  <c:v>331.983</c:v>
                </c:pt>
                <c:pt idx="30">
                  <c:v>332.51799999999997</c:v>
                </c:pt>
                <c:pt idx="31">
                  <c:v>367.99599999999998</c:v>
                </c:pt>
                <c:pt idx="32">
                  <c:v>424.75799999999998</c:v>
                </c:pt>
                <c:pt idx="33">
                  <c:v>372.27600000000001</c:v>
                </c:pt>
                <c:pt idx="34">
                  <c:v>370.93099999999998</c:v>
                </c:pt>
                <c:pt idx="35">
                  <c:v>360.97399999999999</c:v>
                </c:pt>
                <c:pt idx="36">
                  <c:v>354.32799999999997</c:v>
                </c:pt>
                <c:pt idx="37">
                  <c:v>348.25900000000001</c:v>
                </c:pt>
                <c:pt idx="38">
                  <c:v>356.358</c:v>
                </c:pt>
                <c:pt idx="39">
                  <c:v>386.05200000000002</c:v>
                </c:pt>
                <c:pt idx="40">
                  <c:v>378.12700000000001</c:v>
                </c:pt>
                <c:pt idx="41">
                  <c:v>371.28500000000003</c:v>
                </c:pt>
                <c:pt idx="42">
                  <c:v>385.36</c:v>
                </c:pt>
                <c:pt idx="43">
                  <c:v>378.71</c:v>
                </c:pt>
                <c:pt idx="44">
                  <c:v>376.78</c:v>
                </c:pt>
                <c:pt idx="45">
                  <c:v>321.95</c:v>
                </c:pt>
                <c:pt idx="46">
                  <c:v>254.99</c:v>
                </c:pt>
                <c:pt idx="47">
                  <c:v>238.25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C-48B5-A76E-FA1DE71584AB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6397.0240000000003</c:v>
                </c:pt>
                <c:pt idx="1">
                  <c:v>6144.7110000000002</c:v>
                </c:pt>
                <c:pt idx="2">
                  <c:v>6160.2349999999997</c:v>
                </c:pt>
                <c:pt idx="3">
                  <c:v>6080.7830000000004</c:v>
                </c:pt>
                <c:pt idx="4">
                  <c:v>6070.875</c:v>
                </c:pt>
                <c:pt idx="5">
                  <c:v>6057.7209999999995</c:v>
                </c:pt>
                <c:pt idx="6">
                  <c:v>5960.1769999999997</c:v>
                </c:pt>
                <c:pt idx="7">
                  <c:v>5955.2349999999997</c:v>
                </c:pt>
                <c:pt idx="8">
                  <c:v>6142.1109999999999</c:v>
                </c:pt>
                <c:pt idx="9">
                  <c:v>6189.9</c:v>
                </c:pt>
                <c:pt idx="10">
                  <c:v>6113.9930000000004</c:v>
                </c:pt>
                <c:pt idx="11">
                  <c:v>6067.5929999999998</c:v>
                </c:pt>
                <c:pt idx="12">
                  <c:v>6056.4210000000003</c:v>
                </c:pt>
                <c:pt idx="13">
                  <c:v>6004.3059999999996</c:v>
                </c:pt>
                <c:pt idx="14">
                  <c:v>5846.1270000000004</c:v>
                </c:pt>
                <c:pt idx="15">
                  <c:v>5686.5050000000001</c:v>
                </c:pt>
                <c:pt idx="16">
                  <c:v>5937.34</c:v>
                </c:pt>
                <c:pt idx="17">
                  <c:v>5948.1220000000003</c:v>
                </c:pt>
                <c:pt idx="18">
                  <c:v>5885.4480000000003</c:v>
                </c:pt>
                <c:pt idx="19">
                  <c:v>6126.34</c:v>
                </c:pt>
                <c:pt idx="20">
                  <c:v>6198.3469999999998</c:v>
                </c:pt>
                <c:pt idx="21">
                  <c:v>6029.5050000000001</c:v>
                </c:pt>
                <c:pt idx="22">
                  <c:v>6052.8630000000003</c:v>
                </c:pt>
                <c:pt idx="23">
                  <c:v>5887.8450000000003</c:v>
                </c:pt>
                <c:pt idx="24">
                  <c:v>5895.9719999999998</c:v>
                </c:pt>
                <c:pt idx="25">
                  <c:v>5947.6030000000001</c:v>
                </c:pt>
                <c:pt idx="26">
                  <c:v>5846.7910000000002</c:v>
                </c:pt>
                <c:pt idx="27">
                  <c:v>5867.3090000000002</c:v>
                </c:pt>
                <c:pt idx="28">
                  <c:v>6036.45</c:v>
                </c:pt>
                <c:pt idx="29">
                  <c:v>6022.1350000000002</c:v>
                </c:pt>
                <c:pt idx="30">
                  <c:v>6055.2259999999997</c:v>
                </c:pt>
                <c:pt idx="31">
                  <c:v>6204.4340000000002</c:v>
                </c:pt>
                <c:pt idx="32">
                  <c:v>6267.9610000000002</c:v>
                </c:pt>
                <c:pt idx="33">
                  <c:v>6471.0190000000002</c:v>
                </c:pt>
                <c:pt idx="34">
                  <c:v>6660.7129999999997</c:v>
                </c:pt>
                <c:pt idx="35">
                  <c:v>6738.9719999999998</c:v>
                </c:pt>
                <c:pt idx="36">
                  <c:v>6967.8649999999998</c:v>
                </c:pt>
                <c:pt idx="37">
                  <c:v>6984.0720000000001</c:v>
                </c:pt>
                <c:pt idx="38">
                  <c:v>6925.2719999999999</c:v>
                </c:pt>
                <c:pt idx="39">
                  <c:v>6902.0870000000004</c:v>
                </c:pt>
                <c:pt idx="40">
                  <c:v>6883.1329999999998</c:v>
                </c:pt>
                <c:pt idx="41">
                  <c:v>6827.55</c:v>
                </c:pt>
                <c:pt idx="42">
                  <c:v>6873.3</c:v>
                </c:pt>
                <c:pt idx="43">
                  <c:v>6897.06</c:v>
                </c:pt>
                <c:pt idx="44">
                  <c:v>6738.55</c:v>
                </c:pt>
                <c:pt idx="45">
                  <c:v>6673.58</c:v>
                </c:pt>
                <c:pt idx="46">
                  <c:v>6657.61</c:v>
                </c:pt>
                <c:pt idx="47">
                  <c:v>6531.62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C-48B5-A76E-FA1DE71584AB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427.29399999999998</c:v>
                </c:pt>
                <c:pt idx="1">
                  <c:v>421.69400000000002</c:v>
                </c:pt>
                <c:pt idx="2">
                  <c:v>401.99599999999998</c:v>
                </c:pt>
                <c:pt idx="3">
                  <c:v>403.89400000000001</c:v>
                </c:pt>
                <c:pt idx="4">
                  <c:v>386.19400000000002</c:v>
                </c:pt>
                <c:pt idx="5">
                  <c:v>386.59300000000002</c:v>
                </c:pt>
                <c:pt idx="6">
                  <c:v>380.79599999999999</c:v>
                </c:pt>
                <c:pt idx="7">
                  <c:v>378.89400000000001</c:v>
                </c:pt>
                <c:pt idx="8">
                  <c:v>329.59899999999999</c:v>
                </c:pt>
                <c:pt idx="9">
                  <c:v>333.59399999999999</c:v>
                </c:pt>
                <c:pt idx="10">
                  <c:v>436.69600000000003</c:v>
                </c:pt>
                <c:pt idx="11">
                  <c:v>425.59100000000001</c:v>
                </c:pt>
                <c:pt idx="12">
                  <c:v>442.39400000000001</c:v>
                </c:pt>
                <c:pt idx="13">
                  <c:v>499.19099999999997</c:v>
                </c:pt>
                <c:pt idx="14">
                  <c:v>821.69299999999998</c:v>
                </c:pt>
                <c:pt idx="15">
                  <c:v>1085.192</c:v>
                </c:pt>
                <c:pt idx="16">
                  <c:v>1143.49</c:v>
                </c:pt>
                <c:pt idx="17">
                  <c:v>1212.69</c:v>
                </c:pt>
                <c:pt idx="18">
                  <c:v>1329.0909999999999</c:v>
                </c:pt>
                <c:pt idx="19">
                  <c:v>1349.193</c:v>
                </c:pt>
                <c:pt idx="20">
                  <c:v>1342.7940000000001</c:v>
                </c:pt>
                <c:pt idx="21">
                  <c:v>1544.2909999999999</c:v>
                </c:pt>
                <c:pt idx="22">
                  <c:v>1560.2919999999999</c:v>
                </c:pt>
                <c:pt idx="23">
                  <c:v>1661.3910000000001</c:v>
                </c:pt>
                <c:pt idx="24">
                  <c:v>1584.8979999999999</c:v>
                </c:pt>
                <c:pt idx="25">
                  <c:v>1515.6949999999999</c:v>
                </c:pt>
                <c:pt idx="26">
                  <c:v>1445.894</c:v>
                </c:pt>
                <c:pt idx="27">
                  <c:v>1432.788</c:v>
                </c:pt>
                <c:pt idx="28">
                  <c:v>1374.087</c:v>
                </c:pt>
                <c:pt idx="29">
                  <c:v>1360.0930000000001</c:v>
                </c:pt>
                <c:pt idx="30">
                  <c:v>1340.29</c:v>
                </c:pt>
                <c:pt idx="31">
                  <c:v>1211.1849999999999</c:v>
                </c:pt>
                <c:pt idx="32">
                  <c:v>988.58900000000006</c:v>
                </c:pt>
                <c:pt idx="33">
                  <c:v>757.09400000000005</c:v>
                </c:pt>
                <c:pt idx="34">
                  <c:v>621.99300000000005</c:v>
                </c:pt>
                <c:pt idx="35">
                  <c:v>653.49199999999996</c:v>
                </c:pt>
                <c:pt idx="36">
                  <c:v>652.29600000000005</c:v>
                </c:pt>
                <c:pt idx="37">
                  <c:v>657.38900000000001</c:v>
                </c:pt>
                <c:pt idx="38">
                  <c:v>698.19500000000005</c:v>
                </c:pt>
                <c:pt idx="39">
                  <c:v>696.79200000000003</c:v>
                </c:pt>
                <c:pt idx="40">
                  <c:v>717.19600000000003</c:v>
                </c:pt>
                <c:pt idx="41">
                  <c:v>671.69500000000005</c:v>
                </c:pt>
                <c:pt idx="42">
                  <c:v>507.1</c:v>
                </c:pt>
                <c:pt idx="43">
                  <c:v>499.9</c:v>
                </c:pt>
                <c:pt idx="44">
                  <c:v>520.20000000000005</c:v>
                </c:pt>
                <c:pt idx="45">
                  <c:v>523.79999999999995</c:v>
                </c:pt>
                <c:pt idx="46">
                  <c:v>505</c:v>
                </c:pt>
                <c:pt idx="47">
                  <c:v>441.8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6C-48B5-A76E-FA1DE7158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3107.7460000000001</c:v>
                </c:pt>
                <c:pt idx="1">
                  <c:v>2859.5259999999998</c:v>
                </c:pt>
                <c:pt idx="2">
                  <c:v>2862.6529999999998</c:v>
                </c:pt>
                <c:pt idx="3">
                  <c:v>2803.2060000000001</c:v>
                </c:pt>
                <c:pt idx="4">
                  <c:v>2745.6849999999999</c:v>
                </c:pt>
                <c:pt idx="5">
                  <c:v>2736.1370000000002</c:v>
                </c:pt>
                <c:pt idx="6">
                  <c:v>2539.6979999999999</c:v>
                </c:pt>
                <c:pt idx="7">
                  <c:v>2576.2579999999998</c:v>
                </c:pt>
                <c:pt idx="8">
                  <c:v>2778.8429999999998</c:v>
                </c:pt>
                <c:pt idx="9">
                  <c:v>2815.4140000000002</c:v>
                </c:pt>
                <c:pt idx="10">
                  <c:v>2831.0059999999999</c:v>
                </c:pt>
                <c:pt idx="11">
                  <c:v>2782.6149999999998</c:v>
                </c:pt>
                <c:pt idx="12">
                  <c:v>2720.752</c:v>
                </c:pt>
                <c:pt idx="13">
                  <c:v>2558.616</c:v>
                </c:pt>
                <c:pt idx="14">
                  <c:v>2442.44</c:v>
                </c:pt>
                <c:pt idx="15">
                  <c:v>2287.8220000000001</c:v>
                </c:pt>
                <c:pt idx="16">
                  <c:v>2512.8510000000001</c:v>
                </c:pt>
                <c:pt idx="17">
                  <c:v>2563.0970000000002</c:v>
                </c:pt>
                <c:pt idx="18">
                  <c:v>2476.8240000000001</c:v>
                </c:pt>
                <c:pt idx="19">
                  <c:v>2744.0880000000002</c:v>
                </c:pt>
                <c:pt idx="20">
                  <c:v>2829.6790000000001</c:v>
                </c:pt>
                <c:pt idx="21">
                  <c:v>2731.8910000000001</c:v>
                </c:pt>
                <c:pt idx="22">
                  <c:v>2799.194</c:v>
                </c:pt>
                <c:pt idx="23">
                  <c:v>2765.9319999999998</c:v>
                </c:pt>
                <c:pt idx="24">
                  <c:v>2699.7269999999999</c:v>
                </c:pt>
                <c:pt idx="25">
                  <c:v>2756.6819999999998</c:v>
                </c:pt>
                <c:pt idx="26">
                  <c:v>2647.4679999999998</c:v>
                </c:pt>
                <c:pt idx="27">
                  <c:v>2558.0729999999999</c:v>
                </c:pt>
                <c:pt idx="28">
                  <c:v>2659.6320000000001</c:v>
                </c:pt>
                <c:pt idx="29">
                  <c:v>2553.8110000000001</c:v>
                </c:pt>
                <c:pt idx="30">
                  <c:v>2538.7339999999999</c:v>
                </c:pt>
                <c:pt idx="31">
                  <c:v>2679.915</c:v>
                </c:pt>
                <c:pt idx="32">
                  <c:v>2732.6080000000002</c:v>
                </c:pt>
                <c:pt idx="33">
                  <c:v>2919.5889999999999</c:v>
                </c:pt>
                <c:pt idx="34">
                  <c:v>3100.6370000000002</c:v>
                </c:pt>
                <c:pt idx="35">
                  <c:v>3218.8380000000002</c:v>
                </c:pt>
                <c:pt idx="36">
                  <c:v>3485.3890000000001</c:v>
                </c:pt>
                <c:pt idx="37">
                  <c:v>3557.72</c:v>
                </c:pt>
                <c:pt idx="38">
                  <c:v>3668.2249999999999</c:v>
                </c:pt>
                <c:pt idx="39">
                  <c:v>3685.7310000000002</c:v>
                </c:pt>
                <c:pt idx="40">
                  <c:v>3661.6559999999999</c:v>
                </c:pt>
                <c:pt idx="41">
                  <c:v>3559.43</c:v>
                </c:pt>
                <c:pt idx="42">
                  <c:v>3472.06</c:v>
                </c:pt>
                <c:pt idx="43">
                  <c:v>3577.47</c:v>
                </c:pt>
                <c:pt idx="44">
                  <c:v>3517.63</c:v>
                </c:pt>
                <c:pt idx="45">
                  <c:v>3479.23</c:v>
                </c:pt>
                <c:pt idx="46">
                  <c:v>3428.8</c:v>
                </c:pt>
                <c:pt idx="47">
                  <c:v>3301.87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7-40C6-A033-67881BD3326C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3940.5</c:v>
                </c:pt>
                <c:pt idx="1">
                  <c:v>3944.5</c:v>
                </c:pt>
                <c:pt idx="2">
                  <c:v>3950.3</c:v>
                </c:pt>
                <c:pt idx="3">
                  <c:v>3926.3</c:v>
                </c:pt>
                <c:pt idx="4">
                  <c:v>3914.9</c:v>
                </c:pt>
                <c:pt idx="5">
                  <c:v>3859.8</c:v>
                </c:pt>
                <c:pt idx="6">
                  <c:v>3957.1</c:v>
                </c:pt>
                <c:pt idx="7">
                  <c:v>3906.6</c:v>
                </c:pt>
                <c:pt idx="8">
                  <c:v>3856.2</c:v>
                </c:pt>
                <c:pt idx="9">
                  <c:v>3875.4</c:v>
                </c:pt>
                <c:pt idx="10">
                  <c:v>3892</c:v>
                </c:pt>
                <c:pt idx="11">
                  <c:v>3884.5</c:v>
                </c:pt>
                <c:pt idx="12">
                  <c:v>3957.6</c:v>
                </c:pt>
                <c:pt idx="13">
                  <c:v>3941</c:v>
                </c:pt>
                <c:pt idx="14">
                  <c:v>3906.7</c:v>
                </c:pt>
                <c:pt idx="15">
                  <c:v>3908.4</c:v>
                </c:pt>
                <c:pt idx="16">
                  <c:v>3943.8</c:v>
                </c:pt>
                <c:pt idx="17">
                  <c:v>3955.6</c:v>
                </c:pt>
                <c:pt idx="18">
                  <c:v>4111.6000000000004</c:v>
                </c:pt>
                <c:pt idx="19">
                  <c:v>4114</c:v>
                </c:pt>
                <c:pt idx="20">
                  <c:v>4052</c:v>
                </c:pt>
                <c:pt idx="21">
                  <c:v>4216.6000000000004</c:v>
                </c:pt>
                <c:pt idx="22">
                  <c:v>4229.5</c:v>
                </c:pt>
                <c:pt idx="23">
                  <c:v>4224.3</c:v>
                </c:pt>
                <c:pt idx="24">
                  <c:v>4219.5</c:v>
                </c:pt>
                <c:pt idx="25">
                  <c:v>4093.6</c:v>
                </c:pt>
                <c:pt idx="26">
                  <c:v>4011</c:v>
                </c:pt>
                <c:pt idx="27">
                  <c:v>4015.1</c:v>
                </c:pt>
                <c:pt idx="28">
                  <c:v>3930.6</c:v>
                </c:pt>
                <c:pt idx="29">
                  <c:v>3937.5</c:v>
                </c:pt>
                <c:pt idx="30">
                  <c:v>3949.6</c:v>
                </c:pt>
                <c:pt idx="31">
                  <c:v>3954.1</c:v>
                </c:pt>
                <c:pt idx="32">
                  <c:v>4097.6000000000004</c:v>
                </c:pt>
                <c:pt idx="33">
                  <c:v>4098.6000000000004</c:v>
                </c:pt>
                <c:pt idx="34">
                  <c:v>4110.3999999999996</c:v>
                </c:pt>
                <c:pt idx="35">
                  <c:v>4127.7</c:v>
                </c:pt>
                <c:pt idx="36">
                  <c:v>4176.7</c:v>
                </c:pt>
                <c:pt idx="37">
                  <c:v>4168.5</c:v>
                </c:pt>
                <c:pt idx="38">
                  <c:v>4166.5</c:v>
                </c:pt>
                <c:pt idx="39">
                  <c:v>4214.5</c:v>
                </c:pt>
                <c:pt idx="40">
                  <c:v>4212.3</c:v>
                </c:pt>
                <c:pt idx="41">
                  <c:v>4206.5</c:v>
                </c:pt>
                <c:pt idx="42">
                  <c:v>4044</c:v>
                </c:pt>
                <c:pt idx="43">
                  <c:v>4049.3</c:v>
                </c:pt>
                <c:pt idx="44">
                  <c:v>4055.7</c:v>
                </c:pt>
                <c:pt idx="45">
                  <c:v>3993.2</c:v>
                </c:pt>
                <c:pt idx="46">
                  <c:v>3947.6</c:v>
                </c:pt>
                <c:pt idx="47">
                  <c:v>3891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7-40C6-A033-67881BD3326C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10.199999999999999</c:v>
                </c:pt>
                <c:pt idx="13">
                  <c:v>198.3</c:v>
                </c:pt>
                <c:pt idx="14">
                  <c:v>514</c:v>
                </c:pt>
                <c:pt idx="15">
                  <c:v>771</c:v>
                </c:pt>
                <c:pt idx="16">
                  <c:v>829</c:v>
                </c:pt>
                <c:pt idx="17">
                  <c:v>845.4</c:v>
                </c:pt>
                <c:pt idx="18">
                  <c:v>854.9</c:v>
                </c:pt>
                <c:pt idx="19">
                  <c:v>860.6</c:v>
                </c:pt>
                <c:pt idx="20">
                  <c:v>861.2</c:v>
                </c:pt>
                <c:pt idx="21">
                  <c:v>860.4</c:v>
                </c:pt>
                <c:pt idx="22">
                  <c:v>859.4</c:v>
                </c:pt>
                <c:pt idx="23">
                  <c:v>858.5</c:v>
                </c:pt>
                <c:pt idx="24">
                  <c:v>857.1</c:v>
                </c:pt>
                <c:pt idx="25">
                  <c:v>866.9</c:v>
                </c:pt>
                <c:pt idx="26">
                  <c:v>872.8</c:v>
                </c:pt>
                <c:pt idx="27">
                  <c:v>879.1</c:v>
                </c:pt>
                <c:pt idx="28">
                  <c:v>884.8</c:v>
                </c:pt>
                <c:pt idx="29">
                  <c:v>874.4</c:v>
                </c:pt>
                <c:pt idx="30">
                  <c:v>850.9</c:v>
                </c:pt>
                <c:pt idx="31">
                  <c:v>754.7</c:v>
                </c:pt>
                <c:pt idx="32">
                  <c:v>442.2</c:v>
                </c:pt>
                <c:pt idx="33">
                  <c:v>149.19999999999999</c:v>
                </c:pt>
                <c:pt idx="34">
                  <c:v>7.1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7-40C6-A033-67881BD3326C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141.4</c:v>
                </c:pt>
                <c:pt idx="1">
                  <c:v>121.5</c:v>
                </c:pt>
                <c:pt idx="2">
                  <c:v>122.8</c:v>
                </c:pt>
                <c:pt idx="3">
                  <c:v>137.69999999999999</c:v>
                </c:pt>
                <c:pt idx="4">
                  <c:v>127.5</c:v>
                </c:pt>
                <c:pt idx="5">
                  <c:v>122.8</c:v>
                </c:pt>
                <c:pt idx="6">
                  <c:v>115.6</c:v>
                </c:pt>
                <c:pt idx="7">
                  <c:v>124.3</c:v>
                </c:pt>
                <c:pt idx="8">
                  <c:v>110.3</c:v>
                </c:pt>
                <c:pt idx="9">
                  <c:v>101.2</c:v>
                </c:pt>
                <c:pt idx="10">
                  <c:v>98.2</c:v>
                </c:pt>
                <c:pt idx="11">
                  <c:v>92.1</c:v>
                </c:pt>
                <c:pt idx="12">
                  <c:v>89.6</c:v>
                </c:pt>
                <c:pt idx="13">
                  <c:v>84.6</c:v>
                </c:pt>
                <c:pt idx="14">
                  <c:v>83.9</c:v>
                </c:pt>
                <c:pt idx="15">
                  <c:v>73.2</c:v>
                </c:pt>
                <c:pt idx="16">
                  <c:v>69.900000000000006</c:v>
                </c:pt>
                <c:pt idx="17">
                  <c:v>66.400000000000006</c:v>
                </c:pt>
                <c:pt idx="18">
                  <c:v>56.8</c:v>
                </c:pt>
                <c:pt idx="19">
                  <c:v>59.8</c:v>
                </c:pt>
                <c:pt idx="20">
                  <c:v>92.1</c:v>
                </c:pt>
                <c:pt idx="21">
                  <c:v>93.5</c:v>
                </c:pt>
                <c:pt idx="22">
                  <c:v>74.2</c:v>
                </c:pt>
                <c:pt idx="23">
                  <c:v>81.5</c:v>
                </c:pt>
                <c:pt idx="24">
                  <c:v>89.1</c:v>
                </c:pt>
                <c:pt idx="25">
                  <c:v>103</c:v>
                </c:pt>
                <c:pt idx="26">
                  <c:v>110.7</c:v>
                </c:pt>
                <c:pt idx="27">
                  <c:v>189.1</c:v>
                </c:pt>
                <c:pt idx="28">
                  <c:v>282.89999999999998</c:v>
                </c:pt>
                <c:pt idx="29">
                  <c:v>348.5</c:v>
                </c:pt>
                <c:pt idx="30">
                  <c:v>388.8</c:v>
                </c:pt>
                <c:pt idx="31">
                  <c:v>394.9</c:v>
                </c:pt>
                <c:pt idx="32">
                  <c:v>408.9</c:v>
                </c:pt>
                <c:pt idx="33">
                  <c:v>433</c:v>
                </c:pt>
                <c:pt idx="34">
                  <c:v>435.5</c:v>
                </c:pt>
                <c:pt idx="35">
                  <c:v>406.9</c:v>
                </c:pt>
                <c:pt idx="36">
                  <c:v>312.39999999999998</c:v>
                </c:pt>
                <c:pt idx="37">
                  <c:v>263.5</c:v>
                </c:pt>
                <c:pt idx="38">
                  <c:v>145.1</c:v>
                </c:pt>
                <c:pt idx="39">
                  <c:v>84.7</c:v>
                </c:pt>
                <c:pt idx="40">
                  <c:v>104.5</c:v>
                </c:pt>
                <c:pt idx="41">
                  <c:v>104.6</c:v>
                </c:pt>
                <c:pt idx="42">
                  <c:v>249.7</c:v>
                </c:pt>
                <c:pt idx="43">
                  <c:v>148.9</c:v>
                </c:pt>
                <c:pt idx="44">
                  <c:v>62.2</c:v>
                </c:pt>
                <c:pt idx="45">
                  <c:v>46.9</c:v>
                </c:pt>
                <c:pt idx="46">
                  <c:v>41.2</c:v>
                </c:pt>
                <c:pt idx="47">
                  <c:v>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7-40C6-A033-67881BD33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151.5</c:v>
                </c:pt>
                <c:pt idx="1">
                  <c:v>150.4</c:v>
                </c:pt>
                <c:pt idx="2">
                  <c:v>150.80000000000001</c:v>
                </c:pt>
                <c:pt idx="3">
                  <c:v>150.80000000000001</c:v>
                </c:pt>
                <c:pt idx="4">
                  <c:v>151.30000000000001</c:v>
                </c:pt>
                <c:pt idx="5">
                  <c:v>147.1</c:v>
                </c:pt>
                <c:pt idx="6">
                  <c:v>146.6</c:v>
                </c:pt>
                <c:pt idx="7">
                  <c:v>147.19999999999999</c:v>
                </c:pt>
                <c:pt idx="8">
                  <c:v>147.69999999999999</c:v>
                </c:pt>
                <c:pt idx="9">
                  <c:v>148</c:v>
                </c:pt>
                <c:pt idx="10">
                  <c:v>148.5</c:v>
                </c:pt>
                <c:pt idx="11">
                  <c:v>150.4</c:v>
                </c:pt>
                <c:pt idx="12">
                  <c:v>151</c:v>
                </c:pt>
                <c:pt idx="13">
                  <c:v>151.80000000000001</c:v>
                </c:pt>
                <c:pt idx="14">
                  <c:v>152.5</c:v>
                </c:pt>
                <c:pt idx="15">
                  <c:v>153.9</c:v>
                </c:pt>
                <c:pt idx="16">
                  <c:v>147.4</c:v>
                </c:pt>
                <c:pt idx="17">
                  <c:v>149.6</c:v>
                </c:pt>
                <c:pt idx="18">
                  <c:v>156.1</c:v>
                </c:pt>
                <c:pt idx="19">
                  <c:v>166.8</c:v>
                </c:pt>
                <c:pt idx="20">
                  <c:v>166.4</c:v>
                </c:pt>
                <c:pt idx="21">
                  <c:v>167.5</c:v>
                </c:pt>
                <c:pt idx="22">
                  <c:v>164.9</c:v>
                </c:pt>
                <c:pt idx="23">
                  <c:v>166.5</c:v>
                </c:pt>
                <c:pt idx="24">
                  <c:v>168.2</c:v>
                </c:pt>
                <c:pt idx="25">
                  <c:v>167.4</c:v>
                </c:pt>
                <c:pt idx="26">
                  <c:v>169.4</c:v>
                </c:pt>
                <c:pt idx="27">
                  <c:v>168.3</c:v>
                </c:pt>
                <c:pt idx="28">
                  <c:v>168.5</c:v>
                </c:pt>
                <c:pt idx="29">
                  <c:v>166.6</c:v>
                </c:pt>
                <c:pt idx="30">
                  <c:v>163.1</c:v>
                </c:pt>
                <c:pt idx="31">
                  <c:v>163.69999999999999</c:v>
                </c:pt>
                <c:pt idx="32">
                  <c:v>168.8</c:v>
                </c:pt>
                <c:pt idx="33">
                  <c:v>169</c:v>
                </c:pt>
                <c:pt idx="34">
                  <c:v>165.8</c:v>
                </c:pt>
                <c:pt idx="35">
                  <c:v>165.5</c:v>
                </c:pt>
                <c:pt idx="36">
                  <c:v>170.5</c:v>
                </c:pt>
                <c:pt idx="37">
                  <c:v>171.8</c:v>
                </c:pt>
                <c:pt idx="38">
                  <c:v>171</c:v>
                </c:pt>
                <c:pt idx="39">
                  <c:v>170.3</c:v>
                </c:pt>
                <c:pt idx="40">
                  <c:v>170.6</c:v>
                </c:pt>
                <c:pt idx="41">
                  <c:v>170.2</c:v>
                </c:pt>
                <c:pt idx="42">
                  <c:v>172.5</c:v>
                </c:pt>
                <c:pt idx="43">
                  <c:v>171.6</c:v>
                </c:pt>
                <c:pt idx="44">
                  <c:v>171.7</c:v>
                </c:pt>
                <c:pt idx="45">
                  <c:v>171.7</c:v>
                </c:pt>
                <c:pt idx="46">
                  <c:v>168.4</c:v>
                </c:pt>
                <c:pt idx="47">
                  <c:v>168.7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E-450F-A2FE-3640D5173AAC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86.9</c:v>
                </c:pt>
                <c:pt idx="1">
                  <c:v>84.4</c:v>
                </c:pt>
                <c:pt idx="2">
                  <c:v>84.3</c:v>
                </c:pt>
                <c:pt idx="3">
                  <c:v>84.4</c:v>
                </c:pt>
                <c:pt idx="4">
                  <c:v>88.4</c:v>
                </c:pt>
                <c:pt idx="5">
                  <c:v>84.5</c:v>
                </c:pt>
                <c:pt idx="6">
                  <c:v>88.1</c:v>
                </c:pt>
                <c:pt idx="7">
                  <c:v>86.7</c:v>
                </c:pt>
                <c:pt idx="8">
                  <c:v>87.3</c:v>
                </c:pt>
                <c:pt idx="9">
                  <c:v>88.2</c:v>
                </c:pt>
                <c:pt idx="10">
                  <c:v>86.4</c:v>
                </c:pt>
                <c:pt idx="11">
                  <c:v>84.3</c:v>
                </c:pt>
                <c:pt idx="12">
                  <c:v>87</c:v>
                </c:pt>
                <c:pt idx="13">
                  <c:v>84.2</c:v>
                </c:pt>
                <c:pt idx="14">
                  <c:v>87</c:v>
                </c:pt>
                <c:pt idx="15">
                  <c:v>82.4</c:v>
                </c:pt>
                <c:pt idx="16">
                  <c:v>87.9</c:v>
                </c:pt>
                <c:pt idx="17">
                  <c:v>84.5</c:v>
                </c:pt>
                <c:pt idx="18">
                  <c:v>83.3</c:v>
                </c:pt>
                <c:pt idx="19">
                  <c:v>85.6</c:v>
                </c:pt>
                <c:pt idx="20">
                  <c:v>79.8</c:v>
                </c:pt>
                <c:pt idx="21">
                  <c:v>76.400000000000006</c:v>
                </c:pt>
                <c:pt idx="22">
                  <c:v>75.8</c:v>
                </c:pt>
                <c:pt idx="23">
                  <c:v>76.400000000000006</c:v>
                </c:pt>
                <c:pt idx="24">
                  <c:v>76.8</c:v>
                </c:pt>
                <c:pt idx="25">
                  <c:v>79.400000000000006</c:v>
                </c:pt>
                <c:pt idx="26">
                  <c:v>78.8</c:v>
                </c:pt>
                <c:pt idx="27">
                  <c:v>77.5</c:v>
                </c:pt>
                <c:pt idx="28">
                  <c:v>80.400000000000006</c:v>
                </c:pt>
                <c:pt idx="29">
                  <c:v>79.7</c:v>
                </c:pt>
                <c:pt idx="30">
                  <c:v>79.7</c:v>
                </c:pt>
                <c:pt idx="31">
                  <c:v>80.900000000000006</c:v>
                </c:pt>
                <c:pt idx="32">
                  <c:v>82.3</c:v>
                </c:pt>
                <c:pt idx="33">
                  <c:v>82.1</c:v>
                </c:pt>
                <c:pt idx="34">
                  <c:v>83.2</c:v>
                </c:pt>
                <c:pt idx="35">
                  <c:v>84.5</c:v>
                </c:pt>
                <c:pt idx="36">
                  <c:v>82.6</c:v>
                </c:pt>
                <c:pt idx="37">
                  <c:v>83.8</c:v>
                </c:pt>
                <c:pt idx="38">
                  <c:v>84.3</c:v>
                </c:pt>
                <c:pt idx="39">
                  <c:v>85.4</c:v>
                </c:pt>
                <c:pt idx="40">
                  <c:v>83.7</c:v>
                </c:pt>
                <c:pt idx="41">
                  <c:v>82.3</c:v>
                </c:pt>
                <c:pt idx="42">
                  <c:v>81.7</c:v>
                </c:pt>
                <c:pt idx="43">
                  <c:v>81.5</c:v>
                </c:pt>
                <c:pt idx="44">
                  <c:v>83.1</c:v>
                </c:pt>
                <c:pt idx="45">
                  <c:v>85.6</c:v>
                </c:pt>
                <c:pt idx="46">
                  <c:v>84.7</c:v>
                </c:pt>
                <c:pt idx="47">
                  <c:v>84.6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1E-450F-A2FE-3640D5173AAC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10.199999999999999</c:v>
                </c:pt>
                <c:pt idx="13">
                  <c:v>198.3</c:v>
                </c:pt>
                <c:pt idx="14">
                  <c:v>514</c:v>
                </c:pt>
                <c:pt idx="15">
                  <c:v>771</c:v>
                </c:pt>
                <c:pt idx="16">
                  <c:v>829</c:v>
                </c:pt>
                <c:pt idx="17">
                  <c:v>845.4</c:v>
                </c:pt>
                <c:pt idx="18">
                  <c:v>854.9</c:v>
                </c:pt>
                <c:pt idx="19">
                  <c:v>860.6</c:v>
                </c:pt>
                <c:pt idx="20">
                  <c:v>861.2</c:v>
                </c:pt>
                <c:pt idx="21">
                  <c:v>860.4</c:v>
                </c:pt>
                <c:pt idx="22">
                  <c:v>859.4</c:v>
                </c:pt>
                <c:pt idx="23">
                  <c:v>858.5</c:v>
                </c:pt>
                <c:pt idx="24">
                  <c:v>857.1</c:v>
                </c:pt>
                <c:pt idx="25">
                  <c:v>866.9</c:v>
                </c:pt>
                <c:pt idx="26">
                  <c:v>872.8</c:v>
                </c:pt>
                <c:pt idx="27">
                  <c:v>879.1</c:v>
                </c:pt>
                <c:pt idx="28">
                  <c:v>884.8</c:v>
                </c:pt>
                <c:pt idx="29">
                  <c:v>874.4</c:v>
                </c:pt>
                <c:pt idx="30">
                  <c:v>850.9</c:v>
                </c:pt>
                <c:pt idx="31">
                  <c:v>754.7</c:v>
                </c:pt>
                <c:pt idx="32">
                  <c:v>442.2</c:v>
                </c:pt>
                <c:pt idx="33">
                  <c:v>149.19999999999999</c:v>
                </c:pt>
                <c:pt idx="34">
                  <c:v>7.1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1E-450F-A2FE-3640D5173AAC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141.4</c:v>
                </c:pt>
                <c:pt idx="1">
                  <c:v>121.5</c:v>
                </c:pt>
                <c:pt idx="2">
                  <c:v>122.8</c:v>
                </c:pt>
                <c:pt idx="3">
                  <c:v>137.69999999999999</c:v>
                </c:pt>
                <c:pt idx="4">
                  <c:v>127.5</c:v>
                </c:pt>
                <c:pt idx="5">
                  <c:v>122.8</c:v>
                </c:pt>
                <c:pt idx="6">
                  <c:v>115.6</c:v>
                </c:pt>
                <c:pt idx="7">
                  <c:v>124.3</c:v>
                </c:pt>
                <c:pt idx="8">
                  <c:v>110.3</c:v>
                </c:pt>
                <c:pt idx="9">
                  <c:v>101.2</c:v>
                </c:pt>
                <c:pt idx="10">
                  <c:v>98.2</c:v>
                </c:pt>
                <c:pt idx="11">
                  <c:v>92.1</c:v>
                </c:pt>
                <c:pt idx="12">
                  <c:v>89.6</c:v>
                </c:pt>
                <c:pt idx="13">
                  <c:v>84.6</c:v>
                </c:pt>
                <c:pt idx="14">
                  <c:v>83.9</c:v>
                </c:pt>
                <c:pt idx="15">
                  <c:v>73.2</c:v>
                </c:pt>
                <c:pt idx="16">
                  <c:v>69.900000000000006</c:v>
                </c:pt>
                <c:pt idx="17">
                  <c:v>66.400000000000006</c:v>
                </c:pt>
                <c:pt idx="18">
                  <c:v>56.8</c:v>
                </c:pt>
                <c:pt idx="19">
                  <c:v>59.8</c:v>
                </c:pt>
                <c:pt idx="20">
                  <c:v>92.1</c:v>
                </c:pt>
                <c:pt idx="21">
                  <c:v>93.5</c:v>
                </c:pt>
                <c:pt idx="22">
                  <c:v>74.2</c:v>
                </c:pt>
                <c:pt idx="23">
                  <c:v>81.5</c:v>
                </c:pt>
                <c:pt idx="24">
                  <c:v>89.1</c:v>
                </c:pt>
                <c:pt idx="25">
                  <c:v>103</c:v>
                </c:pt>
                <c:pt idx="26">
                  <c:v>110.7</c:v>
                </c:pt>
                <c:pt idx="27">
                  <c:v>189.1</c:v>
                </c:pt>
                <c:pt idx="28">
                  <c:v>282.89999999999998</c:v>
                </c:pt>
                <c:pt idx="29">
                  <c:v>348.5</c:v>
                </c:pt>
                <c:pt idx="30">
                  <c:v>388.8</c:v>
                </c:pt>
                <c:pt idx="31">
                  <c:v>394.9</c:v>
                </c:pt>
                <c:pt idx="32">
                  <c:v>408.9</c:v>
                </c:pt>
                <c:pt idx="33">
                  <c:v>433</c:v>
                </c:pt>
                <c:pt idx="34">
                  <c:v>435.5</c:v>
                </c:pt>
                <c:pt idx="35">
                  <c:v>406.9</c:v>
                </c:pt>
                <c:pt idx="36">
                  <c:v>312.39999999999998</c:v>
                </c:pt>
                <c:pt idx="37">
                  <c:v>263.5</c:v>
                </c:pt>
                <c:pt idx="38">
                  <c:v>145.1</c:v>
                </c:pt>
                <c:pt idx="39">
                  <c:v>84.7</c:v>
                </c:pt>
                <c:pt idx="40">
                  <c:v>104.5</c:v>
                </c:pt>
                <c:pt idx="41">
                  <c:v>104.6</c:v>
                </c:pt>
                <c:pt idx="42">
                  <c:v>249.7</c:v>
                </c:pt>
                <c:pt idx="43">
                  <c:v>148.9</c:v>
                </c:pt>
                <c:pt idx="44">
                  <c:v>62.2</c:v>
                </c:pt>
                <c:pt idx="45">
                  <c:v>46.9</c:v>
                </c:pt>
                <c:pt idx="46">
                  <c:v>41.2</c:v>
                </c:pt>
                <c:pt idx="47">
                  <c:v>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1E-450F-A2FE-3640D5173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-74.88</c:v>
                </c:pt>
                <c:pt idx="1">
                  <c:v>-63.35</c:v>
                </c:pt>
                <c:pt idx="2">
                  <c:v>-62.42</c:v>
                </c:pt>
                <c:pt idx="3">
                  <c:v>-63.15</c:v>
                </c:pt>
                <c:pt idx="4">
                  <c:v>-64.930000000000007</c:v>
                </c:pt>
                <c:pt idx="5">
                  <c:v>-67.84</c:v>
                </c:pt>
                <c:pt idx="6">
                  <c:v>-58.37</c:v>
                </c:pt>
                <c:pt idx="7">
                  <c:v>-58.68</c:v>
                </c:pt>
                <c:pt idx="8">
                  <c:v>-58.42</c:v>
                </c:pt>
                <c:pt idx="9">
                  <c:v>-63.52</c:v>
                </c:pt>
                <c:pt idx="10">
                  <c:v>-59.77</c:v>
                </c:pt>
                <c:pt idx="11">
                  <c:v>-65.209999999999994</c:v>
                </c:pt>
                <c:pt idx="12">
                  <c:v>-55.45</c:v>
                </c:pt>
                <c:pt idx="13">
                  <c:v>-55.6</c:v>
                </c:pt>
                <c:pt idx="14">
                  <c:v>-52.94</c:v>
                </c:pt>
                <c:pt idx="15">
                  <c:v>-54.66</c:v>
                </c:pt>
                <c:pt idx="16">
                  <c:v>-57.26</c:v>
                </c:pt>
                <c:pt idx="17">
                  <c:v>-60.02</c:v>
                </c:pt>
                <c:pt idx="18">
                  <c:v>-59.03</c:v>
                </c:pt>
                <c:pt idx="19">
                  <c:v>-65.94</c:v>
                </c:pt>
                <c:pt idx="20">
                  <c:v>-64.58</c:v>
                </c:pt>
                <c:pt idx="21">
                  <c:v>-66.77</c:v>
                </c:pt>
                <c:pt idx="22">
                  <c:v>-63.54</c:v>
                </c:pt>
                <c:pt idx="23">
                  <c:v>-57.7</c:v>
                </c:pt>
                <c:pt idx="24">
                  <c:v>-62.22</c:v>
                </c:pt>
                <c:pt idx="25">
                  <c:v>-62.42</c:v>
                </c:pt>
                <c:pt idx="26">
                  <c:v>-60.31</c:v>
                </c:pt>
                <c:pt idx="27">
                  <c:v>-60.01</c:v>
                </c:pt>
                <c:pt idx="28">
                  <c:v>-55.95</c:v>
                </c:pt>
                <c:pt idx="29">
                  <c:v>-61.59</c:v>
                </c:pt>
                <c:pt idx="30">
                  <c:v>-60.97</c:v>
                </c:pt>
                <c:pt idx="31">
                  <c:v>-58.48</c:v>
                </c:pt>
                <c:pt idx="32">
                  <c:v>-50.47</c:v>
                </c:pt>
                <c:pt idx="33">
                  <c:v>-54.85</c:v>
                </c:pt>
                <c:pt idx="34">
                  <c:v>-58.54</c:v>
                </c:pt>
                <c:pt idx="35">
                  <c:v>-61.31</c:v>
                </c:pt>
                <c:pt idx="36">
                  <c:v>-79.599999999999994</c:v>
                </c:pt>
                <c:pt idx="37">
                  <c:v>-88.43</c:v>
                </c:pt>
                <c:pt idx="38">
                  <c:v>-87.83</c:v>
                </c:pt>
                <c:pt idx="39">
                  <c:v>-83.67</c:v>
                </c:pt>
                <c:pt idx="40">
                  <c:v>-88.45</c:v>
                </c:pt>
                <c:pt idx="41">
                  <c:v>-83.83</c:v>
                </c:pt>
                <c:pt idx="42">
                  <c:v>-71.739999999999995</c:v>
                </c:pt>
                <c:pt idx="43">
                  <c:v>-75.73</c:v>
                </c:pt>
                <c:pt idx="44">
                  <c:v>-72.430000000000007</c:v>
                </c:pt>
                <c:pt idx="45">
                  <c:v>-66.64</c:v>
                </c:pt>
                <c:pt idx="46">
                  <c:v>-73.16</c:v>
                </c:pt>
                <c:pt idx="47">
                  <c:v>-73.099999999999994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F-4B45-AA7C-450219DD1D96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-75.66</c:v>
                </c:pt>
                <c:pt idx="1">
                  <c:v>-64.069999999999993</c:v>
                </c:pt>
                <c:pt idx="2">
                  <c:v>-62.74</c:v>
                </c:pt>
                <c:pt idx="3">
                  <c:v>-63.42</c:v>
                </c:pt>
                <c:pt idx="4">
                  <c:v>-65.97</c:v>
                </c:pt>
                <c:pt idx="5">
                  <c:v>-69.39</c:v>
                </c:pt>
                <c:pt idx="6">
                  <c:v>-59.26</c:v>
                </c:pt>
                <c:pt idx="7">
                  <c:v>-58.4</c:v>
                </c:pt>
                <c:pt idx="8">
                  <c:v>-59.01</c:v>
                </c:pt>
                <c:pt idx="9">
                  <c:v>-63.76</c:v>
                </c:pt>
                <c:pt idx="10">
                  <c:v>-59.94</c:v>
                </c:pt>
                <c:pt idx="11">
                  <c:v>-64.150000000000006</c:v>
                </c:pt>
                <c:pt idx="12">
                  <c:v>-55.35</c:v>
                </c:pt>
                <c:pt idx="13">
                  <c:v>-55.55</c:v>
                </c:pt>
                <c:pt idx="14">
                  <c:v>-53.21</c:v>
                </c:pt>
                <c:pt idx="15">
                  <c:v>-54.98</c:v>
                </c:pt>
                <c:pt idx="16">
                  <c:v>-57.51</c:v>
                </c:pt>
                <c:pt idx="17">
                  <c:v>-60.29</c:v>
                </c:pt>
                <c:pt idx="18">
                  <c:v>-59.59</c:v>
                </c:pt>
                <c:pt idx="19">
                  <c:v>-65.349999999999994</c:v>
                </c:pt>
                <c:pt idx="20">
                  <c:v>-64.84</c:v>
                </c:pt>
                <c:pt idx="21">
                  <c:v>-66.989999999999995</c:v>
                </c:pt>
                <c:pt idx="22">
                  <c:v>-63.83</c:v>
                </c:pt>
                <c:pt idx="23">
                  <c:v>-57.94</c:v>
                </c:pt>
                <c:pt idx="24">
                  <c:v>-61.25</c:v>
                </c:pt>
                <c:pt idx="25">
                  <c:v>-62.34</c:v>
                </c:pt>
                <c:pt idx="26">
                  <c:v>-61.36</c:v>
                </c:pt>
                <c:pt idx="27">
                  <c:v>-58.44</c:v>
                </c:pt>
                <c:pt idx="28">
                  <c:v>-56.48</c:v>
                </c:pt>
                <c:pt idx="29">
                  <c:v>-62.54</c:v>
                </c:pt>
                <c:pt idx="30">
                  <c:v>-61.8</c:v>
                </c:pt>
                <c:pt idx="31">
                  <c:v>-58.67</c:v>
                </c:pt>
                <c:pt idx="32">
                  <c:v>-49.53</c:v>
                </c:pt>
                <c:pt idx="33">
                  <c:v>-54.64</c:v>
                </c:pt>
                <c:pt idx="34">
                  <c:v>-59.9</c:v>
                </c:pt>
                <c:pt idx="35">
                  <c:v>-61.32</c:v>
                </c:pt>
                <c:pt idx="36">
                  <c:v>-79.84</c:v>
                </c:pt>
                <c:pt idx="37">
                  <c:v>-88.7</c:v>
                </c:pt>
                <c:pt idx="38">
                  <c:v>-87.36</c:v>
                </c:pt>
                <c:pt idx="39">
                  <c:v>-83.98</c:v>
                </c:pt>
                <c:pt idx="40">
                  <c:v>-88.1</c:v>
                </c:pt>
                <c:pt idx="41">
                  <c:v>-83.97</c:v>
                </c:pt>
                <c:pt idx="42">
                  <c:v>-72.010000000000005</c:v>
                </c:pt>
                <c:pt idx="43">
                  <c:v>-76.45</c:v>
                </c:pt>
                <c:pt idx="44">
                  <c:v>-73.209999999999994</c:v>
                </c:pt>
                <c:pt idx="45">
                  <c:v>-66.34</c:v>
                </c:pt>
                <c:pt idx="46">
                  <c:v>-73.430000000000007</c:v>
                </c:pt>
                <c:pt idx="47">
                  <c:v>-74.150000000000006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AF-4B45-AA7C-450219DD1D96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-52.3767</c:v>
                </c:pt>
                <c:pt idx="1">
                  <c:v>-46.593800000000002</c:v>
                </c:pt>
                <c:pt idx="2">
                  <c:v>-44.576700000000002</c:v>
                </c:pt>
                <c:pt idx="3">
                  <c:v>-46.052700000000002</c:v>
                </c:pt>
                <c:pt idx="4">
                  <c:v>-51.675800000000002</c:v>
                </c:pt>
                <c:pt idx="5">
                  <c:v>-53.7956</c:v>
                </c:pt>
                <c:pt idx="6">
                  <c:v>-49.610300000000002</c:v>
                </c:pt>
                <c:pt idx="7">
                  <c:v>-48.290500000000002</c:v>
                </c:pt>
                <c:pt idx="8">
                  <c:v>-50.382800000000003</c:v>
                </c:pt>
                <c:pt idx="9">
                  <c:v>-51.993400000000001</c:v>
                </c:pt>
                <c:pt idx="10">
                  <c:v>-46.739400000000003</c:v>
                </c:pt>
                <c:pt idx="11">
                  <c:v>-50.581200000000003</c:v>
                </c:pt>
                <c:pt idx="12">
                  <c:v>-48.529800000000002</c:v>
                </c:pt>
                <c:pt idx="13">
                  <c:v>-48.528799999999997</c:v>
                </c:pt>
                <c:pt idx="14">
                  <c:v>-46.369799999999998</c:v>
                </c:pt>
                <c:pt idx="15">
                  <c:v>-46.9163</c:v>
                </c:pt>
                <c:pt idx="16">
                  <c:v>-48.459699999999998</c:v>
                </c:pt>
                <c:pt idx="17">
                  <c:v>-51.3872</c:v>
                </c:pt>
                <c:pt idx="18">
                  <c:v>-51.865699999999997</c:v>
                </c:pt>
                <c:pt idx="19">
                  <c:v>-61.116199999999999</c:v>
                </c:pt>
                <c:pt idx="20">
                  <c:v>-63.822400000000002</c:v>
                </c:pt>
                <c:pt idx="21">
                  <c:v>-57.314</c:v>
                </c:pt>
                <c:pt idx="22">
                  <c:v>-58.9467</c:v>
                </c:pt>
                <c:pt idx="23">
                  <c:v>-50.83</c:v>
                </c:pt>
                <c:pt idx="24">
                  <c:v>-55.148699999999998</c:v>
                </c:pt>
                <c:pt idx="25">
                  <c:v>-55.725700000000003</c:v>
                </c:pt>
                <c:pt idx="26">
                  <c:v>-54.803199999999997</c:v>
                </c:pt>
                <c:pt idx="27">
                  <c:v>-52.63</c:v>
                </c:pt>
                <c:pt idx="28">
                  <c:v>-51.014299999999999</c:v>
                </c:pt>
                <c:pt idx="29">
                  <c:v>-55.924100000000003</c:v>
                </c:pt>
                <c:pt idx="30">
                  <c:v>-55.495699999999999</c:v>
                </c:pt>
                <c:pt idx="31">
                  <c:v>-51.571899999999999</c:v>
                </c:pt>
                <c:pt idx="32">
                  <c:v>-52.138500000000001</c:v>
                </c:pt>
                <c:pt idx="33">
                  <c:v>-50.061199999999999</c:v>
                </c:pt>
                <c:pt idx="34">
                  <c:v>-55.809399999999997</c:v>
                </c:pt>
                <c:pt idx="35">
                  <c:v>-55.568199999999997</c:v>
                </c:pt>
                <c:pt idx="36">
                  <c:v>-67.230800000000002</c:v>
                </c:pt>
                <c:pt idx="37">
                  <c:v>-71.444999999999993</c:v>
                </c:pt>
                <c:pt idx="38">
                  <c:v>-73.299400000000006</c:v>
                </c:pt>
                <c:pt idx="39">
                  <c:v>-70.007999999999996</c:v>
                </c:pt>
                <c:pt idx="40">
                  <c:v>-68.326400000000007</c:v>
                </c:pt>
                <c:pt idx="41">
                  <c:v>-65.298400000000001</c:v>
                </c:pt>
                <c:pt idx="42">
                  <c:v>-60.159500000000001</c:v>
                </c:pt>
                <c:pt idx="43">
                  <c:v>-62.238399999999999</c:v>
                </c:pt>
                <c:pt idx="44">
                  <c:v>-54.0062</c:v>
                </c:pt>
                <c:pt idx="45">
                  <c:v>-51.7239</c:v>
                </c:pt>
                <c:pt idx="46">
                  <c:v>-57.485500000000002</c:v>
                </c:pt>
                <c:pt idx="47">
                  <c:v>-62.102699999999999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AF-4B45-AA7C-450219DD1D96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-54.084800000000001</c:v>
                </c:pt>
                <c:pt idx="1">
                  <c:v>-47.381100000000004</c:v>
                </c:pt>
                <c:pt idx="2">
                  <c:v>-45.084899999999998</c:v>
                </c:pt>
                <c:pt idx="3">
                  <c:v>-47.3626</c:v>
                </c:pt>
                <c:pt idx="4">
                  <c:v>-52.020200000000003</c:v>
                </c:pt>
                <c:pt idx="5">
                  <c:v>-54.790300000000002</c:v>
                </c:pt>
                <c:pt idx="6">
                  <c:v>-49.416600000000003</c:v>
                </c:pt>
                <c:pt idx="7">
                  <c:v>-48.896099999999997</c:v>
                </c:pt>
                <c:pt idx="8">
                  <c:v>-50.136699999999998</c:v>
                </c:pt>
                <c:pt idx="9">
                  <c:v>-52.402000000000001</c:v>
                </c:pt>
                <c:pt idx="10">
                  <c:v>-47.8596</c:v>
                </c:pt>
                <c:pt idx="11">
                  <c:v>-52.066899999999997</c:v>
                </c:pt>
                <c:pt idx="12">
                  <c:v>-49.436999999999998</c:v>
                </c:pt>
                <c:pt idx="13">
                  <c:v>-49.2102</c:v>
                </c:pt>
                <c:pt idx="14">
                  <c:v>-46.758600000000001</c:v>
                </c:pt>
                <c:pt idx="15">
                  <c:v>-47.6295</c:v>
                </c:pt>
                <c:pt idx="16">
                  <c:v>-48.854500000000002</c:v>
                </c:pt>
                <c:pt idx="17">
                  <c:v>-51.953299999999999</c:v>
                </c:pt>
                <c:pt idx="18">
                  <c:v>-51.955300000000001</c:v>
                </c:pt>
                <c:pt idx="19">
                  <c:v>-61.493899999999996</c:v>
                </c:pt>
                <c:pt idx="20">
                  <c:v>-63.916400000000003</c:v>
                </c:pt>
                <c:pt idx="21">
                  <c:v>-57.395499999999998</c:v>
                </c:pt>
                <c:pt idx="22">
                  <c:v>-59.016599999999997</c:v>
                </c:pt>
                <c:pt idx="23">
                  <c:v>-51.272599999999997</c:v>
                </c:pt>
                <c:pt idx="24">
                  <c:v>-54.0032</c:v>
                </c:pt>
                <c:pt idx="25">
                  <c:v>-56.072899999999997</c:v>
                </c:pt>
                <c:pt idx="26">
                  <c:v>-55.139200000000002</c:v>
                </c:pt>
                <c:pt idx="27">
                  <c:v>-53.092799999999997</c:v>
                </c:pt>
                <c:pt idx="28">
                  <c:v>-50.9634</c:v>
                </c:pt>
                <c:pt idx="29">
                  <c:v>-56.087200000000003</c:v>
                </c:pt>
                <c:pt idx="30">
                  <c:v>-53.939599999999999</c:v>
                </c:pt>
                <c:pt idx="31">
                  <c:v>-52.170299999999997</c:v>
                </c:pt>
                <c:pt idx="32">
                  <c:v>-52.788899999999998</c:v>
                </c:pt>
                <c:pt idx="33">
                  <c:v>-50.563000000000002</c:v>
                </c:pt>
                <c:pt idx="34">
                  <c:v>-56.252400000000002</c:v>
                </c:pt>
                <c:pt idx="35">
                  <c:v>-55.124699999999997</c:v>
                </c:pt>
                <c:pt idx="36">
                  <c:v>-67.481499999999997</c:v>
                </c:pt>
                <c:pt idx="37">
                  <c:v>-71.496099999999998</c:v>
                </c:pt>
                <c:pt idx="38">
                  <c:v>-74.342399999999998</c:v>
                </c:pt>
                <c:pt idx="39">
                  <c:v>-70.4512</c:v>
                </c:pt>
                <c:pt idx="40">
                  <c:v>-68.662300000000002</c:v>
                </c:pt>
                <c:pt idx="41">
                  <c:v>-66.014600000000002</c:v>
                </c:pt>
                <c:pt idx="42">
                  <c:v>-60.864100000000001</c:v>
                </c:pt>
                <c:pt idx="43">
                  <c:v>-63.412199999999999</c:v>
                </c:pt>
                <c:pt idx="44">
                  <c:v>-54.294199999999996</c:v>
                </c:pt>
                <c:pt idx="45">
                  <c:v>-52.286700000000003</c:v>
                </c:pt>
                <c:pt idx="46">
                  <c:v>-58.094999999999999</c:v>
                </c:pt>
                <c:pt idx="47">
                  <c:v>-63.383899999999997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AF-4B45-AA7C-450219DD1D96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-525.03740000000005</c:v>
                </c:pt>
                <c:pt idx="1">
                  <c:v>-498.95510000000002</c:v>
                </c:pt>
                <c:pt idx="2">
                  <c:v>-484.96190000000001</c:v>
                </c:pt>
                <c:pt idx="3">
                  <c:v>-488.94240000000002</c:v>
                </c:pt>
                <c:pt idx="4">
                  <c:v>-517.51469999999995</c:v>
                </c:pt>
                <c:pt idx="5">
                  <c:v>-547.51760000000002</c:v>
                </c:pt>
                <c:pt idx="6">
                  <c:v>-561.99509999999998</c:v>
                </c:pt>
                <c:pt idx="7">
                  <c:v>-555.79909999999995</c:v>
                </c:pt>
                <c:pt idx="8">
                  <c:v>-531.17989999999998</c:v>
                </c:pt>
                <c:pt idx="9">
                  <c:v>-554.84349999999995</c:v>
                </c:pt>
                <c:pt idx="10">
                  <c:v>-559.48379999999997</c:v>
                </c:pt>
                <c:pt idx="11">
                  <c:v>-582.07709999999997</c:v>
                </c:pt>
                <c:pt idx="12">
                  <c:v>-602.16899999999998</c:v>
                </c:pt>
                <c:pt idx="13">
                  <c:v>-603.62139999999999</c:v>
                </c:pt>
                <c:pt idx="14">
                  <c:v>-601.3306</c:v>
                </c:pt>
                <c:pt idx="15">
                  <c:v>-627.24490000000003</c:v>
                </c:pt>
                <c:pt idx="16">
                  <c:v>-650.74289999999996</c:v>
                </c:pt>
                <c:pt idx="17">
                  <c:v>-684.59720000000004</c:v>
                </c:pt>
                <c:pt idx="18">
                  <c:v>-693.84799999999996</c:v>
                </c:pt>
                <c:pt idx="19">
                  <c:v>-718.28909999999996</c:v>
                </c:pt>
                <c:pt idx="20">
                  <c:v>-706.12220000000002</c:v>
                </c:pt>
                <c:pt idx="21">
                  <c:v>-731.79049999999995</c:v>
                </c:pt>
                <c:pt idx="22">
                  <c:v>-717.4837</c:v>
                </c:pt>
                <c:pt idx="23">
                  <c:v>-702.30849999999998</c:v>
                </c:pt>
                <c:pt idx="24">
                  <c:v>-716.52660000000003</c:v>
                </c:pt>
                <c:pt idx="25">
                  <c:v>-715.90039999999999</c:v>
                </c:pt>
                <c:pt idx="26">
                  <c:v>-712.1499</c:v>
                </c:pt>
                <c:pt idx="27">
                  <c:v>-711.79499999999996</c:v>
                </c:pt>
                <c:pt idx="28">
                  <c:v>-692.37480000000005</c:v>
                </c:pt>
                <c:pt idx="29">
                  <c:v>-720.34109999999998</c:v>
                </c:pt>
                <c:pt idx="30">
                  <c:v>-718.10990000000004</c:v>
                </c:pt>
                <c:pt idx="31">
                  <c:v>-714.71169999999995</c:v>
                </c:pt>
                <c:pt idx="32">
                  <c:v>-652.2894</c:v>
                </c:pt>
                <c:pt idx="33">
                  <c:v>-675.21190000000001</c:v>
                </c:pt>
                <c:pt idx="34">
                  <c:v>-695.36130000000003</c:v>
                </c:pt>
                <c:pt idx="35">
                  <c:v>-677.09450000000004</c:v>
                </c:pt>
                <c:pt idx="36">
                  <c:v>-700.58280000000002</c:v>
                </c:pt>
                <c:pt idx="37">
                  <c:v>-735.49570000000006</c:v>
                </c:pt>
                <c:pt idx="38">
                  <c:v>-725.74300000000005</c:v>
                </c:pt>
                <c:pt idx="39">
                  <c:v>-702.14390000000003</c:v>
                </c:pt>
                <c:pt idx="40">
                  <c:v>-709.30909999999994</c:v>
                </c:pt>
                <c:pt idx="41">
                  <c:v>-682.86540000000002</c:v>
                </c:pt>
                <c:pt idx="42">
                  <c:v>-668.75549999999998</c:v>
                </c:pt>
                <c:pt idx="43">
                  <c:v>-664.83130000000006</c:v>
                </c:pt>
                <c:pt idx="44">
                  <c:v>-645.70849999999996</c:v>
                </c:pt>
                <c:pt idx="45">
                  <c:v>-639.30629999999996</c:v>
                </c:pt>
                <c:pt idx="46">
                  <c:v>-650.66690000000006</c:v>
                </c:pt>
                <c:pt idx="47">
                  <c:v>-664.48590000000002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AF-4B45-AA7C-450219DD1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192.19110000000001</c:v>
                </c:pt>
                <c:pt idx="1">
                  <c:v>186.9264</c:v>
                </c:pt>
                <c:pt idx="2">
                  <c:v>188.79820000000001</c:v>
                </c:pt>
                <c:pt idx="3">
                  <c:v>184.46520000000001</c:v>
                </c:pt>
                <c:pt idx="4">
                  <c:v>187.80699999999999</c:v>
                </c:pt>
                <c:pt idx="5">
                  <c:v>188.63640000000001</c:v>
                </c:pt>
                <c:pt idx="6">
                  <c:v>189.4863</c:v>
                </c:pt>
                <c:pt idx="7">
                  <c:v>189.46369999999999</c:v>
                </c:pt>
                <c:pt idx="8">
                  <c:v>200.20169999999999</c:v>
                </c:pt>
                <c:pt idx="9">
                  <c:v>202.16149999999999</c:v>
                </c:pt>
                <c:pt idx="10">
                  <c:v>188.14019999999999</c:v>
                </c:pt>
                <c:pt idx="11">
                  <c:v>190.35310000000001</c:v>
                </c:pt>
                <c:pt idx="12">
                  <c:v>184.7166</c:v>
                </c:pt>
                <c:pt idx="13">
                  <c:v>179.24950000000001</c:v>
                </c:pt>
                <c:pt idx="14">
                  <c:v>149.95650000000001</c:v>
                </c:pt>
                <c:pt idx="15">
                  <c:v>126.6781</c:v>
                </c:pt>
                <c:pt idx="16">
                  <c:v>128.80760000000001</c:v>
                </c:pt>
                <c:pt idx="17">
                  <c:v>185.3389</c:v>
                </c:pt>
                <c:pt idx="18">
                  <c:v>162.3742</c:v>
                </c:pt>
                <c:pt idx="19">
                  <c:v>164.29069999999999</c:v>
                </c:pt>
                <c:pt idx="20">
                  <c:v>169.70490000000001</c:v>
                </c:pt>
                <c:pt idx="21">
                  <c:v>138.72839999999999</c:v>
                </c:pt>
                <c:pt idx="22">
                  <c:v>138.53319999999999</c:v>
                </c:pt>
                <c:pt idx="23">
                  <c:v>114.9979</c:v>
                </c:pt>
                <c:pt idx="24">
                  <c:v>124.6854</c:v>
                </c:pt>
                <c:pt idx="25">
                  <c:v>134.70330000000001</c:v>
                </c:pt>
                <c:pt idx="26">
                  <c:v>142.6326</c:v>
                </c:pt>
                <c:pt idx="27">
                  <c:v>142.00149999999999</c:v>
                </c:pt>
                <c:pt idx="28">
                  <c:v>153.47800000000001</c:v>
                </c:pt>
                <c:pt idx="29">
                  <c:v>140.24870000000001</c:v>
                </c:pt>
                <c:pt idx="30">
                  <c:v>144.46260000000001</c:v>
                </c:pt>
                <c:pt idx="31">
                  <c:v>166.98390000000001</c:v>
                </c:pt>
                <c:pt idx="32">
                  <c:v>184.99</c:v>
                </c:pt>
                <c:pt idx="33">
                  <c:v>153.13829999999999</c:v>
                </c:pt>
                <c:pt idx="34">
                  <c:v>172.92339999999999</c:v>
                </c:pt>
                <c:pt idx="35">
                  <c:v>184.11170000000001</c:v>
                </c:pt>
                <c:pt idx="36">
                  <c:v>186.45930000000001</c:v>
                </c:pt>
                <c:pt idx="37">
                  <c:v>187.08519999999999</c:v>
                </c:pt>
                <c:pt idx="38">
                  <c:v>184.4605</c:v>
                </c:pt>
                <c:pt idx="39">
                  <c:v>191.15029999999999</c:v>
                </c:pt>
                <c:pt idx="40">
                  <c:v>184.64189999999999</c:v>
                </c:pt>
                <c:pt idx="41">
                  <c:v>191.3477</c:v>
                </c:pt>
                <c:pt idx="42">
                  <c:v>198.86609999999999</c:v>
                </c:pt>
                <c:pt idx="43">
                  <c:v>197.8758</c:v>
                </c:pt>
                <c:pt idx="44">
                  <c:v>194.3586</c:v>
                </c:pt>
                <c:pt idx="45">
                  <c:v>190.9676</c:v>
                </c:pt>
                <c:pt idx="46">
                  <c:v>197.07550000000001</c:v>
                </c:pt>
                <c:pt idx="47">
                  <c:v>197.24610000000001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5-4064-A54D-A37BC6ACF99D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192.78809999999999</c:v>
                </c:pt>
                <c:pt idx="1">
                  <c:v>188.0069</c:v>
                </c:pt>
                <c:pt idx="2">
                  <c:v>190.02350000000001</c:v>
                </c:pt>
                <c:pt idx="3">
                  <c:v>185.07429999999999</c:v>
                </c:pt>
                <c:pt idx="4">
                  <c:v>188.74100000000001</c:v>
                </c:pt>
                <c:pt idx="5">
                  <c:v>186.79589999999999</c:v>
                </c:pt>
                <c:pt idx="6">
                  <c:v>187.8484</c:v>
                </c:pt>
                <c:pt idx="7">
                  <c:v>192.04140000000001</c:v>
                </c:pt>
                <c:pt idx="8">
                  <c:v>199.5754</c:v>
                </c:pt>
                <c:pt idx="9">
                  <c:v>200.72620000000001</c:v>
                </c:pt>
                <c:pt idx="10">
                  <c:v>189.7372</c:v>
                </c:pt>
                <c:pt idx="11">
                  <c:v>191.75239999999999</c:v>
                </c:pt>
                <c:pt idx="12">
                  <c:v>184.5581</c:v>
                </c:pt>
                <c:pt idx="13">
                  <c:v>179.59370000000001</c:v>
                </c:pt>
                <c:pt idx="14">
                  <c:v>150.73410000000001</c:v>
                </c:pt>
                <c:pt idx="15">
                  <c:v>127.94</c:v>
                </c:pt>
                <c:pt idx="16">
                  <c:v>129.34479999999999</c:v>
                </c:pt>
                <c:pt idx="17">
                  <c:v>186.03980000000001</c:v>
                </c:pt>
                <c:pt idx="18">
                  <c:v>165.62639999999999</c:v>
                </c:pt>
                <c:pt idx="19">
                  <c:v>165.74199999999999</c:v>
                </c:pt>
                <c:pt idx="20">
                  <c:v>165.91650000000001</c:v>
                </c:pt>
                <c:pt idx="21">
                  <c:v>139.25239999999999</c:v>
                </c:pt>
                <c:pt idx="22">
                  <c:v>137.39420000000001</c:v>
                </c:pt>
                <c:pt idx="23">
                  <c:v>113.5767</c:v>
                </c:pt>
                <c:pt idx="24">
                  <c:v>124.5333</c:v>
                </c:pt>
                <c:pt idx="25">
                  <c:v>133.35380000000001</c:v>
                </c:pt>
                <c:pt idx="26">
                  <c:v>140.1455</c:v>
                </c:pt>
                <c:pt idx="27">
                  <c:v>144.9496</c:v>
                </c:pt>
                <c:pt idx="28">
                  <c:v>153.62469999999999</c:v>
                </c:pt>
                <c:pt idx="29">
                  <c:v>140.22120000000001</c:v>
                </c:pt>
                <c:pt idx="30">
                  <c:v>142.53149999999999</c:v>
                </c:pt>
                <c:pt idx="31">
                  <c:v>166.4503</c:v>
                </c:pt>
                <c:pt idx="32">
                  <c:v>187.52119999999999</c:v>
                </c:pt>
                <c:pt idx="33">
                  <c:v>155.2978</c:v>
                </c:pt>
                <c:pt idx="34">
                  <c:v>174.09649999999999</c:v>
                </c:pt>
                <c:pt idx="35">
                  <c:v>182.86600000000001</c:v>
                </c:pt>
                <c:pt idx="36">
                  <c:v>187.66550000000001</c:v>
                </c:pt>
                <c:pt idx="37">
                  <c:v>186.7567</c:v>
                </c:pt>
                <c:pt idx="38">
                  <c:v>185.60890000000001</c:v>
                </c:pt>
                <c:pt idx="39">
                  <c:v>190.4871</c:v>
                </c:pt>
                <c:pt idx="40">
                  <c:v>186.4119</c:v>
                </c:pt>
                <c:pt idx="41">
                  <c:v>191.17169999999999</c:v>
                </c:pt>
                <c:pt idx="42">
                  <c:v>197.8306</c:v>
                </c:pt>
                <c:pt idx="43">
                  <c:v>199.3194</c:v>
                </c:pt>
                <c:pt idx="44">
                  <c:v>195.51859999999999</c:v>
                </c:pt>
                <c:pt idx="45">
                  <c:v>191.02260000000001</c:v>
                </c:pt>
                <c:pt idx="46">
                  <c:v>196.76390000000001</c:v>
                </c:pt>
                <c:pt idx="47">
                  <c:v>195.13749999999999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05-4064-A54D-A37BC6ACF99D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590.96950000000004</c:v>
                </c:pt>
                <c:pt idx="1">
                  <c:v>590.77239999999995</c:v>
                </c:pt>
                <c:pt idx="2">
                  <c:v>597.81669999999997</c:v>
                </c:pt>
                <c:pt idx="3">
                  <c:v>579.56529999999998</c:v>
                </c:pt>
                <c:pt idx="4">
                  <c:v>590.71349999999995</c:v>
                </c:pt>
                <c:pt idx="5">
                  <c:v>586.60419999999999</c:v>
                </c:pt>
                <c:pt idx="6">
                  <c:v>595.50599999999997</c:v>
                </c:pt>
                <c:pt idx="7">
                  <c:v>609.36659999999995</c:v>
                </c:pt>
                <c:pt idx="8">
                  <c:v>626.50070000000005</c:v>
                </c:pt>
                <c:pt idx="9">
                  <c:v>627.50319999999999</c:v>
                </c:pt>
                <c:pt idx="10">
                  <c:v>582.19849999999997</c:v>
                </c:pt>
                <c:pt idx="11">
                  <c:v>593.54139999999995</c:v>
                </c:pt>
                <c:pt idx="12">
                  <c:v>575.77419999999995</c:v>
                </c:pt>
                <c:pt idx="13">
                  <c:v>536.19640000000004</c:v>
                </c:pt>
                <c:pt idx="14">
                  <c:v>389.0881</c:v>
                </c:pt>
                <c:pt idx="15">
                  <c:v>288.52510000000001</c:v>
                </c:pt>
                <c:pt idx="16">
                  <c:v>284.27100000000002</c:v>
                </c:pt>
                <c:pt idx="17">
                  <c:v>289.57490000000001</c:v>
                </c:pt>
                <c:pt idx="18">
                  <c:v>203.9237</c:v>
                </c:pt>
                <c:pt idx="19">
                  <c:v>190.89160000000001</c:v>
                </c:pt>
                <c:pt idx="20">
                  <c:v>214.881</c:v>
                </c:pt>
                <c:pt idx="21">
                  <c:v>77.398700000000005</c:v>
                </c:pt>
                <c:pt idx="22">
                  <c:v>71.952600000000004</c:v>
                </c:pt>
                <c:pt idx="23">
                  <c:v>0</c:v>
                </c:pt>
                <c:pt idx="24">
                  <c:v>0</c:v>
                </c:pt>
                <c:pt idx="25">
                  <c:v>73.566299999999998</c:v>
                </c:pt>
                <c:pt idx="26">
                  <c:v>123.8145</c:v>
                </c:pt>
                <c:pt idx="27">
                  <c:v>145.98949999999999</c:v>
                </c:pt>
                <c:pt idx="28">
                  <c:v>212.38900000000001</c:v>
                </c:pt>
                <c:pt idx="29">
                  <c:v>197.83240000000001</c:v>
                </c:pt>
                <c:pt idx="30">
                  <c:v>225.74770000000001</c:v>
                </c:pt>
                <c:pt idx="31">
                  <c:v>314.95139999999998</c:v>
                </c:pt>
                <c:pt idx="32">
                  <c:v>313.2894</c:v>
                </c:pt>
                <c:pt idx="33">
                  <c:v>482.63249999999999</c:v>
                </c:pt>
                <c:pt idx="34">
                  <c:v>559.62019999999995</c:v>
                </c:pt>
                <c:pt idx="35">
                  <c:v>592.83590000000004</c:v>
                </c:pt>
                <c:pt idx="36">
                  <c:v>597.14009999999996</c:v>
                </c:pt>
                <c:pt idx="37">
                  <c:v>575.28089999999997</c:v>
                </c:pt>
                <c:pt idx="38">
                  <c:v>548.70439999999996</c:v>
                </c:pt>
                <c:pt idx="39">
                  <c:v>554.03229999999996</c:v>
                </c:pt>
                <c:pt idx="40">
                  <c:v>537.00419999999997</c:v>
                </c:pt>
                <c:pt idx="41">
                  <c:v>558.52290000000005</c:v>
                </c:pt>
                <c:pt idx="42">
                  <c:v>636.53909999999996</c:v>
                </c:pt>
                <c:pt idx="43">
                  <c:v>617.32240000000002</c:v>
                </c:pt>
                <c:pt idx="44">
                  <c:v>586.91740000000004</c:v>
                </c:pt>
                <c:pt idx="45">
                  <c:v>573.14829999999995</c:v>
                </c:pt>
                <c:pt idx="46">
                  <c:v>600.11829999999998</c:v>
                </c:pt>
                <c:pt idx="47">
                  <c:v>579.45950000000005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05-4064-A54D-A37BC6ACF99D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471.0127</c:v>
                </c:pt>
                <c:pt idx="1">
                  <c:v>469.69569999999999</c:v>
                </c:pt>
                <c:pt idx="2">
                  <c:v>467.94420000000002</c:v>
                </c:pt>
                <c:pt idx="3">
                  <c:v>466.1336</c:v>
                </c:pt>
                <c:pt idx="4">
                  <c:v>469.78519999999997</c:v>
                </c:pt>
                <c:pt idx="5">
                  <c:v>465.10629999999998</c:v>
                </c:pt>
                <c:pt idx="6">
                  <c:v>470.50810000000001</c:v>
                </c:pt>
                <c:pt idx="7">
                  <c:v>484.35559999999998</c:v>
                </c:pt>
                <c:pt idx="8">
                  <c:v>494.47739999999999</c:v>
                </c:pt>
                <c:pt idx="9">
                  <c:v>495.11369999999999</c:v>
                </c:pt>
                <c:pt idx="10">
                  <c:v>468.4692</c:v>
                </c:pt>
                <c:pt idx="11">
                  <c:v>470.86489999999998</c:v>
                </c:pt>
                <c:pt idx="12">
                  <c:v>461.37549999999999</c:v>
                </c:pt>
                <c:pt idx="13">
                  <c:v>420.73750000000001</c:v>
                </c:pt>
                <c:pt idx="14">
                  <c:v>292.41370000000001</c:v>
                </c:pt>
                <c:pt idx="15">
                  <c:v>202.73330000000001</c:v>
                </c:pt>
                <c:pt idx="16">
                  <c:v>167.55930000000001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218.09780000000001</c:v>
                </c:pt>
                <c:pt idx="33">
                  <c:v>359.09289999999999</c:v>
                </c:pt>
                <c:pt idx="34">
                  <c:v>428.00259999999997</c:v>
                </c:pt>
                <c:pt idx="35">
                  <c:v>444.05520000000001</c:v>
                </c:pt>
                <c:pt idx="36">
                  <c:v>447.35590000000002</c:v>
                </c:pt>
                <c:pt idx="37">
                  <c:v>437.64</c:v>
                </c:pt>
                <c:pt idx="38">
                  <c:v>415.55900000000003</c:v>
                </c:pt>
                <c:pt idx="39">
                  <c:v>422.37599999999998</c:v>
                </c:pt>
                <c:pt idx="40">
                  <c:v>406.44850000000002</c:v>
                </c:pt>
                <c:pt idx="41">
                  <c:v>419.99889999999999</c:v>
                </c:pt>
                <c:pt idx="42">
                  <c:v>506.75729999999999</c:v>
                </c:pt>
                <c:pt idx="43">
                  <c:v>492.09</c:v>
                </c:pt>
                <c:pt idx="44">
                  <c:v>469.16989999999998</c:v>
                </c:pt>
                <c:pt idx="45">
                  <c:v>450.89870000000002</c:v>
                </c:pt>
                <c:pt idx="46">
                  <c:v>470.26299999999998</c:v>
                </c:pt>
                <c:pt idx="47">
                  <c:v>464.0378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05-4064-A54D-A37BC6ACF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7189.6459999999997</c:v>
                </c:pt>
                <c:pt idx="1">
                  <c:v>6925.5259999999998</c:v>
                </c:pt>
                <c:pt idx="2">
                  <c:v>6935.7529999999997</c:v>
                </c:pt>
                <c:pt idx="3">
                  <c:v>6867.2060000000001</c:v>
                </c:pt>
                <c:pt idx="4">
                  <c:v>6788.085</c:v>
                </c:pt>
                <c:pt idx="5">
                  <c:v>6718.7370000000001</c:v>
                </c:pt>
                <c:pt idx="6">
                  <c:v>6612.3980000000001</c:v>
                </c:pt>
                <c:pt idx="7">
                  <c:v>6607.1580000000004</c:v>
                </c:pt>
                <c:pt idx="8">
                  <c:v>6745.3429999999998</c:v>
                </c:pt>
                <c:pt idx="9">
                  <c:v>6792.0140000000001</c:v>
                </c:pt>
                <c:pt idx="10">
                  <c:v>6821.2060000000001</c:v>
                </c:pt>
                <c:pt idx="11">
                  <c:v>6759.2150000000001</c:v>
                </c:pt>
                <c:pt idx="12">
                  <c:v>6778.152</c:v>
                </c:pt>
                <c:pt idx="13">
                  <c:v>6782.5159999999996</c:v>
                </c:pt>
                <c:pt idx="14">
                  <c:v>6947.04</c:v>
                </c:pt>
                <c:pt idx="15">
                  <c:v>7040.4219999999996</c:v>
                </c:pt>
                <c:pt idx="16">
                  <c:v>7355.5510000000004</c:v>
                </c:pt>
                <c:pt idx="17">
                  <c:v>7430.4970000000003</c:v>
                </c:pt>
                <c:pt idx="18">
                  <c:v>7500.1239999999998</c:v>
                </c:pt>
                <c:pt idx="19">
                  <c:v>7778.4880000000003</c:v>
                </c:pt>
                <c:pt idx="20">
                  <c:v>7834.9790000000003</c:v>
                </c:pt>
                <c:pt idx="21">
                  <c:v>7902.3909999999996</c:v>
                </c:pt>
                <c:pt idx="22">
                  <c:v>7962.2939999999999</c:v>
                </c:pt>
                <c:pt idx="23">
                  <c:v>7930.232</c:v>
                </c:pt>
                <c:pt idx="24">
                  <c:v>7865.4269999999997</c:v>
                </c:pt>
                <c:pt idx="25">
                  <c:v>7820.1819999999998</c:v>
                </c:pt>
                <c:pt idx="26">
                  <c:v>7641.9679999999998</c:v>
                </c:pt>
                <c:pt idx="27">
                  <c:v>7641.3729999999996</c:v>
                </c:pt>
                <c:pt idx="28">
                  <c:v>7757.9319999999998</c:v>
                </c:pt>
                <c:pt idx="29">
                  <c:v>7714.2110000000002</c:v>
                </c:pt>
                <c:pt idx="30">
                  <c:v>7728.0339999999997</c:v>
                </c:pt>
                <c:pt idx="31">
                  <c:v>7783.6149999999998</c:v>
                </c:pt>
                <c:pt idx="32">
                  <c:v>7681.308</c:v>
                </c:pt>
                <c:pt idx="33">
                  <c:v>7600.3890000000001</c:v>
                </c:pt>
                <c:pt idx="34">
                  <c:v>7653.6369999999997</c:v>
                </c:pt>
                <c:pt idx="35">
                  <c:v>7753.4380000000001</c:v>
                </c:pt>
                <c:pt idx="36">
                  <c:v>7974.4889999999996</c:v>
                </c:pt>
                <c:pt idx="37">
                  <c:v>7989.72</c:v>
                </c:pt>
                <c:pt idx="38">
                  <c:v>7979.8249999999998</c:v>
                </c:pt>
                <c:pt idx="39">
                  <c:v>7984.9309999999996</c:v>
                </c:pt>
                <c:pt idx="40">
                  <c:v>7978.4560000000001</c:v>
                </c:pt>
                <c:pt idx="41">
                  <c:v>7870.53</c:v>
                </c:pt>
                <c:pt idx="42">
                  <c:v>7765.76</c:v>
                </c:pt>
                <c:pt idx="43">
                  <c:v>7775.67</c:v>
                </c:pt>
                <c:pt idx="44">
                  <c:v>7635.53</c:v>
                </c:pt>
                <c:pt idx="45">
                  <c:v>7519.33</c:v>
                </c:pt>
                <c:pt idx="46">
                  <c:v>7417.6</c:v>
                </c:pt>
                <c:pt idx="47">
                  <c:v>7211.67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7-4737-B26F-F6AA8ED2D8D4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7152.0426200000002</c:v>
                </c:pt>
                <c:pt idx="1">
                  <c:v>7025.5663199999999</c:v>
                </c:pt>
                <c:pt idx="2">
                  <c:v>6945.2883899999997</c:v>
                </c:pt>
                <c:pt idx="3">
                  <c:v>6839.1945500000002</c:v>
                </c:pt>
                <c:pt idx="4">
                  <c:v>6802.1207700000004</c:v>
                </c:pt>
                <c:pt idx="5">
                  <c:v>6764.6760400000003</c:v>
                </c:pt>
                <c:pt idx="6">
                  <c:v>6713.4293600000001</c:v>
                </c:pt>
                <c:pt idx="7">
                  <c:v>6719.39599</c:v>
                </c:pt>
                <c:pt idx="8">
                  <c:v>6682.5097400000004</c:v>
                </c:pt>
                <c:pt idx="9">
                  <c:v>6733.6033900000002</c:v>
                </c:pt>
                <c:pt idx="10">
                  <c:v>6755.3750499999996</c:v>
                </c:pt>
                <c:pt idx="11">
                  <c:v>6821.7862699999996</c:v>
                </c:pt>
                <c:pt idx="12">
                  <c:v>6850.2686999999996</c:v>
                </c:pt>
                <c:pt idx="13">
                  <c:v>6878.9175999999998</c:v>
                </c:pt>
                <c:pt idx="14">
                  <c:v>7010.5510599999998</c:v>
                </c:pt>
                <c:pt idx="15">
                  <c:v>7236.0871299999999</c:v>
                </c:pt>
                <c:pt idx="16">
                  <c:v>7485.7020599999996</c:v>
                </c:pt>
                <c:pt idx="17">
                  <c:v>7655.9531800000004</c:v>
                </c:pt>
                <c:pt idx="18">
                  <c:v>7790.2122900000004</c:v>
                </c:pt>
                <c:pt idx="19">
                  <c:v>7892.3407200000001</c:v>
                </c:pt>
                <c:pt idx="20">
                  <c:v>7970.53352</c:v>
                </c:pt>
                <c:pt idx="21">
                  <c:v>8011.5469599999997</c:v>
                </c:pt>
                <c:pt idx="22">
                  <c:v>8030.9938400000001</c:v>
                </c:pt>
                <c:pt idx="23">
                  <c:v>8026.8799799999997</c:v>
                </c:pt>
                <c:pt idx="24">
                  <c:v>7992.0738799999999</c:v>
                </c:pt>
                <c:pt idx="25">
                  <c:v>7947.4164199999996</c:v>
                </c:pt>
                <c:pt idx="26">
                  <c:v>7923.3888500000003</c:v>
                </c:pt>
                <c:pt idx="27">
                  <c:v>7899.7725300000002</c:v>
                </c:pt>
                <c:pt idx="28">
                  <c:v>7880.9161400000003</c:v>
                </c:pt>
                <c:pt idx="29">
                  <c:v>7832.55159</c:v>
                </c:pt>
                <c:pt idx="30">
                  <c:v>7809.9841800000004</c:v>
                </c:pt>
                <c:pt idx="31">
                  <c:v>7798.9485999999997</c:v>
                </c:pt>
                <c:pt idx="32">
                  <c:v>7741.0611600000002</c:v>
                </c:pt>
                <c:pt idx="33">
                  <c:v>7760.5285000000003</c:v>
                </c:pt>
                <c:pt idx="34">
                  <c:v>7747.8933999999999</c:v>
                </c:pt>
                <c:pt idx="35">
                  <c:v>7803.8307199999999</c:v>
                </c:pt>
                <c:pt idx="36">
                  <c:v>7930.8799600000002</c:v>
                </c:pt>
                <c:pt idx="37">
                  <c:v>7983.2682699999996</c:v>
                </c:pt>
                <c:pt idx="38">
                  <c:v>7966.6668799999998</c:v>
                </c:pt>
                <c:pt idx="39">
                  <c:v>7923.6792599999999</c:v>
                </c:pt>
                <c:pt idx="40">
                  <c:v>7875.9839499999998</c:v>
                </c:pt>
                <c:pt idx="41">
                  <c:v>7789.3134</c:v>
                </c:pt>
                <c:pt idx="42">
                  <c:v>7745.5780400000003</c:v>
                </c:pt>
                <c:pt idx="43">
                  <c:v>7675.7433499999997</c:v>
                </c:pt>
                <c:pt idx="44">
                  <c:v>7546.7015499999998</c:v>
                </c:pt>
                <c:pt idx="45">
                  <c:v>7356.4375600000003</c:v>
                </c:pt>
                <c:pt idx="46">
                  <c:v>7228.59818</c:v>
                </c:pt>
                <c:pt idx="47">
                  <c:v>7076.5718100000004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7-4737-B26F-F6AA8ED2D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SAB 11</c:v>
                </c:pt>
                <c:pt idx="1">
                  <c:v>DOM 12</c:v>
                </c:pt>
                <c:pt idx="2">
                  <c:v>LUN 13</c:v>
                </c:pt>
                <c:pt idx="3">
                  <c:v>MAR 14</c:v>
                </c:pt>
                <c:pt idx="4">
                  <c:v>MIE 15</c:v>
                </c:pt>
                <c:pt idx="5">
                  <c:v>JUE 16</c:v>
                </c:pt>
                <c:pt idx="6">
                  <c:v>VIE 17</c:v>
                </c:pt>
                <c:pt idx="7">
                  <c:v>SAB 18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13991253.407819999</c:v>
                </c:pt>
                <c:pt idx="1">
                  <c:v>11209214.92199</c:v>
                </c:pt>
                <c:pt idx="2">
                  <c:v>12467859.939339999</c:v>
                </c:pt>
                <c:pt idx="3">
                  <c:v>16147180.639490001</c:v>
                </c:pt>
                <c:pt idx="4">
                  <c:v>18375021.376589999</c:v>
                </c:pt>
                <c:pt idx="5">
                  <c:v>14650533.221720001</c:v>
                </c:pt>
                <c:pt idx="6">
                  <c:v>12983754.697860001</c:v>
                </c:pt>
                <c:pt idx="7">
                  <c:v>12890791.222069999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6-4699-9797-A7A6C26364D6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0.50214754203431156</c:v>
                </c:pt>
                <c:pt idx="1">
                  <c:v>0.33717880874869549</c:v>
                </c:pt>
                <c:pt idx="2">
                  <c:v>0.2987440047595275</c:v>
                </c:pt>
                <c:pt idx="3">
                  <c:v>0.64989879536367068</c:v>
                </c:pt>
                <c:pt idx="4">
                  <c:v>0.94602913711773728</c:v>
                </c:pt>
                <c:pt idx="5">
                  <c:v>0.56794681348439868</c:v>
                </c:pt>
                <c:pt idx="6">
                  <c:v>0.40844665687038506</c:v>
                </c:pt>
                <c:pt idx="7">
                  <c:v>-0.11910129350638383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9314167.2281219997</c:v>
                </c:pt>
                <c:pt idx="1">
                  <c:v>8382734.4919408001</c:v>
                </c:pt>
                <c:pt idx="2">
                  <c:v>9599936.4721984006</c:v>
                </c:pt>
                <c:pt idx="3">
                  <c:v>9786770.3672883995</c:v>
                </c:pt>
                <c:pt idx="4">
                  <c:v>9442315.6499112006</c:v>
                </c:pt>
                <c:pt idx="5">
                  <c:v>9343769.2501587998</c:v>
                </c:pt>
                <c:pt idx="6">
                  <c:v>9218492.3259431999</c:v>
                </c:pt>
                <c:pt idx="7">
                  <c:v>14633681.633364299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6-4699-9797-A7A6C2636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18</xdr:col>
      <xdr:colOff>257175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13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5018A2BD-F48A-4FC9-A157-4338E4863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685" y="9525"/>
          <a:ext cx="1466850" cy="8420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4" t="s">
        <v>22</v>
      </c>
      <c r="H8" s="4" t="s">
        <v>23</v>
      </c>
      <c r="I8" s="6" t="s">
        <v>20</v>
      </c>
      <c r="J8" s="4"/>
      <c r="K8" s="4" t="s">
        <v>21</v>
      </c>
      <c r="L8" s="4"/>
    </row>
    <row r="9" spans="1:12" x14ac:dyDescent="0.3">
      <c r="A9" s="1"/>
      <c r="B9" s="4" t="s">
        <v>13</v>
      </c>
      <c r="C9" s="5" t="s">
        <v>24</v>
      </c>
      <c r="D9" s="5" t="s">
        <v>25</v>
      </c>
      <c r="E9" s="5" t="s">
        <v>26</v>
      </c>
      <c r="F9" s="5" t="s">
        <v>27</v>
      </c>
      <c r="G9" s="4" t="s">
        <v>28</v>
      </c>
      <c r="H9" s="4" t="s">
        <v>29</v>
      </c>
      <c r="I9" s="6" t="s">
        <v>30</v>
      </c>
      <c r="J9" s="4"/>
      <c r="K9" s="4" t="s">
        <v>21</v>
      </c>
      <c r="L9" s="4"/>
    </row>
    <row r="10" spans="1:12" x14ac:dyDescent="0.3">
      <c r="A10" s="1"/>
      <c r="B10" s="4" t="s">
        <v>31</v>
      </c>
      <c r="C10" s="5" t="s">
        <v>32</v>
      </c>
      <c r="D10" s="5" t="s">
        <v>33</v>
      </c>
      <c r="E10" s="5" t="s">
        <v>34</v>
      </c>
      <c r="F10" s="5" t="s">
        <v>35</v>
      </c>
      <c r="G10" s="4" t="s">
        <v>36</v>
      </c>
      <c r="H10" s="4" t="s">
        <v>37</v>
      </c>
      <c r="I10" s="6" t="s">
        <v>38</v>
      </c>
      <c r="J10" s="4"/>
      <c r="K10" s="4" t="s">
        <v>21</v>
      </c>
      <c r="L10" s="4">
        <v>13.8</v>
      </c>
    </row>
    <row r="11" spans="1:12" x14ac:dyDescent="0.3">
      <c r="A11" s="1"/>
      <c r="B11" s="4" t="s">
        <v>13</v>
      </c>
      <c r="C11" s="5" t="s">
        <v>39</v>
      </c>
      <c r="D11" s="5" t="s">
        <v>40</v>
      </c>
      <c r="E11" s="5" t="s">
        <v>41</v>
      </c>
      <c r="F11" s="5" t="s">
        <v>42</v>
      </c>
      <c r="G11" s="4" t="s">
        <v>43</v>
      </c>
      <c r="H11" s="4" t="s">
        <v>44</v>
      </c>
      <c r="I11" s="6" t="s">
        <v>45</v>
      </c>
      <c r="J11" s="4"/>
      <c r="K11" s="4" t="s">
        <v>21</v>
      </c>
      <c r="L11" s="4"/>
    </row>
    <row r="12" spans="1:12" x14ac:dyDescent="0.3">
      <c r="A12" s="1"/>
      <c r="B12" s="4" t="s">
        <v>31</v>
      </c>
      <c r="C12" s="5" t="s">
        <v>46</v>
      </c>
      <c r="D12" s="5" t="s">
        <v>47</v>
      </c>
      <c r="E12" s="5" t="s">
        <v>48</v>
      </c>
      <c r="F12" s="5" t="s">
        <v>49</v>
      </c>
      <c r="G12" s="4" t="s">
        <v>50</v>
      </c>
      <c r="H12" s="4" t="s">
        <v>51</v>
      </c>
      <c r="I12" s="6" t="s">
        <v>52</v>
      </c>
      <c r="J12" s="4"/>
      <c r="K12" s="4" t="s">
        <v>21</v>
      </c>
      <c r="L12" s="4">
        <v>13.8</v>
      </c>
    </row>
    <row r="13" spans="1:12" ht="26.4" x14ac:dyDescent="0.3">
      <c r="A13" s="1"/>
      <c r="B13" s="4" t="s">
        <v>13</v>
      </c>
      <c r="C13" s="5" t="s">
        <v>53</v>
      </c>
      <c r="D13" s="5" t="s">
        <v>54</v>
      </c>
      <c r="E13" s="5" t="s">
        <v>55</v>
      </c>
      <c r="F13" s="5" t="s">
        <v>56</v>
      </c>
      <c r="G13" s="4" t="s">
        <v>57</v>
      </c>
      <c r="H13" s="4" t="s">
        <v>58</v>
      </c>
      <c r="I13" s="6" t="s">
        <v>59</v>
      </c>
      <c r="J13" s="4">
        <v>0.59</v>
      </c>
      <c r="K13" s="4" t="s">
        <v>60</v>
      </c>
      <c r="L13" s="4"/>
    </row>
    <row r="14" spans="1:12" x14ac:dyDescent="0.3">
      <c r="A14" s="1"/>
      <c r="B14" s="4" t="s">
        <v>13</v>
      </c>
      <c r="C14" s="5" t="s">
        <v>61</v>
      </c>
      <c r="D14" s="5" t="s">
        <v>62</v>
      </c>
      <c r="E14" s="5" t="s">
        <v>26</v>
      </c>
      <c r="F14" s="5" t="s">
        <v>63</v>
      </c>
      <c r="G14" s="4" t="s">
        <v>18</v>
      </c>
      <c r="H14" s="4" t="s">
        <v>64</v>
      </c>
      <c r="I14" s="6" t="s">
        <v>65</v>
      </c>
      <c r="J14" s="4"/>
      <c r="K14" s="4" t="s">
        <v>21</v>
      </c>
      <c r="L14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10" t="s">
        <v>66</v>
      </c>
      <c r="C5" s="210"/>
      <c r="D5" s="210"/>
      <c r="E5" s="210"/>
      <c r="F5" s="210"/>
      <c r="G5" s="210"/>
      <c r="H5" s="210"/>
      <c r="I5" s="210"/>
    </row>
    <row r="6" spans="1:9" ht="40.049999999999997" customHeight="1" x14ac:dyDescent="0.3">
      <c r="A6" s="1"/>
      <c r="B6" s="7" t="s">
        <v>67</v>
      </c>
      <c r="C6" s="3" t="s">
        <v>68</v>
      </c>
      <c r="D6" s="3" t="s">
        <v>69</v>
      </c>
      <c r="E6" s="7" t="s">
        <v>3</v>
      </c>
      <c r="F6" s="7" t="s">
        <v>4</v>
      </c>
      <c r="G6" s="7" t="s">
        <v>70</v>
      </c>
      <c r="H6" s="7" t="s">
        <v>6</v>
      </c>
      <c r="I6" s="7" t="s">
        <v>9</v>
      </c>
    </row>
    <row r="7" spans="1:9" x14ac:dyDescent="0.3">
      <c r="A7" s="1"/>
      <c r="B7" s="4" t="s">
        <v>71</v>
      </c>
      <c r="C7" s="4" t="s">
        <v>72</v>
      </c>
      <c r="D7" s="4" t="s">
        <v>73</v>
      </c>
      <c r="E7" s="5" t="s">
        <v>74</v>
      </c>
      <c r="F7" s="5" t="s">
        <v>75</v>
      </c>
      <c r="G7" s="5" t="s">
        <v>76</v>
      </c>
      <c r="H7" s="5" t="s">
        <v>42</v>
      </c>
      <c r="I7" s="5" t="s">
        <v>77</v>
      </c>
    </row>
    <row r="8" spans="1:9" x14ac:dyDescent="0.3">
      <c r="A8" s="1"/>
      <c r="B8" s="4" t="s">
        <v>71</v>
      </c>
      <c r="C8" s="4" t="s">
        <v>72</v>
      </c>
      <c r="D8" s="4" t="s">
        <v>73</v>
      </c>
      <c r="E8" s="5" t="s">
        <v>74</v>
      </c>
      <c r="F8" s="5" t="s">
        <v>75</v>
      </c>
      <c r="G8" s="5" t="s">
        <v>76</v>
      </c>
      <c r="H8" s="5" t="s">
        <v>42</v>
      </c>
      <c r="I8" s="5" t="s">
        <v>77</v>
      </c>
    </row>
    <row r="9" spans="1:9" x14ac:dyDescent="0.3">
      <c r="A9" s="1"/>
      <c r="B9" s="4" t="s">
        <v>71</v>
      </c>
      <c r="C9" s="4" t="s">
        <v>72</v>
      </c>
      <c r="D9" s="4" t="s">
        <v>73</v>
      </c>
      <c r="E9" s="5" t="s">
        <v>74</v>
      </c>
      <c r="F9" s="5" t="s">
        <v>75</v>
      </c>
      <c r="G9" s="5" t="s">
        <v>78</v>
      </c>
      <c r="H9" s="5" t="s">
        <v>79</v>
      </c>
      <c r="I9" s="5" t="s">
        <v>80</v>
      </c>
    </row>
    <row r="10" spans="1:9" x14ac:dyDescent="0.3">
      <c r="A10" s="1"/>
      <c r="B10" s="4" t="s">
        <v>71</v>
      </c>
      <c r="C10" s="4" t="s">
        <v>72</v>
      </c>
      <c r="D10" s="4" t="s">
        <v>73</v>
      </c>
      <c r="E10" s="5" t="s">
        <v>74</v>
      </c>
      <c r="F10" s="5" t="s">
        <v>75</v>
      </c>
      <c r="G10" s="5" t="s">
        <v>78</v>
      </c>
      <c r="H10" s="5" t="s">
        <v>79</v>
      </c>
      <c r="I10" s="5" t="s">
        <v>80</v>
      </c>
    </row>
    <row r="11" spans="1:9" x14ac:dyDescent="0.3">
      <c r="A11" s="1"/>
      <c r="B11" s="4" t="s">
        <v>71</v>
      </c>
      <c r="C11" s="4" t="s">
        <v>72</v>
      </c>
      <c r="D11" s="4" t="s">
        <v>73</v>
      </c>
      <c r="E11" s="5" t="s">
        <v>81</v>
      </c>
      <c r="F11" s="5" t="s">
        <v>82</v>
      </c>
      <c r="G11" s="5" t="s">
        <v>83</v>
      </c>
      <c r="H11" s="5" t="s">
        <v>84</v>
      </c>
      <c r="I11" s="5" t="s">
        <v>85</v>
      </c>
    </row>
    <row r="12" spans="1:9" x14ac:dyDescent="0.3">
      <c r="A12" s="1"/>
      <c r="B12" s="4" t="s">
        <v>71</v>
      </c>
      <c r="C12" s="4" t="s">
        <v>72</v>
      </c>
      <c r="D12" s="4" t="s">
        <v>73</v>
      </c>
      <c r="E12" s="5" t="s">
        <v>86</v>
      </c>
      <c r="F12" s="5" t="s">
        <v>87</v>
      </c>
      <c r="G12" s="5" t="s">
        <v>76</v>
      </c>
      <c r="H12" s="5" t="s">
        <v>42</v>
      </c>
      <c r="I12" s="5" t="s">
        <v>88</v>
      </c>
    </row>
    <row r="13" spans="1:9" x14ac:dyDescent="0.3">
      <c r="A13" s="1"/>
      <c r="B13" s="4" t="s">
        <v>71</v>
      </c>
      <c r="C13" s="4" t="s">
        <v>72</v>
      </c>
      <c r="D13" s="4" t="s">
        <v>73</v>
      </c>
      <c r="E13" s="5" t="s">
        <v>89</v>
      </c>
      <c r="F13" s="5" t="s">
        <v>90</v>
      </c>
      <c r="G13" s="5" t="s">
        <v>91</v>
      </c>
      <c r="H13" s="5" t="s">
        <v>42</v>
      </c>
      <c r="I13" s="5" t="s">
        <v>92</v>
      </c>
    </row>
    <row r="14" spans="1:9" x14ac:dyDescent="0.3">
      <c r="A14" s="1"/>
      <c r="B14" s="4" t="s">
        <v>71</v>
      </c>
      <c r="C14" s="4" t="s">
        <v>72</v>
      </c>
      <c r="D14" s="4" t="s">
        <v>73</v>
      </c>
      <c r="E14" s="5" t="s">
        <v>89</v>
      </c>
      <c r="F14" s="5" t="s">
        <v>90</v>
      </c>
      <c r="G14" s="5" t="s">
        <v>91</v>
      </c>
      <c r="H14" s="5" t="s">
        <v>42</v>
      </c>
      <c r="I14" s="5" t="s">
        <v>93</v>
      </c>
    </row>
    <row r="15" spans="1:9" x14ac:dyDescent="0.3">
      <c r="A15" s="1"/>
      <c r="B15" s="4" t="s">
        <v>71</v>
      </c>
      <c r="C15" s="4" t="s">
        <v>72</v>
      </c>
      <c r="D15" s="4" t="s">
        <v>73</v>
      </c>
      <c r="E15" s="5" t="s">
        <v>89</v>
      </c>
      <c r="F15" s="5" t="s">
        <v>90</v>
      </c>
      <c r="G15" s="5" t="s">
        <v>91</v>
      </c>
      <c r="H15" s="5" t="s">
        <v>42</v>
      </c>
      <c r="I15" s="5" t="s">
        <v>93</v>
      </c>
    </row>
    <row r="16" spans="1:9" x14ac:dyDescent="0.3">
      <c r="A16" s="1"/>
      <c r="B16" s="4" t="s">
        <v>71</v>
      </c>
      <c r="C16" s="4" t="s">
        <v>72</v>
      </c>
      <c r="D16" s="4" t="s">
        <v>73</v>
      </c>
      <c r="E16" s="5" t="s">
        <v>89</v>
      </c>
      <c r="F16" s="5" t="s">
        <v>90</v>
      </c>
      <c r="G16" s="5" t="s">
        <v>94</v>
      </c>
      <c r="H16" s="5" t="s">
        <v>95</v>
      </c>
      <c r="I16" s="5" t="s">
        <v>96</v>
      </c>
    </row>
    <row r="17" spans="1:9" x14ac:dyDescent="0.3">
      <c r="A17" s="1"/>
      <c r="B17" s="4" t="s">
        <v>71</v>
      </c>
      <c r="C17" s="4" t="s">
        <v>72</v>
      </c>
      <c r="D17" s="4" t="s">
        <v>73</v>
      </c>
      <c r="E17" s="5" t="s">
        <v>97</v>
      </c>
      <c r="F17" s="5" t="s">
        <v>98</v>
      </c>
      <c r="G17" s="5" t="s">
        <v>99</v>
      </c>
      <c r="H17" s="5" t="s">
        <v>100</v>
      </c>
      <c r="I17" s="5" t="s">
        <v>101</v>
      </c>
    </row>
    <row r="18" spans="1:9" x14ac:dyDescent="0.3">
      <c r="A18" s="1"/>
      <c r="B18" s="4" t="s">
        <v>71</v>
      </c>
      <c r="C18" s="4" t="s">
        <v>72</v>
      </c>
      <c r="D18" s="4" t="s">
        <v>73</v>
      </c>
      <c r="E18" s="5" t="s">
        <v>97</v>
      </c>
      <c r="F18" s="5" t="s">
        <v>98</v>
      </c>
      <c r="G18" s="5" t="s">
        <v>99</v>
      </c>
      <c r="H18" s="5" t="s">
        <v>102</v>
      </c>
      <c r="I18" s="5" t="s">
        <v>103</v>
      </c>
    </row>
    <row r="19" spans="1:9" x14ac:dyDescent="0.3">
      <c r="A19" s="1"/>
      <c r="B19" s="4" t="s">
        <v>71</v>
      </c>
      <c r="C19" s="4" t="s">
        <v>72</v>
      </c>
      <c r="D19" s="4" t="s">
        <v>73</v>
      </c>
      <c r="E19" s="5" t="s">
        <v>97</v>
      </c>
      <c r="F19" s="5" t="s">
        <v>98</v>
      </c>
      <c r="G19" s="5" t="s">
        <v>99</v>
      </c>
      <c r="H19" s="5" t="s">
        <v>102</v>
      </c>
      <c r="I19" s="5" t="s">
        <v>104</v>
      </c>
    </row>
    <row r="20" spans="1:9" x14ac:dyDescent="0.3">
      <c r="A20" s="1"/>
      <c r="B20" s="4" t="s">
        <v>71</v>
      </c>
      <c r="C20" s="4" t="s">
        <v>72</v>
      </c>
      <c r="D20" s="4" t="s">
        <v>73</v>
      </c>
      <c r="E20" s="5" t="s">
        <v>97</v>
      </c>
      <c r="F20" s="5" t="s">
        <v>105</v>
      </c>
      <c r="G20" s="5" t="s">
        <v>91</v>
      </c>
      <c r="H20" s="5" t="s">
        <v>42</v>
      </c>
      <c r="I20" s="5" t="s">
        <v>106</v>
      </c>
    </row>
    <row r="21" spans="1:9" x14ac:dyDescent="0.3">
      <c r="A21" s="1"/>
      <c r="B21" s="4" t="s">
        <v>71</v>
      </c>
      <c r="C21" s="4" t="s">
        <v>72</v>
      </c>
      <c r="D21" s="4" t="s">
        <v>73</v>
      </c>
      <c r="E21" s="5" t="s">
        <v>97</v>
      </c>
      <c r="F21" s="5" t="s">
        <v>105</v>
      </c>
      <c r="G21" s="5" t="s">
        <v>91</v>
      </c>
      <c r="H21" s="5" t="s">
        <v>42</v>
      </c>
      <c r="I21" s="5" t="s">
        <v>107</v>
      </c>
    </row>
    <row r="22" spans="1:9" x14ac:dyDescent="0.3">
      <c r="A22" s="1"/>
      <c r="B22" s="4" t="s">
        <v>71</v>
      </c>
      <c r="C22" s="4" t="s">
        <v>72</v>
      </c>
      <c r="D22" s="4" t="s">
        <v>73</v>
      </c>
      <c r="E22" s="5" t="s">
        <v>97</v>
      </c>
      <c r="F22" s="5" t="s">
        <v>108</v>
      </c>
      <c r="G22" s="5" t="s">
        <v>91</v>
      </c>
      <c r="H22" s="5" t="s">
        <v>42</v>
      </c>
      <c r="I22" s="5" t="s">
        <v>107</v>
      </c>
    </row>
    <row r="23" spans="1:9" x14ac:dyDescent="0.3">
      <c r="A23" s="1"/>
      <c r="B23" s="4" t="s">
        <v>71</v>
      </c>
      <c r="C23" s="4" t="s">
        <v>72</v>
      </c>
      <c r="D23" s="4" t="s">
        <v>73</v>
      </c>
      <c r="E23" s="5" t="s">
        <v>109</v>
      </c>
      <c r="F23" s="5" t="s">
        <v>110</v>
      </c>
      <c r="G23" s="5" t="s">
        <v>91</v>
      </c>
      <c r="H23" s="5" t="s">
        <v>42</v>
      </c>
      <c r="I23" s="5" t="s">
        <v>111</v>
      </c>
    </row>
    <row r="24" spans="1:9" x14ac:dyDescent="0.3">
      <c r="A24" s="1"/>
      <c r="B24" s="4" t="s">
        <v>71</v>
      </c>
      <c r="C24" s="4" t="s">
        <v>72</v>
      </c>
      <c r="D24" s="4" t="s">
        <v>73</v>
      </c>
      <c r="E24" s="5" t="s">
        <v>112</v>
      </c>
      <c r="F24" s="5" t="s">
        <v>113</v>
      </c>
      <c r="G24" s="5" t="s">
        <v>76</v>
      </c>
      <c r="H24" s="5" t="s">
        <v>42</v>
      </c>
      <c r="I24" s="5" t="s">
        <v>114</v>
      </c>
    </row>
    <row r="25" spans="1:9" x14ac:dyDescent="0.3">
      <c r="A25" s="1"/>
      <c r="B25" s="4" t="s">
        <v>71</v>
      </c>
      <c r="C25" s="4" t="s">
        <v>72</v>
      </c>
      <c r="D25" s="4" t="s">
        <v>73</v>
      </c>
      <c r="E25" s="5" t="s">
        <v>112</v>
      </c>
      <c r="F25" s="5" t="s">
        <v>113</v>
      </c>
      <c r="G25" s="5" t="s">
        <v>99</v>
      </c>
      <c r="H25" s="5" t="s">
        <v>100</v>
      </c>
      <c r="I25" s="5" t="s">
        <v>115</v>
      </c>
    </row>
    <row r="26" spans="1:9" x14ac:dyDescent="0.3">
      <c r="A26" s="1"/>
      <c r="B26" s="4" t="s">
        <v>71</v>
      </c>
      <c r="C26" s="4" t="s">
        <v>72</v>
      </c>
      <c r="D26" s="4" t="s">
        <v>73</v>
      </c>
      <c r="E26" s="5" t="s">
        <v>112</v>
      </c>
      <c r="F26" s="5" t="s">
        <v>116</v>
      </c>
      <c r="G26" s="5" t="s">
        <v>76</v>
      </c>
      <c r="H26" s="5" t="s">
        <v>42</v>
      </c>
      <c r="I26" s="5" t="s">
        <v>117</v>
      </c>
    </row>
    <row r="27" spans="1:9" x14ac:dyDescent="0.3">
      <c r="A27" s="1"/>
      <c r="B27" s="4" t="s">
        <v>71</v>
      </c>
      <c r="C27" s="4" t="s">
        <v>72</v>
      </c>
      <c r="D27" s="4" t="s">
        <v>73</v>
      </c>
      <c r="E27" s="5" t="s">
        <v>112</v>
      </c>
      <c r="F27" s="5" t="s">
        <v>116</v>
      </c>
      <c r="G27" s="5" t="s">
        <v>76</v>
      </c>
      <c r="H27" s="5" t="s">
        <v>42</v>
      </c>
      <c r="I27" s="5" t="s">
        <v>118</v>
      </c>
    </row>
    <row r="28" spans="1:9" x14ac:dyDescent="0.3">
      <c r="A28" s="1"/>
      <c r="B28" s="4" t="s">
        <v>71</v>
      </c>
      <c r="C28" s="4" t="s">
        <v>72</v>
      </c>
      <c r="D28" s="4" t="s">
        <v>73</v>
      </c>
      <c r="E28" s="5" t="s">
        <v>112</v>
      </c>
      <c r="F28" s="5" t="s">
        <v>119</v>
      </c>
      <c r="G28" s="5" t="s">
        <v>91</v>
      </c>
      <c r="H28" s="5" t="s">
        <v>42</v>
      </c>
      <c r="I28" s="5" t="s">
        <v>120</v>
      </c>
    </row>
    <row r="29" spans="1:9" x14ac:dyDescent="0.3">
      <c r="A29" s="1"/>
      <c r="B29" s="4" t="s">
        <v>71</v>
      </c>
      <c r="C29" s="4" t="s">
        <v>72</v>
      </c>
      <c r="D29" s="4" t="s">
        <v>73</v>
      </c>
      <c r="E29" s="5" t="s">
        <v>112</v>
      </c>
      <c r="F29" s="5" t="s">
        <v>119</v>
      </c>
      <c r="G29" s="5" t="s">
        <v>91</v>
      </c>
      <c r="H29" s="5" t="s">
        <v>42</v>
      </c>
      <c r="I29" s="5" t="s">
        <v>121</v>
      </c>
    </row>
    <row r="30" spans="1:9" x14ac:dyDescent="0.3">
      <c r="A30" s="1"/>
      <c r="B30" s="4" t="s">
        <v>71</v>
      </c>
      <c r="C30" s="4" t="s">
        <v>72</v>
      </c>
      <c r="D30" s="4" t="s">
        <v>73</v>
      </c>
      <c r="E30" s="5" t="s">
        <v>112</v>
      </c>
      <c r="F30" s="5" t="s">
        <v>119</v>
      </c>
      <c r="G30" s="5" t="s">
        <v>91</v>
      </c>
      <c r="H30" s="5" t="s">
        <v>42</v>
      </c>
      <c r="I30" s="5" t="s">
        <v>122</v>
      </c>
    </row>
    <row r="31" spans="1:9" x14ac:dyDescent="0.3">
      <c r="A31" s="1"/>
      <c r="B31" s="4" t="s">
        <v>71</v>
      </c>
      <c r="C31" s="4" t="s">
        <v>72</v>
      </c>
      <c r="D31" s="4" t="s">
        <v>73</v>
      </c>
      <c r="E31" s="5" t="s">
        <v>112</v>
      </c>
      <c r="F31" s="5" t="s">
        <v>123</v>
      </c>
      <c r="G31" s="5" t="s">
        <v>91</v>
      </c>
      <c r="H31" s="5" t="s">
        <v>42</v>
      </c>
      <c r="I31" s="5" t="s">
        <v>124</v>
      </c>
    </row>
    <row r="32" spans="1:9" x14ac:dyDescent="0.3">
      <c r="A32" s="1"/>
      <c r="B32" s="4" t="s">
        <v>71</v>
      </c>
      <c r="C32" s="4" t="s">
        <v>72</v>
      </c>
      <c r="D32" s="4" t="s">
        <v>73</v>
      </c>
      <c r="E32" s="5" t="s">
        <v>112</v>
      </c>
      <c r="F32" s="5" t="s">
        <v>123</v>
      </c>
      <c r="G32" s="5" t="s">
        <v>91</v>
      </c>
      <c r="H32" s="5" t="s">
        <v>42</v>
      </c>
      <c r="I32" s="5" t="s">
        <v>125</v>
      </c>
    </row>
    <row r="33" spans="1:9" x14ac:dyDescent="0.3">
      <c r="A33" s="1"/>
      <c r="B33" s="4" t="s">
        <v>71</v>
      </c>
      <c r="C33" s="4" t="s">
        <v>72</v>
      </c>
      <c r="D33" s="4" t="s">
        <v>73</v>
      </c>
      <c r="E33" s="5" t="s">
        <v>126</v>
      </c>
      <c r="F33" s="5" t="s">
        <v>127</v>
      </c>
      <c r="G33" s="5" t="s">
        <v>76</v>
      </c>
      <c r="H33" s="5" t="s">
        <v>42</v>
      </c>
      <c r="I33" s="5" t="s">
        <v>128</v>
      </c>
    </row>
    <row r="34" spans="1:9" x14ac:dyDescent="0.3">
      <c r="A34" s="1"/>
      <c r="B34" s="4" t="s">
        <v>71</v>
      </c>
      <c r="C34" s="4" t="s">
        <v>72</v>
      </c>
      <c r="D34" s="4" t="s">
        <v>73</v>
      </c>
      <c r="E34" s="5" t="s">
        <v>126</v>
      </c>
      <c r="F34" s="5" t="s">
        <v>127</v>
      </c>
      <c r="G34" s="5" t="s">
        <v>76</v>
      </c>
      <c r="H34" s="5" t="s">
        <v>42</v>
      </c>
      <c r="I34" s="5" t="s">
        <v>129</v>
      </c>
    </row>
    <row r="35" spans="1:9" x14ac:dyDescent="0.3">
      <c r="A35" s="1"/>
      <c r="B35" s="4" t="s">
        <v>71</v>
      </c>
      <c r="C35" s="4" t="s">
        <v>72</v>
      </c>
      <c r="D35" s="4" t="s">
        <v>73</v>
      </c>
      <c r="E35" s="5" t="s">
        <v>126</v>
      </c>
      <c r="F35" s="5" t="s">
        <v>127</v>
      </c>
      <c r="G35" s="5" t="s">
        <v>76</v>
      </c>
      <c r="H35" s="5" t="s">
        <v>42</v>
      </c>
      <c r="I35" s="5" t="s">
        <v>130</v>
      </c>
    </row>
    <row r="36" spans="1:9" x14ac:dyDescent="0.3">
      <c r="A36" s="1"/>
      <c r="B36" s="4" t="s">
        <v>71</v>
      </c>
      <c r="C36" s="4" t="s">
        <v>72</v>
      </c>
      <c r="D36" s="4" t="s">
        <v>73</v>
      </c>
      <c r="E36" s="5" t="s">
        <v>126</v>
      </c>
      <c r="F36" s="5" t="s">
        <v>131</v>
      </c>
      <c r="G36" s="5" t="s">
        <v>76</v>
      </c>
      <c r="H36" s="5" t="s">
        <v>42</v>
      </c>
      <c r="I36" s="5" t="s">
        <v>132</v>
      </c>
    </row>
    <row r="37" spans="1:9" x14ac:dyDescent="0.3">
      <c r="A37" s="1"/>
      <c r="B37" s="4" t="s">
        <v>71</v>
      </c>
      <c r="C37" s="4" t="s">
        <v>72</v>
      </c>
      <c r="D37" s="4" t="s">
        <v>73</v>
      </c>
      <c r="E37" s="5" t="s">
        <v>46</v>
      </c>
      <c r="F37" s="5" t="s">
        <v>133</v>
      </c>
      <c r="G37" s="5" t="s">
        <v>76</v>
      </c>
      <c r="H37" s="5" t="s">
        <v>42</v>
      </c>
      <c r="I37" s="5" t="s">
        <v>134</v>
      </c>
    </row>
    <row r="38" spans="1:9" x14ac:dyDescent="0.3">
      <c r="A38" s="1"/>
      <c r="B38" s="4" t="s">
        <v>71</v>
      </c>
      <c r="C38" s="4" t="s">
        <v>72</v>
      </c>
      <c r="D38" s="4" t="s">
        <v>73</v>
      </c>
      <c r="E38" s="5" t="s">
        <v>46</v>
      </c>
      <c r="F38" s="5" t="s">
        <v>135</v>
      </c>
      <c r="G38" s="5" t="s">
        <v>76</v>
      </c>
      <c r="H38" s="5" t="s">
        <v>42</v>
      </c>
      <c r="I38" s="5" t="s">
        <v>136</v>
      </c>
    </row>
    <row r="39" spans="1:9" x14ac:dyDescent="0.3">
      <c r="A39" s="1"/>
      <c r="B39" s="4" t="s">
        <v>71</v>
      </c>
      <c r="C39" s="4" t="s">
        <v>72</v>
      </c>
      <c r="D39" s="4" t="s">
        <v>73</v>
      </c>
      <c r="E39" s="5" t="s">
        <v>46</v>
      </c>
      <c r="F39" s="5" t="s">
        <v>137</v>
      </c>
      <c r="G39" s="5" t="s">
        <v>138</v>
      </c>
      <c r="H39" s="5" t="s">
        <v>42</v>
      </c>
      <c r="I39" s="5" t="s">
        <v>139</v>
      </c>
    </row>
    <row r="40" spans="1:9" x14ac:dyDescent="0.3">
      <c r="A40" s="1"/>
      <c r="B40" s="4" t="s">
        <v>71</v>
      </c>
      <c r="C40" s="4" t="s">
        <v>72</v>
      </c>
      <c r="D40" s="4" t="s">
        <v>73</v>
      </c>
      <c r="E40" s="5" t="s">
        <v>46</v>
      </c>
      <c r="F40" s="5" t="s">
        <v>140</v>
      </c>
      <c r="G40" s="5" t="s">
        <v>94</v>
      </c>
      <c r="H40" s="5" t="s">
        <v>141</v>
      </c>
      <c r="I40" s="5" t="s">
        <v>142</v>
      </c>
    </row>
    <row r="41" spans="1:9" x14ac:dyDescent="0.3">
      <c r="A41" s="1"/>
      <c r="B41" s="4" t="s">
        <v>71</v>
      </c>
      <c r="C41" s="4" t="s">
        <v>72</v>
      </c>
      <c r="D41" s="4" t="s">
        <v>73</v>
      </c>
      <c r="E41" s="5" t="s">
        <v>46</v>
      </c>
      <c r="F41" s="5" t="s">
        <v>140</v>
      </c>
      <c r="G41" s="5" t="s">
        <v>94</v>
      </c>
      <c r="H41" s="5" t="s">
        <v>141</v>
      </c>
      <c r="I41" s="5" t="s">
        <v>143</v>
      </c>
    </row>
    <row r="42" spans="1:9" x14ac:dyDescent="0.3">
      <c r="A42" s="1"/>
      <c r="B42" s="4" t="s">
        <v>71</v>
      </c>
      <c r="C42" s="4" t="s">
        <v>72</v>
      </c>
      <c r="D42" s="4" t="s">
        <v>73</v>
      </c>
      <c r="E42" s="5" t="s">
        <v>46</v>
      </c>
      <c r="F42" s="5" t="s">
        <v>144</v>
      </c>
      <c r="G42" s="5" t="s">
        <v>94</v>
      </c>
      <c r="H42" s="5" t="s">
        <v>145</v>
      </c>
      <c r="I42" s="5" t="s">
        <v>146</v>
      </c>
    </row>
    <row r="43" spans="1:9" x14ac:dyDescent="0.3">
      <c r="A43" s="1"/>
      <c r="B43" s="4" t="s">
        <v>71</v>
      </c>
      <c r="C43" s="4" t="s">
        <v>72</v>
      </c>
      <c r="D43" s="4" t="s">
        <v>73</v>
      </c>
      <c r="E43" s="5" t="s">
        <v>46</v>
      </c>
      <c r="F43" s="5" t="s">
        <v>144</v>
      </c>
      <c r="G43" s="5" t="s">
        <v>94</v>
      </c>
      <c r="H43" s="5" t="s">
        <v>145</v>
      </c>
      <c r="I43" s="5" t="s">
        <v>147</v>
      </c>
    </row>
    <row r="44" spans="1:9" x14ac:dyDescent="0.3">
      <c r="A44" s="1"/>
      <c r="B44" s="4" t="s">
        <v>71</v>
      </c>
      <c r="C44" s="4" t="s">
        <v>72</v>
      </c>
      <c r="D44" s="4" t="s">
        <v>73</v>
      </c>
      <c r="E44" s="5" t="s">
        <v>46</v>
      </c>
      <c r="F44" s="5" t="s">
        <v>148</v>
      </c>
      <c r="G44" s="5" t="s">
        <v>91</v>
      </c>
      <c r="H44" s="5" t="s">
        <v>42</v>
      </c>
      <c r="I44" s="5" t="s">
        <v>149</v>
      </c>
    </row>
    <row r="45" spans="1:9" x14ac:dyDescent="0.3">
      <c r="A45" s="1"/>
      <c r="B45" s="4" t="s">
        <v>71</v>
      </c>
      <c r="C45" s="4" t="s">
        <v>72</v>
      </c>
      <c r="D45" s="4" t="s">
        <v>73</v>
      </c>
      <c r="E45" s="5" t="s">
        <v>46</v>
      </c>
      <c r="F45" s="5" t="s">
        <v>148</v>
      </c>
      <c r="G45" s="5" t="s">
        <v>91</v>
      </c>
      <c r="H45" s="5" t="s">
        <v>42</v>
      </c>
      <c r="I45" s="5" t="s">
        <v>150</v>
      </c>
    </row>
    <row r="46" spans="1:9" x14ac:dyDescent="0.3">
      <c r="A46" s="1"/>
      <c r="B46" s="4" t="s">
        <v>71</v>
      </c>
      <c r="C46" s="4" t="s">
        <v>72</v>
      </c>
      <c r="D46" s="4" t="s">
        <v>73</v>
      </c>
      <c r="E46" s="5" t="s">
        <v>151</v>
      </c>
      <c r="F46" s="5" t="s">
        <v>152</v>
      </c>
      <c r="G46" s="5" t="s">
        <v>91</v>
      </c>
      <c r="H46" s="5" t="s">
        <v>42</v>
      </c>
      <c r="I46" s="5" t="s">
        <v>153</v>
      </c>
    </row>
    <row r="47" spans="1:9" x14ac:dyDescent="0.3">
      <c r="A47" s="1"/>
      <c r="B47" s="4" t="s">
        <v>71</v>
      </c>
      <c r="C47" s="4" t="s">
        <v>72</v>
      </c>
      <c r="D47" s="4" t="s">
        <v>73</v>
      </c>
      <c r="E47" s="5" t="s">
        <v>154</v>
      </c>
      <c r="F47" s="5" t="s">
        <v>155</v>
      </c>
      <c r="G47" s="5" t="s">
        <v>76</v>
      </c>
      <c r="H47" s="5" t="s">
        <v>42</v>
      </c>
      <c r="I47" s="5" t="s">
        <v>156</v>
      </c>
    </row>
    <row r="48" spans="1:9" x14ac:dyDescent="0.3">
      <c r="A48" s="1"/>
      <c r="B48" s="4" t="s">
        <v>71</v>
      </c>
      <c r="C48" s="4" t="s">
        <v>72</v>
      </c>
      <c r="D48" s="4" t="s">
        <v>73</v>
      </c>
      <c r="E48" s="5" t="s">
        <v>154</v>
      </c>
      <c r="F48" s="5" t="s">
        <v>155</v>
      </c>
      <c r="G48" s="5" t="s">
        <v>99</v>
      </c>
      <c r="H48" s="5" t="s">
        <v>35</v>
      </c>
      <c r="I48" s="5" t="s">
        <v>157</v>
      </c>
    </row>
    <row r="49" spans="1:9" x14ac:dyDescent="0.3">
      <c r="A49" s="1"/>
      <c r="B49" s="4" t="s">
        <v>71</v>
      </c>
      <c r="C49" s="4" t="s">
        <v>72</v>
      </c>
      <c r="D49" s="4" t="s">
        <v>73</v>
      </c>
      <c r="E49" s="5" t="s">
        <v>154</v>
      </c>
      <c r="F49" s="5" t="s">
        <v>155</v>
      </c>
      <c r="G49" s="5" t="s">
        <v>99</v>
      </c>
      <c r="H49" s="5" t="s">
        <v>100</v>
      </c>
      <c r="I49" s="5" t="s">
        <v>158</v>
      </c>
    </row>
    <row r="50" spans="1:9" x14ac:dyDescent="0.3">
      <c r="A50" s="1"/>
      <c r="B50" s="4" t="s">
        <v>71</v>
      </c>
      <c r="C50" s="4" t="s">
        <v>72</v>
      </c>
      <c r="D50" s="4" t="s">
        <v>73</v>
      </c>
      <c r="E50" s="5" t="s">
        <v>154</v>
      </c>
      <c r="F50" s="5" t="s">
        <v>159</v>
      </c>
      <c r="G50" s="5" t="s">
        <v>76</v>
      </c>
      <c r="H50" s="5" t="s">
        <v>42</v>
      </c>
      <c r="I50" s="5" t="s">
        <v>160</v>
      </c>
    </row>
    <row r="51" spans="1:9" x14ac:dyDescent="0.3">
      <c r="A51" s="1"/>
      <c r="B51" s="4" t="s">
        <v>71</v>
      </c>
      <c r="C51" s="4" t="s">
        <v>72</v>
      </c>
      <c r="D51" s="4" t="s">
        <v>73</v>
      </c>
      <c r="E51" s="5" t="s">
        <v>154</v>
      </c>
      <c r="F51" s="5" t="s">
        <v>159</v>
      </c>
      <c r="G51" s="5" t="s">
        <v>99</v>
      </c>
      <c r="H51" s="5" t="s">
        <v>35</v>
      </c>
      <c r="I51" s="5" t="s">
        <v>161</v>
      </c>
    </row>
    <row r="52" spans="1:9" x14ac:dyDescent="0.3">
      <c r="A52" s="1"/>
      <c r="B52" s="4" t="s">
        <v>71</v>
      </c>
      <c r="C52" s="4" t="s">
        <v>72</v>
      </c>
      <c r="D52" s="4" t="s">
        <v>73</v>
      </c>
      <c r="E52" s="5" t="s">
        <v>154</v>
      </c>
      <c r="F52" s="5" t="s">
        <v>162</v>
      </c>
      <c r="G52" s="5" t="s">
        <v>76</v>
      </c>
      <c r="H52" s="5" t="s">
        <v>42</v>
      </c>
      <c r="I52" s="5" t="s">
        <v>163</v>
      </c>
    </row>
    <row r="53" spans="1:9" x14ac:dyDescent="0.3">
      <c r="A53" s="1"/>
      <c r="B53" s="4" t="s">
        <v>71</v>
      </c>
      <c r="C53" s="4" t="s">
        <v>72</v>
      </c>
      <c r="D53" s="4" t="s">
        <v>73</v>
      </c>
      <c r="E53" s="5" t="s">
        <v>164</v>
      </c>
      <c r="F53" s="5" t="s">
        <v>165</v>
      </c>
      <c r="G53" s="5" t="s">
        <v>91</v>
      </c>
      <c r="H53" s="5" t="s">
        <v>42</v>
      </c>
      <c r="I53" s="5" t="s">
        <v>166</v>
      </c>
    </row>
    <row r="54" spans="1:9" x14ac:dyDescent="0.3">
      <c r="A54" s="1"/>
      <c r="B54" s="4" t="s">
        <v>71</v>
      </c>
      <c r="C54" s="4" t="s">
        <v>72</v>
      </c>
      <c r="D54" s="4" t="s">
        <v>73</v>
      </c>
      <c r="E54" s="5" t="s">
        <v>164</v>
      </c>
      <c r="F54" s="5" t="s">
        <v>165</v>
      </c>
      <c r="G54" s="5" t="s">
        <v>91</v>
      </c>
      <c r="H54" s="5" t="s">
        <v>42</v>
      </c>
      <c r="I54" s="5" t="s">
        <v>167</v>
      </c>
    </row>
    <row r="55" spans="1:9" x14ac:dyDescent="0.3">
      <c r="A55" s="1"/>
      <c r="B55" s="4" t="s">
        <v>71</v>
      </c>
      <c r="C55" s="4" t="s">
        <v>72</v>
      </c>
      <c r="D55" s="4" t="s">
        <v>73</v>
      </c>
      <c r="E55" s="5" t="s">
        <v>164</v>
      </c>
      <c r="F55" s="5" t="s">
        <v>165</v>
      </c>
      <c r="G55" s="5" t="s">
        <v>91</v>
      </c>
      <c r="H55" s="5" t="s">
        <v>42</v>
      </c>
      <c r="I55" s="5" t="s">
        <v>168</v>
      </c>
    </row>
    <row r="56" spans="1:9" x14ac:dyDescent="0.3">
      <c r="A56" s="1"/>
      <c r="B56" s="4" t="s">
        <v>71</v>
      </c>
      <c r="C56" s="4" t="s">
        <v>72</v>
      </c>
      <c r="D56" s="4" t="s">
        <v>73</v>
      </c>
      <c r="E56" s="5" t="s">
        <v>169</v>
      </c>
      <c r="F56" s="5" t="s">
        <v>170</v>
      </c>
      <c r="G56" s="5" t="s">
        <v>91</v>
      </c>
      <c r="H56" s="5" t="s">
        <v>42</v>
      </c>
      <c r="I56" s="5" t="s">
        <v>171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4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173</v>
      </c>
      <c r="C6" s="7" t="s">
        <v>174</v>
      </c>
      <c r="D6" s="7" t="s">
        <v>175</v>
      </c>
      <c r="E6" s="7" t="s">
        <v>176</v>
      </c>
      <c r="F6" s="7" t="s">
        <v>177</v>
      </c>
      <c r="G6" s="7" t="s">
        <v>178</v>
      </c>
      <c r="H6" s="7" t="s">
        <v>179</v>
      </c>
      <c r="I6" s="7" t="s">
        <v>180</v>
      </c>
      <c r="J6" s="7" t="s">
        <v>181</v>
      </c>
      <c r="K6" s="7" t="s">
        <v>182</v>
      </c>
      <c r="L6" s="7" t="s">
        <v>183</v>
      </c>
      <c r="M6" s="7" t="s">
        <v>184</v>
      </c>
      <c r="N6" s="7" t="s">
        <v>185</v>
      </c>
    </row>
    <row r="7" spans="1:14" ht="26.4" x14ac:dyDescent="0.3">
      <c r="A7" s="1"/>
      <c r="B7" s="5" t="s">
        <v>186</v>
      </c>
      <c r="C7" s="5" t="s">
        <v>187</v>
      </c>
      <c r="D7" s="5" t="s">
        <v>188</v>
      </c>
      <c r="E7" s="4" t="s">
        <v>189</v>
      </c>
      <c r="F7" s="4" t="s">
        <v>190</v>
      </c>
      <c r="G7" s="6" t="s">
        <v>191</v>
      </c>
      <c r="H7" s="8">
        <v>0</v>
      </c>
      <c r="I7" s="5" t="s">
        <v>192</v>
      </c>
      <c r="J7" s="5" t="s">
        <v>193</v>
      </c>
      <c r="K7" s="5" t="s">
        <v>194</v>
      </c>
      <c r="L7" s="5" t="s">
        <v>195</v>
      </c>
      <c r="M7" s="8">
        <v>13761</v>
      </c>
      <c r="N7" s="5" t="s">
        <v>196</v>
      </c>
    </row>
    <row r="8" spans="1:14" x14ac:dyDescent="0.3">
      <c r="A8" s="1"/>
      <c r="B8" s="5" t="s">
        <v>186</v>
      </c>
      <c r="C8" s="5" t="s">
        <v>187</v>
      </c>
      <c r="D8" s="5" t="s">
        <v>197</v>
      </c>
      <c r="E8" s="4" t="s">
        <v>198</v>
      </c>
      <c r="F8" s="4" t="s">
        <v>199</v>
      </c>
      <c r="G8" s="6" t="s">
        <v>200</v>
      </c>
      <c r="H8" s="8">
        <v>0</v>
      </c>
      <c r="I8" s="5" t="s">
        <v>192</v>
      </c>
      <c r="J8" s="5" t="s">
        <v>201</v>
      </c>
      <c r="K8" s="5" t="s">
        <v>194</v>
      </c>
      <c r="L8" s="5" t="s">
        <v>202</v>
      </c>
      <c r="M8" s="8">
        <v>13800</v>
      </c>
      <c r="N8" s="5" t="s">
        <v>196</v>
      </c>
    </row>
    <row r="9" spans="1:14" x14ac:dyDescent="0.3">
      <c r="A9" s="1"/>
      <c r="B9" s="5" t="s">
        <v>186</v>
      </c>
      <c r="C9" s="5" t="s">
        <v>203</v>
      </c>
      <c r="D9" s="5" t="s">
        <v>204</v>
      </c>
      <c r="E9" s="4" t="s">
        <v>205</v>
      </c>
      <c r="F9" s="4" t="s">
        <v>206</v>
      </c>
      <c r="G9" s="6" t="s">
        <v>207</v>
      </c>
      <c r="H9" s="8">
        <v>0</v>
      </c>
      <c r="I9" s="5" t="s">
        <v>192</v>
      </c>
      <c r="J9" s="5" t="s">
        <v>201</v>
      </c>
      <c r="K9" s="5" t="s">
        <v>194</v>
      </c>
      <c r="L9" s="5" t="s">
        <v>195</v>
      </c>
      <c r="M9" s="8">
        <v>14961</v>
      </c>
      <c r="N9" s="5" t="s">
        <v>196</v>
      </c>
    </row>
    <row r="10" spans="1:14" x14ac:dyDescent="0.3">
      <c r="A10" s="1"/>
      <c r="B10" s="5" t="s">
        <v>186</v>
      </c>
      <c r="C10" s="5" t="s">
        <v>208</v>
      </c>
      <c r="D10" s="5" t="s">
        <v>209</v>
      </c>
      <c r="E10" s="4" t="s">
        <v>189</v>
      </c>
      <c r="F10" s="4" t="s">
        <v>190</v>
      </c>
      <c r="G10" s="6" t="s">
        <v>210</v>
      </c>
      <c r="H10" s="8">
        <v>0</v>
      </c>
      <c r="I10" s="5" t="s">
        <v>192</v>
      </c>
      <c r="J10" s="5" t="s">
        <v>201</v>
      </c>
      <c r="K10" s="5" t="s">
        <v>194</v>
      </c>
      <c r="L10" s="5" t="s">
        <v>195</v>
      </c>
      <c r="M10" s="8">
        <v>13771</v>
      </c>
      <c r="N10" s="5" t="s">
        <v>196</v>
      </c>
    </row>
    <row r="11" spans="1:14" x14ac:dyDescent="0.3">
      <c r="A11" s="1"/>
      <c r="B11" s="5" t="s">
        <v>186</v>
      </c>
      <c r="C11" s="5" t="s">
        <v>208</v>
      </c>
      <c r="D11" s="5" t="s">
        <v>211</v>
      </c>
      <c r="E11" s="4" t="s">
        <v>212</v>
      </c>
      <c r="F11" s="4" t="s">
        <v>213</v>
      </c>
      <c r="G11" s="6" t="s">
        <v>200</v>
      </c>
      <c r="H11" s="8">
        <v>0</v>
      </c>
      <c r="I11" s="5" t="s">
        <v>192</v>
      </c>
      <c r="J11" s="5" t="s">
        <v>201</v>
      </c>
      <c r="K11" s="5" t="s">
        <v>194</v>
      </c>
      <c r="L11" s="5" t="s">
        <v>202</v>
      </c>
      <c r="M11" s="8">
        <v>13790</v>
      </c>
      <c r="N11" s="5" t="s">
        <v>196</v>
      </c>
    </row>
    <row r="12" spans="1:14" x14ac:dyDescent="0.3">
      <c r="A12" s="1"/>
      <c r="B12" s="5" t="s">
        <v>186</v>
      </c>
      <c r="C12" s="5" t="s">
        <v>214</v>
      </c>
      <c r="D12" s="5" t="s">
        <v>215</v>
      </c>
      <c r="E12" s="4" t="s">
        <v>216</v>
      </c>
      <c r="F12" s="4" t="s">
        <v>206</v>
      </c>
      <c r="G12" s="6" t="s">
        <v>217</v>
      </c>
      <c r="H12" s="8">
        <v>0</v>
      </c>
      <c r="I12" s="5" t="s">
        <v>192</v>
      </c>
      <c r="J12" s="5" t="s">
        <v>201</v>
      </c>
      <c r="K12" s="5" t="s">
        <v>194</v>
      </c>
      <c r="L12" s="5" t="s">
        <v>202</v>
      </c>
      <c r="M12" s="8">
        <v>13743</v>
      </c>
      <c r="N12" s="5" t="s">
        <v>196</v>
      </c>
    </row>
    <row r="13" spans="1:14" x14ac:dyDescent="0.3">
      <c r="A13" s="1"/>
      <c r="B13" s="5" t="s">
        <v>218</v>
      </c>
      <c r="C13" s="5" t="s">
        <v>219</v>
      </c>
      <c r="D13" s="5" t="s">
        <v>220</v>
      </c>
      <c r="E13" s="4" t="s">
        <v>221</v>
      </c>
      <c r="F13" s="4" t="s">
        <v>222</v>
      </c>
      <c r="G13" s="6" t="s">
        <v>223</v>
      </c>
      <c r="H13" s="8">
        <v>0</v>
      </c>
      <c r="I13" s="5" t="s">
        <v>192</v>
      </c>
      <c r="J13" s="5" t="s">
        <v>193</v>
      </c>
      <c r="K13" s="5" t="s">
        <v>194</v>
      </c>
      <c r="L13" s="5" t="s">
        <v>202</v>
      </c>
      <c r="M13" s="8">
        <v>14349</v>
      </c>
      <c r="N13" s="5" t="s">
        <v>196</v>
      </c>
    </row>
    <row r="14" spans="1:14" x14ac:dyDescent="0.3">
      <c r="A14" s="1"/>
      <c r="B14" s="5" t="s">
        <v>224</v>
      </c>
      <c r="C14" s="5" t="s">
        <v>225</v>
      </c>
      <c r="D14" s="5" t="s">
        <v>226</v>
      </c>
      <c r="E14" s="4" t="s">
        <v>227</v>
      </c>
      <c r="F14" s="4" t="s">
        <v>228</v>
      </c>
      <c r="G14" s="6" t="s">
        <v>229</v>
      </c>
      <c r="H14" s="8">
        <v>0</v>
      </c>
      <c r="I14" s="5" t="s">
        <v>192</v>
      </c>
      <c r="J14" s="5" t="s">
        <v>193</v>
      </c>
      <c r="K14" s="5" t="s">
        <v>194</v>
      </c>
      <c r="L14" s="5" t="s">
        <v>202</v>
      </c>
      <c r="M14" s="8">
        <v>14930</v>
      </c>
      <c r="N14" s="5" t="s">
        <v>196</v>
      </c>
    </row>
    <row r="15" spans="1:14" x14ac:dyDescent="0.3">
      <c r="A15" s="1"/>
      <c r="B15" s="5" t="s">
        <v>224</v>
      </c>
      <c r="C15" s="5" t="s">
        <v>225</v>
      </c>
      <c r="D15" s="5" t="s">
        <v>230</v>
      </c>
      <c r="E15" s="4" t="s">
        <v>227</v>
      </c>
      <c r="F15" s="4" t="s">
        <v>228</v>
      </c>
      <c r="G15" s="6" t="s">
        <v>229</v>
      </c>
      <c r="H15" s="8">
        <v>0</v>
      </c>
      <c r="I15" s="5" t="s">
        <v>192</v>
      </c>
      <c r="J15" s="5" t="s">
        <v>193</v>
      </c>
      <c r="K15" s="5" t="s">
        <v>194</v>
      </c>
      <c r="L15" s="5" t="s">
        <v>202</v>
      </c>
      <c r="M15" s="8">
        <v>14929</v>
      </c>
      <c r="N15" s="5" t="s">
        <v>196</v>
      </c>
    </row>
    <row r="16" spans="1:14" x14ac:dyDescent="0.3">
      <c r="A16" s="1"/>
      <c r="B16" s="5" t="s">
        <v>231</v>
      </c>
      <c r="C16" s="5" t="s">
        <v>232</v>
      </c>
      <c r="D16" s="5" t="s">
        <v>233</v>
      </c>
      <c r="E16" s="4" t="s">
        <v>234</v>
      </c>
      <c r="F16" s="4" t="s">
        <v>235</v>
      </c>
      <c r="G16" s="6" t="s">
        <v>236</v>
      </c>
      <c r="H16" s="8">
        <v>0</v>
      </c>
      <c r="I16" s="5" t="s">
        <v>192</v>
      </c>
      <c r="J16" s="5" t="s">
        <v>201</v>
      </c>
      <c r="K16" s="5" t="s">
        <v>194</v>
      </c>
      <c r="L16" s="5" t="s">
        <v>202</v>
      </c>
      <c r="M16" s="8">
        <v>13320</v>
      </c>
      <c r="N16" s="5" t="s">
        <v>196</v>
      </c>
    </row>
    <row r="17" spans="1:14" x14ac:dyDescent="0.3">
      <c r="A17" s="1"/>
      <c r="B17" s="5" t="s">
        <v>231</v>
      </c>
      <c r="C17" s="5" t="s">
        <v>232</v>
      </c>
      <c r="D17" s="5" t="s">
        <v>237</v>
      </c>
      <c r="E17" s="4" t="s">
        <v>234</v>
      </c>
      <c r="F17" s="4" t="s">
        <v>238</v>
      </c>
      <c r="G17" s="6" t="s">
        <v>239</v>
      </c>
      <c r="H17" s="8">
        <v>0</v>
      </c>
      <c r="I17" s="5" t="s">
        <v>192</v>
      </c>
      <c r="J17" s="5" t="s">
        <v>201</v>
      </c>
      <c r="K17" s="5" t="s">
        <v>194</v>
      </c>
      <c r="L17" s="5" t="s">
        <v>195</v>
      </c>
      <c r="M17" s="8">
        <v>13315</v>
      </c>
      <c r="N17" s="5" t="s">
        <v>196</v>
      </c>
    </row>
    <row r="18" spans="1:14" x14ac:dyDescent="0.3">
      <c r="A18" s="1"/>
      <c r="B18" s="5" t="s">
        <v>231</v>
      </c>
      <c r="C18" s="5" t="s">
        <v>232</v>
      </c>
      <c r="D18" s="5" t="s">
        <v>240</v>
      </c>
      <c r="E18" s="4" t="s">
        <v>241</v>
      </c>
      <c r="F18" s="4" t="s">
        <v>235</v>
      </c>
      <c r="G18" s="6" t="s">
        <v>239</v>
      </c>
      <c r="H18" s="8">
        <v>0</v>
      </c>
      <c r="I18" s="5" t="s">
        <v>192</v>
      </c>
      <c r="J18" s="5" t="s">
        <v>201</v>
      </c>
      <c r="K18" s="5" t="s">
        <v>194</v>
      </c>
      <c r="L18" s="5" t="s">
        <v>195</v>
      </c>
      <c r="M18" s="8">
        <v>13316</v>
      </c>
      <c r="N18" s="5" t="s">
        <v>196</v>
      </c>
    </row>
    <row r="19" spans="1:14" x14ac:dyDescent="0.3">
      <c r="A19" s="1"/>
      <c r="B19" s="5" t="s">
        <v>242</v>
      </c>
      <c r="C19" s="5" t="s">
        <v>243</v>
      </c>
      <c r="D19" s="5" t="s">
        <v>35</v>
      </c>
      <c r="E19" s="4" t="s">
        <v>189</v>
      </c>
      <c r="F19" s="4" t="s">
        <v>190</v>
      </c>
      <c r="G19" s="6" t="s">
        <v>244</v>
      </c>
      <c r="H19" s="8">
        <v>1</v>
      </c>
      <c r="I19" s="5" t="s">
        <v>192</v>
      </c>
      <c r="J19" s="5" t="s">
        <v>201</v>
      </c>
      <c r="K19" s="5" t="s">
        <v>194</v>
      </c>
      <c r="L19" s="5" t="s">
        <v>202</v>
      </c>
      <c r="M19" s="8">
        <v>13133</v>
      </c>
      <c r="N19" s="5" t="s">
        <v>245</v>
      </c>
    </row>
    <row r="20" spans="1:14" x14ac:dyDescent="0.3">
      <c r="A20" s="1"/>
      <c r="B20" s="5" t="s">
        <v>74</v>
      </c>
      <c r="C20" s="5" t="s">
        <v>246</v>
      </c>
      <c r="D20" s="5" t="s">
        <v>42</v>
      </c>
      <c r="E20" s="4" t="s">
        <v>247</v>
      </c>
      <c r="F20" s="4" t="s">
        <v>248</v>
      </c>
      <c r="G20" s="6" t="s">
        <v>249</v>
      </c>
      <c r="H20" s="8">
        <v>0</v>
      </c>
      <c r="I20" s="5" t="s">
        <v>192</v>
      </c>
      <c r="J20" s="5" t="s">
        <v>201</v>
      </c>
      <c r="K20" s="5" t="s">
        <v>194</v>
      </c>
      <c r="L20" s="5" t="s">
        <v>202</v>
      </c>
      <c r="M20" s="8">
        <v>12600</v>
      </c>
      <c r="N20" s="5" t="s">
        <v>245</v>
      </c>
    </row>
    <row r="21" spans="1:14" x14ac:dyDescent="0.3">
      <c r="A21" s="1"/>
      <c r="B21" s="5" t="s">
        <v>74</v>
      </c>
      <c r="C21" s="5" t="s">
        <v>246</v>
      </c>
      <c r="D21" s="5" t="s">
        <v>17</v>
      </c>
      <c r="E21" s="4" t="s">
        <v>250</v>
      </c>
      <c r="F21" s="4" t="s">
        <v>251</v>
      </c>
      <c r="G21" s="6" t="s">
        <v>252</v>
      </c>
      <c r="H21" s="8">
        <v>0.9</v>
      </c>
      <c r="I21" s="5" t="s">
        <v>192</v>
      </c>
      <c r="J21" s="5" t="s">
        <v>201</v>
      </c>
      <c r="K21" s="5" t="s">
        <v>253</v>
      </c>
      <c r="L21" s="5" t="s">
        <v>202</v>
      </c>
      <c r="M21" s="8">
        <v>12603</v>
      </c>
      <c r="N21" s="5" t="s">
        <v>196</v>
      </c>
    </row>
    <row r="22" spans="1:14" ht="26.4" x14ac:dyDescent="0.3">
      <c r="A22" s="1"/>
      <c r="B22" s="5" t="s">
        <v>254</v>
      </c>
      <c r="C22" s="5" t="s">
        <v>255</v>
      </c>
      <c r="D22" s="5" t="s">
        <v>256</v>
      </c>
      <c r="E22" s="4" t="s">
        <v>257</v>
      </c>
      <c r="F22" s="4" t="s">
        <v>258</v>
      </c>
      <c r="G22" s="6" t="s">
        <v>259</v>
      </c>
      <c r="H22" s="8">
        <v>0</v>
      </c>
      <c r="I22" s="5" t="s">
        <v>192</v>
      </c>
      <c r="J22" s="5" t="s">
        <v>201</v>
      </c>
      <c r="K22" s="5" t="s">
        <v>194</v>
      </c>
      <c r="L22" s="5" t="s">
        <v>202</v>
      </c>
      <c r="M22" s="8">
        <v>24130</v>
      </c>
      <c r="N22" s="5" t="s">
        <v>196</v>
      </c>
    </row>
    <row r="23" spans="1:14" ht="26.4" x14ac:dyDescent="0.3">
      <c r="A23" s="1"/>
      <c r="B23" s="5" t="s">
        <v>254</v>
      </c>
      <c r="C23" s="5" t="s">
        <v>255</v>
      </c>
      <c r="D23" s="5" t="s">
        <v>260</v>
      </c>
      <c r="E23" s="4" t="s">
        <v>261</v>
      </c>
      <c r="F23" s="4" t="s">
        <v>262</v>
      </c>
      <c r="G23" s="6" t="s">
        <v>263</v>
      </c>
      <c r="H23" s="8">
        <v>0</v>
      </c>
      <c r="I23" s="5" t="s">
        <v>192</v>
      </c>
      <c r="J23" s="5" t="s">
        <v>201</v>
      </c>
      <c r="K23" s="5" t="s">
        <v>194</v>
      </c>
      <c r="L23" s="5" t="s">
        <v>202</v>
      </c>
      <c r="M23" s="8">
        <v>24142</v>
      </c>
      <c r="N23" s="5" t="s">
        <v>196</v>
      </c>
    </row>
    <row r="24" spans="1:14" ht="26.4" x14ac:dyDescent="0.3">
      <c r="A24" s="1"/>
      <c r="B24" s="5" t="s">
        <v>254</v>
      </c>
      <c r="C24" s="5" t="s">
        <v>255</v>
      </c>
      <c r="D24" s="5" t="s">
        <v>264</v>
      </c>
      <c r="E24" s="4" t="s">
        <v>241</v>
      </c>
      <c r="F24" s="4" t="s">
        <v>265</v>
      </c>
      <c r="G24" s="6" t="s">
        <v>263</v>
      </c>
      <c r="H24" s="8">
        <v>0</v>
      </c>
      <c r="I24" s="5" t="s">
        <v>192</v>
      </c>
      <c r="J24" s="5" t="s">
        <v>201</v>
      </c>
      <c r="K24" s="5" t="s">
        <v>194</v>
      </c>
      <c r="L24" s="5" t="s">
        <v>202</v>
      </c>
      <c r="M24" s="8">
        <v>24141</v>
      </c>
      <c r="N24" s="5" t="s">
        <v>196</v>
      </c>
    </row>
    <row r="25" spans="1:14" x14ac:dyDescent="0.3">
      <c r="A25" s="1"/>
      <c r="B25" s="5" t="s">
        <v>14</v>
      </c>
      <c r="C25" s="5" t="s">
        <v>266</v>
      </c>
      <c r="D25" s="5" t="s">
        <v>267</v>
      </c>
      <c r="E25" s="4" t="s">
        <v>189</v>
      </c>
      <c r="F25" s="4" t="s">
        <v>190</v>
      </c>
      <c r="G25" s="6" t="s">
        <v>268</v>
      </c>
      <c r="H25" s="8">
        <v>0</v>
      </c>
      <c r="I25" s="5" t="s">
        <v>192</v>
      </c>
      <c r="J25" s="5" t="s">
        <v>193</v>
      </c>
      <c r="K25" s="5" t="s">
        <v>194</v>
      </c>
      <c r="L25" s="5" t="s">
        <v>202</v>
      </c>
      <c r="M25" s="8">
        <v>1337</v>
      </c>
      <c r="N25" s="5" t="s">
        <v>196</v>
      </c>
    </row>
    <row r="26" spans="1:14" x14ac:dyDescent="0.3">
      <c r="A26" s="1"/>
      <c r="B26" s="5" t="s">
        <v>14</v>
      </c>
      <c r="C26" s="5" t="s">
        <v>266</v>
      </c>
      <c r="D26" s="5" t="s">
        <v>269</v>
      </c>
      <c r="E26" s="4" t="s">
        <v>189</v>
      </c>
      <c r="F26" s="4" t="s">
        <v>190</v>
      </c>
      <c r="G26" s="6" t="s">
        <v>270</v>
      </c>
      <c r="H26" s="8">
        <v>0</v>
      </c>
      <c r="I26" s="5" t="s">
        <v>271</v>
      </c>
      <c r="J26" s="5" t="s">
        <v>193</v>
      </c>
      <c r="K26" s="5" t="s">
        <v>194</v>
      </c>
      <c r="L26" s="5" t="s">
        <v>195</v>
      </c>
      <c r="M26" s="8">
        <v>316</v>
      </c>
      <c r="N26" s="5" t="s">
        <v>196</v>
      </c>
    </row>
    <row r="27" spans="1:14" ht="26.4" x14ac:dyDescent="0.3">
      <c r="A27" s="1"/>
      <c r="B27" s="5" t="s">
        <v>14</v>
      </c>
      <c r="C27" s="5" t="s">
        <v>272</v>
      </c>
      <c r="D27" s="5" t="s">
        <v>17</v>
      </c>
      <c r="E27" s="4" t="s">
        <v>189</v>
      </c>
      <c r="F27" s="4" t="s">
        <v>190</v>
      </c>
      <c r="G27" s="6" t="s">
        <v>273</v>
      </c>
      <c r="H27" s="8">
        <v>0</v>
      </c>
      <c r="I27" s="5" t="s">
        <v>192</v>
      </c>
      <c r="J27" s="5" t="s">
        <v>193</v>
      </c>
      <c r="K27" s="5" t="s">
        <v>194</v>
      </c>
      <c r="L27" s="5" t="s">
        <v>195</v>
      </c>
      <c r="M27" s="8">
        <v>14030</v>
      </c>
      <c r="N27" s="5" t="s">
        <v>196</v>
      </c>
    </row>
    <row r="28" spans="1:14" x14ac:dyDescent="0.3">
      <c r="A28" s="1"/>
      <c r="B28" s="5" t="s">
        <v>274</v>
      </c>
      <c r="C28" s="5" t="s">
        <v>275</v>
      </c>
      <c r="D28" s="5" t="s">
        <v>276</v>
      </c>
      <c r="E28" s="4" t="s">
        <v>277</v>
      </c>
      <c r="F28" s="4" t="s">
        <v>222</v>
      </c>
      <c r="G28" s="6" t="s">
        <v>278</v>
      </c>
      <c r="H28" s="8">
        <v>0</v>
      </c>
      <c r="I28" s="5" t="s">
        <v>192</v>
      </c>
      <c r="J28" s="5" t="s">
        <v>193</v>
      </c>
      <c r="K28" s="5" t="s">
        <v>194</v>
      </c>
      <c r="L28" s="5" t="s">
        <v>202</v>
      </c>
      <c r="M28" s="8">
        <v>14751</v>
      </c>
      <c r="N28" s="5" t="s">
        <v>196</v>
      </c>
    </row>
    <row r="29" spans="1:14" ht="26.4" x14ac:dyDescent="0.3">
      <c r="A29" s="1"/>
      <c r="B29" s="5" t="s">
        <v>81</v>
      </c>
      <c r="C29" s="5" t="s">
        <v>279</v>
      </c>
      <c r="D29" s="5" t="s">
        <v>280</v>
      </c>
      <c r="E29" s="4" t="s">
        <v>189</v>
      </c>
      <c r="F29" s="4" t="s">
        <v>190</v>
      </c>
      <c r="G29" s="6" t="s">
        <v>281</v>
      </c>
      <c r="H29" s="8">
        <v>0</v>
      </c>
      <c r="I29" s="5" t="s">
        <v>192</v>
      </c>
      <c r="J29" s="5" t="s">
        <v>193</v>
      </c>
      <c r="K29" s="5" t="s">
        <v>194</v>
      </c>
      <c r="L29" s="5" t="s">
        <v>195</v>
      </c>
      <c r="M29" s="8">
        <v>11052</v>
      </c>
      <c r="N29" s="5" t="s">
        <v>196</v>
      </c>
    </row>
    <row r="30" spans="1:14" x14ac:dyDescent="0.3">
      <c r="A30" s="1"/>
      <c r="B30" s="5" t="s">
        <v>282</v>
      </c>
      <c r="C30" s="5" t="s">
        <v>283</v>
      </c>
      <c r="D30" s="5" t="s">
        <v>100</v>
      </c>
      <c r="E30" s="4" t="s">
        <v>189</v>
      </c>
      <c r="F30" s="4" t="s">
        <v>190</v>
      </c>
      <c r="G30" s="6" t="s">
        <v>284</v>
      </c>
      <c r="H30" s="8">
        <v>0</v>
      </c>
      <c r="I30" s="5" t="s">
        <v>192</v>
      </c>
      <c r="J30" s="5" t="s">
        <v>201</v>
      </c>
      <c r="K30" s="5" t="s">
        <v>194</v>
      </c>
      <c r="L30" s="5" t="s">
        <v>202</v>
      </c>
      <c r="M30" s="8">
        <v>11879</v>
      </c>
      <c r="N30" s="5" t="s">
        <v>245</v>
      </c>
    </row>
    <row r="31" spans="1:14" x14ac:dyDescent="0.3">
      <c r="A31" s="1"/>
      <c r="B31" s="5" t="s">
        <v>285</v>
      </c>
      <c r="C31" s="5" t="s">
        <v>286</v>
      </c>
      <c r="D31" s="5" t="s">
        <v>287</v>
      </c>
      <c r="E31" s="4" t="s">
        <v>189</v>
      </c>
      <c r="F31" s="4" t="s">
        <v>190</v>
      </c>
      <c r="G31" s="6" t="s">
        <v>288</v>
      </c>
      <c r="H31" s="8">
        <v>0</v>
      </c>
      <c r="I31" s="5" t="s">
        <v>192</v>
      </c>
      <c r="J31" s="5" t="s">
        <v>193</v>
      </c>
      <c r="K31" s="5" t="s">
        <v>194</v>
      </c>
      <c r="L31" s="5" t="s">
        <v>195</v>
      </c>
      <c r="M31" s="8">
        <v>19961</v>
      </c>
      <c r="N31" s="5" t="s">
        <v>196</v>
      </c>
    </row>
    <row r="32" spans="1:14" x14ac:dyDescent="0.3">
      <c r="A32" s="1"/>
      <c r="B32" s="5" t="s">
        <v>285</v>
      </c>
      <c r="C32" s="5" t="s">
        <v>289</v>
      </c>
      <c r="D32" s="5" t="s">
        <v>290</v>
      </c>
      <c r="E32" s="4" t="s">
        <v>189</v>
      </c>
      <c r="F32" s="4" t="s">
        <v>190</v>
      </c>
      <c r="G32" s="6" t="s">
        <v>291</v>
      </c>
      <c r="H32" s="8">
        <v>0</v>
      </c>
      <c r="I32" s="5" t="s">
        <v>192</v>
      </c>
      <c r="J32" s="5" t="s">
        <v>201</v>
      </c>
      <c r="K32" s="5" t="s">
        <v>194</v>
      </c>
      <c r="L32" s="5" t="s">
        <v>292</v>
      </c>
      <c r="M32" s="8">
        <v>12592</v>
      </c>
      <c r="N32" s="5" t="s">
        <v>196</v>
      </c>
    </row>
    <row r="33" spans="1:14" x14ac:dyDescent="0.3">
      <c r="A33" s="1"/>
      <c r="B33" s="5" t="s">
        <v>32</v>
      </c>
      <c r="C33" s="5" t="s">
        <v>293</v>
      </c>
      <c r="D33" s="5" t="s">
        <v>17</v>
      </c>
      <c r="E33" s="4" t="s">
        <v>189</v>
      </c>
      <c r="F33" s="4" t="s">
        <v>190</v>
      </c>
      <c r="G33" s="6" t="s">
        <v>294</v>
      </c>
      <c r="H33" s="8">
        <v>0</v>
      </c>
      <c r="I33" s="5" t="s">
        <v>192</v>
      </c>
      <c r="J33" s="5" t="s">
        <v>193</v>
      </c>
      <c r="K33" s="5" t="s">
        <v>194</v>
      </c>
      <c r="L33" s="5" t="s">
        <v>195</v>
      </c>
      <c r="M33" s="8">
        <v>544</v>
      </c>
      <c r="N33" s="5" t="s">
        <v>196</v>
      </c>
    </row>
    <row r="34" spans="1:14" x14ac:dyDescent="0.3">
      <c r="A34" s="1"/>
      <c r="B34" s="5" t="s">
        <v>32</v>
      </c>
      <c r="C34" s="5" t="s">
        <v>33</v>
      </c>
      <c r="D34" s="5" t="s">
        <v>35</v>
      </c>
      <c r="E34" s="4" t="s">
        <v>295</v>
      </c>
      <c r="F34" s="4" t="s">
        <v>296</v>
      </c>
      <c r="G34" s="6" t="s">
        <v>297</v>
      </c>
      <c r="H34" s="8">
        <v>107</v>
      </c>
      <c r="I34" s="5" t="s">
        <v>271</v>
      </c>
      <c r="J34" s="5" t="s">
        <v>201</v>
      </c>
      <c r="K34" s="5" t="s">
        <v>194</v>
      </c>
      <c r="L34" s="5" t="s">
        <v>292</v>
      </c>
      <c r="M34" s="8">
        <v>1</v>
      </c>
      <c r="N34" s="5" t="s">
        <v>245</v>
      </c>
    </row>
    <row r="35" spans="1:14" x14ac:dyDescent="0.3">
      <c r="A35" s="1"/>
      <c r="B35" s="5" t="s">
        <v>86</v>
      </c>
      <c r="C35" s="5" t="s">
        <v>298</v>
      </c>
      <c r="D35" s="5" t="s">
        <v>299</v>
      </c>
      <c r="E35" s="4" t="s">
        <v>300</v>
      </c>
      <c r="F35" s="4" t="s">
        <v>301</v>
      </c>
      <c r="G35" s="6" t="s">
        <v>302</v>
      </c>
      <c r="H35" s="8">
        <v>0</v>
      </c>
      <c r="I35" s="5" t="s">
        <v>192</v>
      </c>
      <c r="J35" s="5" t="s">
        <v>201</v>
      </c>
      <c r="K35" s="5" t="s">
        <v>194</v>
      </c>
      <c r="L35" s="5" t="s">
        <v>202</v>
      </c>
      <c r="M35" s="8">
        <v>14968</v>
      </c>
      <c r="N35" s="5" t="s">
        <v>196</v>
      </c>
    </row>
    <row r="36" spans="1:14" ht="26.4" x14ac:dyDescent="0.3">
      <c r="A36" s="1"/>
      <c r="B36" s="5" t="s">
        <v>86</v>
      </c>
      <c r="C36" s="5" t="s">
        <v>298</v>
      </c>
      <c r="D36" s="5" t="s">
        <v>303</v>
      </c>
      <c r="E36" s="4" t="s">
        <v>300</v>
      </c>
      <c r="F36" s="4" t="s">
        <v>301</v>
      </c>
      <c r="G36" s="6" t="s">
        <v>304</v>
      </c>
      <c r="H36" s="8">
        <v>0</v>
      </c>
      <c r="I36" s="5" t="s">
        <v>192</v>
      </c>
      <c r="J36" s="5" t="s">
        <v>193</v>
      </c>
      <c r="K36" s="5" t="s">
        <v>194</v>
      </c>
      <c r="L36" s="5" t="s">
        <v>195</v>
      </c>
      <c r="M36" s="8">
        <v>14969</v>
      </c>
      <c r="N36" s="5" t="s">
        <v>196</v>
      </c>
    </row>
    <row r="37" spans="1:14" ht="26.4" x14ac:dyDescent="0.3">
      <c r="A37" s="1"/>
      <c r="B37" s="5" t="s">
        <v>89</v>
      </c>
      <c r="C37" s="5" t="s">
        <v>305</v>
      </c>
      <c r="D37" s="5" t="s">
        <v>306</v>
      </c>
      <c r="E37" s="4" t="s">
        <v>189</v>
      </c>
      <c r="F37" s="4" t="s">
        <v>190</v>
      </c>
      <c r="G37" s="6" t="s">
        <v>307</v>
      </c>
      <c r="H37" s="8">
        <v>0</v>
      </c>
      <c r="I37" s="5" t="s">
        <v>271</v>
      </c>
      <c r="J37" s="5" t="s">
        <v>193</v>
      </c>
      <c r="K37" s="5" t="s">
        <v>194</v>
      </c>
      <c r="L37" s="5" t="s">
        <v>292</v>
      </c>
      <c r="M37" s="8">
        <v>16925</v>
      </c>
      <c r="N37" s="5" t="s">
        <v>245</v>
      </c>
    </row>
    <row r="38" spans="1:14" x14ac:dyDescent="0.3">
      <c r="A38" s="1"/>
      <c r="B38" s="5" t="s">
        <v>308</v>
      </c>
      <c r="C38" s="5" t="s">
        <v>309</v>
      </c>
      <c r="D38" s="5" t="s">
        <v>42</v>
      </c>
      <c r="E38" s="4" t="s">
        <v>189</v>
      </c>
      <c r="F38" s="4" t="s">
        <v>190</v>
      </c>
      <c r="G38" s="6" t="s">
        <v>310</v>
      </c>
      <c r="H38" s="8">
        <v>5.9</v>
      </c>
      <c r="I38" s="5" t="s">
        <v>311</v>
      </c>
      <c r="J38" s="5" t="s">
        <v>201</v>
      </c>
      <c r="K38" s="5" t="s">
        <v>194</v>
      </c>
      <c r="L38" s="5" t="s">
        <v>195</v>
      </c>
      <c r="M38" s="8">
        <v>22467</v>
      </c>
      <c r="N38" s="5" t="s">
        <v>245</v>
      </c>
    </row>
    <row r="39" spans="1:14" x14ac:dyDescent="0.3">
      <c r="A39" s="1"/>
      <c r="B39" s="5" t="s">
        <v>312</v>
      </c>
      <c r="C39" s="5" t="s">
        <v>313</v>
      </c>
      <c r="D39" s="5" t="s">
        <v>314</v>
      </c>
      <c r="E39" s="4" t="s">
        <v>189</v>
      </c>
      <c r="F39" s="4" t="s">
        <v>190</v>
      </c>
      <c r="G39" s="6" t="s">
        <v>315</v>
      </c>
      <c r="H39" s="8">
        <v>0</v>
      </c>
      <c r="I39" s="5" t="s">
        <v>192</v>
      </c>
      <c r="J39" s="5" t="s">
        <v>193</v>
      </c>
      <c r="K39" s="5" t="s">
        <v>194</v>
      </c>
      <c r="L39" s="5" t="s">
        <v>316</v>
      </c>
      <c r="M39" s="8">
        <v>27081</v>
      </c>
      <c r="N39" s="5" t="s">
        <v>196</v>
      </c>
    </row>
    <row r="40" spans="1:14" x14ac:dyDescent="0.3">
      <c r="A40" s="1"/>
      <c r="B40" s="5" t="s">
        <v>312</v>
      </c>
      <c r="C40" s="5" t="s">
        <v>313</v>
      </c>
      <c r="D40" s="5" t="s">
        <v>317</v>
      </c>
      <c r="E40" s="4" t="s">
        <v>189</v>
      </c>
      <c r="F40" s="4" t="s">
        <v>190</v>
      </c>
      <c r="G40" s="6" t="s">
        <v>315</v>
      </c>
      <c r="H40" s="8">
        <v>0</v>
      </c>
      <c r="I40" s="5" t="s">
        <v>192</v>
      </c>
      <c r="J40" s="5" t="s">
        <v>193</v>
      </c>
      <c r="K40" s="5" t="s">
        <v>194</v>
      </c>
      <c r="L40" s="5" t="s">
        <v>316</v>
      </c>
      <c r="M40" s="8">
        <v>27083</v>
      </c>
      <c r="N40" s="5" t="s">
        <v>196</v>
      </c>
    </row>
    <row r="41" spans="1:14" x14ac:dyDescent="0.3">
      <c r="A41" s="1"/>
      <c r="B41" s="5" t="s">
        <v>312</v>
      </c>
      <c r="C41" s="5" t="s">
        <v>313</v>
      </c>
      <c r="D41" s="5" t="s">
        <v>318</v>
      </c>
      <c r="E41" s="4" t="s">
        <v>189</v>
      </c>
      <c r="F41" s="4" t="s">
        <v>190</v>
      </c>
      <c r="G41" s="6" t="s">
        <v>319</v>
      </c>
      <c r="H41" s="8">
        <v>0</v>
      </c>
      <c r="I41" s="5" t="s">
        <v>192</v>
      </c>
      <c r="J41" s="5" t="s">
        <v>193</v>
      </c>
      <c r="K41" s="5" t="s">
        <v>194</v>
      </c>
      <c r="L41" s="5" t="s">
        <v>316</v>
      </c>
      <c r="M41" s="8">
        <v>27077</v>
      </c>
      <c r="N41" s="5" t="s">
        <v>196</v>
      </c>
    </row>
    <row r="42" spans="1:14" x14ac:dyDescent="0.3">
      <c r="A42" s="1"/>
      <c r="B42" s="5" t="s">
        <v>312</v>
      </c>
      <c r="C42" s="5" t="s">
        <v>320</v>
      </c>
      <c r="D42" s="5" t="s">
        <v>321</v>
      </c>
      <c r="E42" s="4" t="s">
        <v>189</v>
      </c>
      <c r="F42" s="4" t="s">
        <v>190</v>
      </c>
      <c r="G42" s="6" t="s">
        <v>322</v>
      </c>
      <c r="H42" s="8">
        <v>0</v>
      </c>
      <c r="I42" s="5" t="s">
        <v>192</v>
      </c>
      <c r="J42" s="5" t="s">
        <v>193</v>
      </c>
      <c r="K42" s="5" t="s">
        <v>194</v>
      </c>
      <c r="L42" s="5" t="s">
        <v>316</v>
      </c>
      <c r="M42" s="8">
        <v>27071</v>
      </c>
      <c r="N42" s="5" t="s">
        <v>196</v>
      </c>
    </row>
    <row r="43" spans="1:14" x14ac:dyDescent="0.3">
      <c r="A43" s="1"/>
      <c r="B43" s="5" t="s">
        <v>312</v>
      </c>
      <c r="C43" s="5" t="s">
        <v>320</v>
      </c>
      <c r="D43" s="5" t="s">
        <v>323</v>
      </c>
      <c r="E43" s="4" t="s">
        <v>189</v>
      </c>
      <c r="F43" s="4" t="s">
        <v>190</v>
      </c>
      <c r="G43" s="6" t="s">
        <v>322</v>
      </c>
      <c r="H43" s="8">
        <v>0</v>
      </c>
      <c r="I43" s="5" t="s">
        <v>192</v>
      </c>
      <c r="J43" s="5" t="s">
        <v>193</v>
      </c>
      <c r="K43" s="5" t="s">
        <v>194</v>
      </c>
      <c r="L43" s="5" t="s">
        <v>316</v>
      </c>
      <c r="M43" s="8">
        <v>27072</v>
      </c>
      <c r="N43" s="5" t="s">
        <v>196</v>
      </c>
    </row>
    <row r="44" spans="1:14" x14ac:dyDescent="0.3">
      <c r="A44" s="1"/>
      <c r="B44" s="5" t="s">
        <v>97</v>
      </c>
      <c r="C44" s="5" t="s">
        <v>324</v>
      </c>
      <c r="D44" s="5" t="s">
        <v>325</v>
      </c>
      <c r="E44" s="4" t="s">
        <v>189</v>
      </c>
      <c r="F44" s="4" t="s">
        <v>190</v>
      </c>
      <c r="G44" s="6" t="s">
        <v>326</v>
      </c>
      <c r="H44" s="8">
        <v>0</v>
      </c>
      <c r="I44" s="5" t="s">
        <v>192</v>
      </c>
      <c r="J44" s="5" t="s">
        <v>193</v>
      </c>
      <c r="K44" s="5" t="s">
        <v>194</v>
      </c>
      <c r="L44" s="5" t="s">
        <v>202</v>
      </c>
      <c r="M44" s="8">
        <v>11304</v>
      </c>
      <c r="N44" s="5" t="s">
        <v>196</v>
      </c>
    </row>
    <row r="45" spans="1:14" ht="39.6" x14ac:dyDescent="0.3">
      <c r="A45" s="1"/>
      <c r="B45" s="5" t="s">
        <v>97</v>
      </c>
      <c r="C45" s="5" t="s">
        <v>327</v>
      </c>
      <c r="D45" s="5" t="s">
        <v>328</v>
      </c>
      <c r="E45" s="4" t="s">
        <v>189</v>
      </c>
      <c r="F45" s="4" t="s">
        <v>190</v>
      </c>
      <c r="G45" s="6" t="s">
        <v>329</v>
      </c>
      <c r="H45" s="8">
        <v>0</v>
      </c>
      <c r="I45" s="5" t="s">
        <v>192</v>
      </c>
      <c r="J45" s="5" t="s">
        <v>201</v>
      </c>
      <c r="K45" s="5" t="s">
        <v>194</v>
      </c>
      <c r="L45" s="5" t="s">
        <v>202</v>
      </c>
      <c r="M45" s="8">
        <v>6422</v>
      </c>
      <c r="N45" s="5" t="s">
        <v>196</v>
      </c>
    </row>
    <row r="46" spans="1:14" ht="26.4" x14ac:dyDescent="0.3">
      <c r="A46" s="1"/>
      <c r="B46" s="5" t="s">
        <v>97</v>
      </c>
      <c r="C46" s="5" t="s">
        <v>330</v>
      </c>
      <c r="D46" s="5" t="s">
        <v>42</v>
      </c>
      <c r="E46" s="4" t="s">
        <v>189</v>
      </c>
      <c r="F46" s="4" t="s">
        <v>190</v>
      </c>
      <c r="G46" s="6" t="s">
        <v>331</v>
      </c>
      <c r="H46" s="8">
        <v>5.2</v>
      </c>
      <c r="I46" s="5" t="s">
        <v>192</v>
      </c>
      <c r="J46" s="5" t="s">
        <v>193</v>
      </c>
      <c r="K46" s="5" t="s">
        <v>194</v>
      </c>
      <c r="L46" s="5" t="s">
        <v>292</v>
      </c>
      <c r="M46" s="8">
        <v>22190</v>
      </c>
      <c r="N46" s="5" t="s">
        <v>245</v>
      </c>
    </row>
    <row r="47" spans="1:14" ht="26.4" x14ac:dyDescent="0.3">
      <c r="A47" s="1"/>
      <c r="B47" s="5" t="s">
        <v>332</v>
      </c>
      <c r="C47" s="5" t="s">
        <v>333</v>
      </c>
      <c r="D47" s="5" t="s">
        <v>334</v>
      </c>
      <c r="E47" s="4" t="s">
        <v>335</v>
      </c>
      <c r="F47" s="4" t="s">
        <v>190</v>
      </c>
      <c r="G47" s="6" t="s">
        <v>336</v>
      </c>
      <c r="H47" s="8">
        <v>4.3</v>
      </c>
      <c r="I47" s="5" t="s">
        <v>192</v>
      </c>
      <c r="J47" s="5" t="s">
        <v>201</v>
      </c>
      <c r="K47" s="5" t="s">
        <v>194</v>
      </c>
      <c r="L47" s="5" t="s">
        <v>202</v>
      </c>
      <c r="M47" s="8">
        <v>20591</v>
      </c>
      <c r="N47" s="5" t="s">
        <v>245</v>
      </c>
    </row>
    <row r="48" spans="1:14" x14ac:dyDescent="0.3">
      <c r="A48" s="1"/>
      <c r="B48" s="5" t="s">
        <v>332</v>
      </c>
      <c r="C48" s="5" t="s">
        <v>333</v>
      </c>
      <c r="D48" s="5" t="s">
        <v>334</v>
      </c>
      <c r="E48" s="4" t="s">
        <v>335</v>
      </c>
      <c r="F48" s="4" t="s">
        <v>190</v>
      </c>
      <c r="G48" s="6" t="s">
        <v>337</v>
      </c>
      <c r="H48" s="8">
        <v>4.3</v>
      </c>
      <c r="I48" s="5" t="s">
        <v>192</v>
      </c>
      <c r="J48" s="5" t="s">
        <v>201</v>
      </c>
      <c r="K48" s="5" t="s">
        <v>194</v>
      </c>
      <c r="L48" s="5" t="s">
        <v>202</v>
      </c>
      <c r="M48" s="8">
        <v>20591</v>
      </c>
      <c r="N48" s="5" t="s">
        <v>245</v>
      </c>
    </row>
    <row r="49" spans="1:14" ht="26.4" x14ac:dyDescent="0.3">
      <c r="A49" s="1"/>
      <c r="B49" s="5" t="s">
        <v>332</v>
      </c>
      <c r="C49" s="5" t="s">
        <v>333</v>
      </c>
      <c r="D49" s="5" t="s">
        <v>334</v>
      </c>
      <c r="E49" s="4" t="s">
        <v>335</v>
      </c>
      <c r="F49" s="4" t="s">
        <v>190</v>
      </c>
      <c r="G49" s="6" t="s">
        <v>338</v>
      </c>
      <c r="H49" s="8">
        <v>4.3</v>
      </c>
      <c r="I49" s="5" t="s">
        <v>192</v>
      </c>
      <c r="J49" s="5" t="s">
        <v>201</v>
      </c>
      <c r="K49" s="5" t="s">
        <v>194</v>
      </c>
      <c r="L49" s="5" t="s">
        <v>202</v>
      </c>
      <c r="M49" s="8">
        <v>20591</v>
      </c>
      <c r="N49" s="5" t="s">
        <v>245</v>
      </c>
    </row>
    <row r="50" spans="1:14" ht="26.4" x14ac:dyDescent="0.3">
      <c r="A50" s="1"/>
      <c r="B50" s="5" t="s">
        <v>339</v>
      </c>
      <c r="C50" s="5" t="s">
        <v>340</v>
      </c>
      <c r="D50" s="5" t="s">
        <v>341</v>
      </c>
      <c r="E50" s="4" t="s">
        <v>189</v>
      </c>
      <c r="F50" s="4" t="s">
        <v>190</v>
      </c>
      <c r="G50" s="6" t="s">
        <v>342</v>
      </c>
      <c r="H50" s="8">
        <v>0</v>
      </c>
      <c r="I50" s="5" t="s">
        <v>192</v>
      </c>
      <c r="J50" s="5" t="s">
        <v>201</v>
      </c>
      <c r="K50" s="5" t="s">
        <v>194</v>
      </c>
      <c r="L50" s="5" t="s">
        <v>292</v>
      </c>
      <c r="M50" s="8">
        <v>21126</v>
      </c>
      <c r="N50" s="5" t="s">
        <v>196</v>
      </c>
    </row>
    <row r="51" spans="1:14" ht="26.4" x14ac:dyDescent="0.3">
      <c r="A51" s="1"/>
      <c r="B51" s="5" t="s">
        <v>343</v>
      </c>
      <c r="C51" s="5" t="s">
        <v>344</v>
      </c>
      <c r="D51" s="5" t="s">
        <v>42</v>
      </c>
      <c r="E51" s="4" t="s">
        <v>189</v>
      </c>
      <c r="F51" s="4" t="s">
        <v>190</v>
      </c>
      <c r="G51" s="6" t="s">
        <v>345</v>
      </c>
      <c r="H51" s="8">
        <v>2.6</v>
      </c>
      <c r="I51" s="5" t="s">
        <v>192</v>
      </c>
      <c r="J51" s="5" t="s">
        <v>193</v>
      </c>
      <c r="K51" s="5" t="s">
        <v>194</v>
      </c>
      <c r="L51" s="5" t="s">
        <v>292</v>
      </c>
      <c r="M51" s="8">
        <v>21298</v>
      </c>
      <c r="N51" s="5" t="s">
        <v>245</v>
      </c>
    </row>
    <row r="52" spans="1:14" ht="39.6" x14ac:dyDescent="0.3">
      <c r="A52" s="1"/>
      <c r="B52" s="5" t="s">
        <v>346</v>
      </c>
      <c r="C52" s="5" t="s">
        <v>347</v>
      </c>
      <c r="D52" s="5" t="s">
        <v>348</v>
      </c>
      <c r="E52" s="4" t="s">
        <v>189</v>
      </c>
      <c r="F52" s="4" t="s">
        <v>190</v>
      </c>
      <c r="G52" s="6" t="s">
        <v>349</v>
      </c>
      <c r="H52" s="8">
        <v>0</v>
      </c>
      <c r="I52" s="5" t="s">
        <v>192</v>
      </c>
      <c r="J52" s="5" t="s">
        <v>193</v>
      </c>
      <c r="K52" s="5" t="s">
        <v>194</v>
      </c>
      <c r="L52" s="5" t="s">
        <v>195</v>
      </c>
      <c r="M52" s="8">
        <v>14464</v>
      </c>
      <c r="N52" s="5" t="s">
        <v>196</v>
      </c>
    </row>
    <row r="53" spans="1:14" ht="39.6" x14ac:dyDescent="0.3">
      <c r="A53" s="1"/>
      <c r="B53" s="5" t="s">
        <v>346</v>
      </c>
      <c r="C53" s="5" t="s">
        <v>350</v>
      </c>
      <c r="D53" s="5" t="s">
        <v>351</v>
      </c>
      <c r="E53" s="4" t="s">
        <v>277</v>
      </c>
      <c r="F53" s="4" t="s">
        <v>352</v>
      </c>
      <c r="G53" s="6" t="s">
        <v>353</v>
      </c>
      <c r="H53" s="8">
        <v>0</v>
      </c>
      <c r="I53" s="5" t="s">
        <v>192</v>
      </c>
      <c r="J53" s="5" t="s">
        <v>193</v>
      </c>
      <c r="K53" s="5" t="s">
        <v>194</v>
      </c>
      <c r="L53" s="5" t="s">
        <v>202</v>
      </c>
      <c r="M53" s="8">
        <v>13892</v>
      </c>
      <c r="N53" s="5" t="s">
        <v>196</v>
      </c>
    </row>
    <row r="54" spans="1:14" ht="26.4" x14ac:dyDescent="0.3">
      <c r="A54" s="1"/>
      <c r="B54" s="5" t="s">
        <v>354</v>
      </c>
      <c r="C54" s="5" t="s">
        <v>355</v>
      </c>
      <c r="D54" s="5" t="s">
        <v>35</v>
      </c>
      <c r="E54" s="4" t="s">
        <v>189</v>
      </c>
      <c r="F54" s="4" t="s">
        <v>190</v>
      </c>
      <c r="G54" s="6" t="s">
        <v>356</v>
      </c>
      <c r="H54" s="8">
        <v>104.6</v>
      </c>
      <c r="I54" s="5" t="s">
        <v>271</v>
      </c>
      <c r="J54" s="5" t="s">
        <v>201</v>
      </c>
      <c r="K54" s="5" t="s">
        <v>194</v>
      </c>
      <c r="L54" s="5" t="s">
        <v>292</v>
      </c>
      <c r="M54" s="8">
        <v>24607</v>
      </c>
      <c r="N54" s="5" t="s">
        <v>245</v>
      </c>
    </row>
    <row r="55" spans="1:14" ht="26.4" x14ac:dyDescent="0.3">
      <c r="A55" s="1"/>
      <c r="B55" s="5" t="s">
        <v>39</v>
      </c>
      <c r="C55" s="5" t="s">
        <v>357</v>
      </c>
      <c r="D55" s="5" t="s">
        <v>358</v>
      </c>
      <c r="E55" s="4" t="s">
        <v>359</v>
      </c>
      <c r="F55" s="4" t="s">
        <v>360</v>
      </c>
      <c r="G55" s="6" t="s">
        <v>361</v>
      </c>
      <c r="H55" s="8">
        <v>1.8</v>
      </c>
      <c r="I55" s="5" t="s">
        <v>192</v>
      </c>
      <c r="J55" s="5" t="s">
        <v>193</v>
      </c>
      <c r="K55" s="5" t="s">
        <v>194</v>
      </c>
      <c r="L55" s="5" t="s">
        <v>316</v>
      </c>
      <c r="M55" s="8">
        <v>16292</v>
      </c>
      <c r="N55" s="5" t="s">
        <v>245</v>
      </c>
    </row>
    <row r="56" spans="1:14" ht="39.6" x14ac:dyDescent="0.3">
      <c r="A56" s="1"/>
      <c r="B56" s="5" t="s">
        <v>112</v>
      </c>
      <c r="C56" s="5" t="s">
        <v>362</v>
      </c>
      <c r="D56" s="5" t="s">
        <v>100</v>
      </c>
      <c r="E56" s="4" t="s">
        <v>189</v>
      </c>
      <c r="F56" s="4" t="s">
        <v>363</v>
      </c>
      <c r="G56" s="6" t="s">
        <v>364</v>
      </c>
      <c r="H56" s="8">
        <v>0</v>
      </c>
      <c r="I56" s="5" t="s">
        <v>192</v>
      </c>
      <c r="J56" s="5" t="s">
        <v>201</v>
      </c>
      <c r="K56" s="5" t="s">
        <v>194</v>
      </c>
      <c r="L56" s="5" t="s">
        <v>202</v>
      </c>
      <c r="M56" s="8">
        <v>15212</v>
      </c>
      <c r="N56" s="5" t="s">
        <v>245</v>
      </c>
    </row>
    <row r="57" spans="1:14" ht="39.6" x14ac:dyDescent="0.3">
      <c r="A57" s="1"/>
      <c r="B57" s="5" t="s">
        <v>112</v>
      </c>
      <c r="C57" s="5" t="s">
        <v>362</v>
      </c>
      <c r="D57" s="5" t="s">
        <v>365</v>
      </c>
      <c r="E57" s="4" t="s">
        <v>189</v>
      </c>
      <c r="F57" s="4" t="s">
        <v>366</v>
      </c>
      <c r="G57" s="6" t="s">
        <v>364</v>
      </c>
      <c r="H57" s="8">
        <v>0</v>
      </c>
      <c r="I57" s="5" t="s">
        <v>192</v>
      </c>
      <c r="J57" s="5" t="s">
        <v>201</v>
      </c>
      <c r="K57" s="5" t="s">
        <v>194</v>
      </c>
      <c r="L57" s="5" t="s">
        <v>202</v>
      </c>
      <c r="M57" s="8">
        <v>15723</v>
      </c>
      <c r="N57" s="5" t="s">
        <v>196</v>
      </c>
    </row>
    <row r="58" spans="1:14" x14ac:dyDescent="0.3">
      <c r="A58" s="1"/>
      <c r="B58" s="5" t="s">
        <v>112</v>
      </c>
      <c r="C58" s="5" t="s">
        <v>362</v>
      </c>
      <c r="D58" s="5" t="s">
        <v>100</v>
      </c>
      <c r="E58" s="4" t="s">
        <v>363</v>
      </c>
      <c r="F58" s="4" t="s">
        <v>367</v>
      </c>
      <c r="G58" s="6" t="s">
        <v>368</v>
      </c>
      <c r="H58" s="8">
        <v>0</v>
      </c>
      <c r="I58" s="5" t="s">
        <v>192</v>
      </c>
      <c r="J58" s="5" t="s">
        <v>193</v>
      </c>
      <c r="K58" s="5" t="s">
        <v>194</v>
      </c>
      <c r="L58" s="5" t="s">
        <v>316</v>
      </c>
      <c r="M58" s="8">
        <v>15212</v>
      </c>
      <c r="N58" s="5" t="s">
        <v>245</v>
      </c>
    </row>
    <row r="59" spans="1:14" ht="26.4" x14ac:dyDescent="0.3">
      <c r="A59" s="1"/>
      <c r="B59" s="5" t="s">
        <v>112</v>
      </c>
      <c r="C59" s="5" t="s">
        <v>369</v>
      </c>
      <c r="D59" s="5" t="s">
        <v>42</v>
      </c>
      <c r="E59" s="4" t="s">
        <v>370</v>
      </c>
      <c r="F59" s="4" t="s">
        <v>371</v>
      </c>
      <c r="G59" s="6" t="s">
        <v>372</v>
      </c>
      <c r="H59" s="8">
        <v>0</v>
      </c>
      <c r="I59" s="5" t="s">
        <v>192</v>
      </c>
      <c r="J59" s="5" t="s">
        <v>193</v>
      </c>
      <c r="K59" s="5" t="s">
        <v>194</v>
      </c>
      <c r="L59" s="5" t="s">
        <v>195</v>
      </c>
      <c r="M59" s="8">
        <v>24346</v>
      </c>
      <c r="N59" s="5" t="s">
        <v>245</v>
      </c>
    </row>
    <row r="60" spans="1:14" ht="26.4" x14ac:dyDescent="0.3">
      <c r="A60" s="1"/>
      <c r="B60" s="5" t="s">
        <v>112</v>
      </c>
      <c r="C60" s="5" t="s">
        <v>373</v>
      </c>
      <c r="D60" s="5" t="s">
        <v>42</v>
      </c>
      <c r="E60" s="4" t="s">
        <v>370</v>
      </c>
      <c r="F60" s="4" t="s">
        <v>371</v>
      </c>
      <c r="G60" s="6" t="s">
        <v>372</v>
      </c>
      <c r="H60" s="8">
        <v>0</v>
      </c>
      <c r="I60" s="5" t="s">
        <v>192</v>
      </c>
      <c r="J60" s="5" t="s">
        <v>193</v>
      </c>
      <c r="K60" s="5" t="s">
        <v>194</v>
      </c>
      <c r="L60" s="5" t="s">
        <v>195</v>
      </c>
      <c r="M60" s="8">
        <v>26936</v>
      </c>
      <c r="N60" s="5" t="s">
        <v>245</v>
      </c>
    </row>
    <row r="61" spans="1:14" x14ac:dyDescent="0.3">
      <c r="A61" s="1"/>
      <c r="B61" s="5" t="s">
        <v>374</v>
      </c>
      <c r="C61" s="5" t="s">
        <v>375</v>
      </c>
      <c r="D61" s="5" t="s">
        <v>376</v>
      </c>
      <c r="E61" s="4" t="s">
        <v>189</v>
      </c>
      <c r="F61" s="4" t="s">
        <v>190</v>
      </c>
      <c r="G61" s="6" t="s">
        <v>377</v>
      </c>
      <c r="H61" s="8">
        <v>0</v>
      </c>
      <c r="I61" s="5" t="s">
        <v>192</v>
      </c>
      <c r="J61" s="5" t="s">
        <v>193</v>
      </c>
      <c r="K61" s="5" t="s">
        <v>194</v>
      </c>
      <c r="L61" s="5" t="s">
        <v>195</v>
      </c>
      <c r="M61" s="8">
        <v>679</v>
      </c>
      <c r="N61" s="5" t="s">
        <v>196</v>
      </c>
    </row>
    <row r="62" spans="1:14" ht="26.4" x14ac:dyDescent="0.3">
      <c r="A62" s="1"/>
      <c r="B62" s="5" t="s">
        <v>378</v>
      </c>
      <c r="C62" s="5" t="s">
        <v>379</v>
      </c>
      <c r="D62" s="5" t="s">
        <v>380</v>
      </c>
      <c r="E62" s="4" t="s">
        <v>189</v>
      </c>
      <c r="F62" s="4" t="s">
        <v>190</v>
      </c>
      <c r="G62" s="6" t="s">
        <v>381</v>
      </c>
      <c r="H62" s="8">
        <v>0</v>
      </c>
      <c r="I62" s="5" t="s">
        <v>192</v>
      </c>
      <c r="J62" s="5" t="s">
        <v>201</v>
      </c>
      <c r="K62" s="5" t="s">
        <v>194</v>
      </c>
      <c r="L62" s="5" t="s">
        <v>195</v>
      </c>
      <c r="M62" s="8">
        <v>8461</v>
      </c>
      <c r="N62" s="5" t="s">
        <v>196</v>
      </c>
    </row>
    <row r="63" spans="1:14" ht="26.4" x14ac:dyDescent="0.3">
      <c r="A63" s="1"/>
      <c r="B63" s="5" t="s">
        <v>382</v>
      </c>
      <c r="C63" s="5" t="s">
        <v>383</v>
      </c>
      <c r="D63" s="5" t="s">
        <v>384</v>
      </c>
      <c r="E63" s="4" t="s">
        <v>189</v>
      </c>
      <c r="F63" s="4" t="s">
        <v>190</v>
      </c>
      <c r="G63" s="6" t="s">
        <v>385</v>
      </c>
      <c r="H63" s="8">
        <v>175.923</v>
      </c>
      <c r="I63" s="5" t="s">
        <v>192</v>
      </c>
      <c r="J63" s="5" t="s">
        <v>201</v>
      </c>
      <c r="K63" s="5" t="s">
        <v>194</v>
      </c>
      <c r="L63" s="5" t="s">
        <v>292</v>
      </c>
      <c r="M63" s="8">
        <v>15108</v>
      </c>
      <c r="N63" s="5" t="s">
        <v>245</v>
      </c>
    </row>
    <row r="64" spans="1:14" ht="79.2" x14ac:dyDescent="0.3">
      <c r="A64" s="1"/>
      <c r="B64" s="5" t="s">
        <v>386</v>
      </c>
      <c r="C64" s="5" t="s">
        <v>387</v>
      </c>
      <c r="D64" s="5" t="s">
        <v>388</v>
      </c>
      <c r="E64" s="4" t="s">
        <v>389</v>
      </c>
      <c r="F64" s="4" t="s">
        <v>190</v>
      </c>
      <c r="G64" s="6" t="s">
        <v>390</v>
      </c>
      <c r="H64" s="8">
        <v>5.65</v>
      </c>
      <c r="I64" s="5" t="s">
        <v>192</v>
      </c>
      <c r="J64" s="5" t="s">
        <v>201</v>
      </c>
      <c r="K64" s="5" t="s">
        <v>194</v>
      </c>
      <c r="L64" s="5" t="s">
        <v>202</v>
      </c>
      <c r="M64" s="8">
        <v>205</v>
      </c>
      <c r="N64" s="5" t="s">
        <v>245</v>
      </c>
    </row>
    <row r="65" spans="1:14" ht="26.4" x14ac:dyDescent="0.3">
      <c r="A65" s="1"/>
      <c r="B65" s="5" t="s">
        <v>386</v>
      </c>
      <c r="C65" s="5" t="s">
        <v>387</v>
      </c>
      <c r="D65" s="5" t="s">
        <v>391</v>
      </c>
      <c r="E65" s="4" t="s">
        <v>389</v>
      </c>
      <c r="F65" s="4" t="s">
        <v>190</v>
      </c>
      <c r="G65" s="6" t="s">
        <v>392</v>
      </c>
      <c r="H65" s="8">
        <v>5.65</v>
      </c>
      <c r="I65" s="5" t="s">
        <v>192</v>
      </c>
      <c r="J65" s="5" t="s">
        <v>201</v>
      </c>
      <c r="K65" s="5" t="s">
        <v>194</v>
      </c>
      <c r="L65" s="5" t="s">
        <v>202</v>
      </c>
      <c r="M65" s="8">
        <v>11844</v>
      </c>
      <c r="N65" s="5" t="s">
        <v>196</v>
      </c>
    </row>
    <row r="66" spans="1:14" x14ac:dyDescent="0.3">
      <c r="A66" s="1"/>
      <c r="B66" s="5" t="s">
        <v>386</v>
      </c>
      <c r="C66" s="5" t="s">
        <v>393</v>
      </c>
      <c r="D66" s="5" t="s">
        <v>394</v>
      </c>
      <c r="E66" s="4" t="s">
        <v>189</v>
      </c>
      <c r="F66" s="4" t="s">
        <v>190</v>
      </c>
      <c r="G66" s="6" t="s">
        <v>395</v>
      </c>
      <c r="H66" s="8">
        <v>44.22</v>
      </c>
      <c r="I66" s="5" t="s">
        <v>192</v>
      </c>
      <c r="J66" s="5" t="s">
        <v>201</v>
      </c>
      <c r="K66" s="5" t="s">
        <v>194</v>
      </c>
      <c r="L66" s="5" t="s">
        <v>292</v>
      </c>
      <c r="M66" s="8">
        <v>10882</v>
      </c>
      <c r="N66" s="5" t="s">
        <v>196</v>
      </c>
    </row>
    <row r="67" spans="1:14" ht="26.4" x14ac:dyDescent="0.3">
      <c r="A67" s="1"/>
      <c r="B67" s="5" t="s">
        <v>386</v>
      </c>
      <c r="C67" s="5" t="s">
        <v>393</v>
      </c>
      <c r="D67" s="5" t="s">
        <v>396</v>
      </c>
      <c r="E67" s="4" t="s">
        <v>189</v>
      </c>
      <c r="F67" s="4" t="s">
        <v>190</v>
      </c>
      <c r="G67" s="6" t="s">
        <v>397</v>
      </c>
      <c r="H67" s="8">
        <v>44.22</v>
      </c>
      <c r="I67" s="5" t="s">
        <v>192</v>
      </c>
      <c r="J67" s="5" t="s">
        <v>201</v>
      </c>
      <c r="K67" s="5" t="s">
        <v>194</v>
      </c>
      <c r="L67" s="5" t="s">
        <v>292</v>
      </c>
      <c r="M67" s="8">
        <v>10814</v>
      </c>
      <c r="N67" s="5" t="s">
        <v>196</v>
      </c>
    </row>
    <row r="68" spans="1:14" x14ac:dyDescent="0.3">
      <c r="A68" s="1"/>
      <c r="B68" s="5" t="s">
        <v>386</v>
      </c>
      <c r="C68" s="5" t="s">
        <v>393</v>
      </c>
      <c r="D68" s="5" t="s">
        <v>396</v>
      </c>
      <c r="E68" s="4" t="s">
        <v>189</v>
      </c>
      <c r="F68" s="4" t="s">
        <v>190</v>
      </c>
      <c r="G68" s="6" t="s">
        <v>398</v>
      </c>
      <c r="H68" s="8">
        <v>44.22</v>
      </c>
      <c r="I68" s="5" t="s">
        <v>192</v>
      </c>
      <c r="J68" s="5" t="s">
        <v>201</v>
      </c>
      <c r="K68" s="5" t="s">
        <v>194</v>
      </c>
      <c r="L68" s="5" t="s">
        <v>202</v>
      </c>
      <c r="M68" s="8">
        <v>10814</v>
      </c>
      <c r="N68" s="5" t="s">
        <v>196</v>
      </c>
    </row>
    <row r="69" spans="1:14" ht="39.6" x14ac:dyDescent="0.3">
      <c r="A69" s="1"/>
      <c r="B69" s="5" t="s">
        <v>46</v>
      </c>
      <c r="C69" s="5" t="s">
        <v>399</v>
      </c>
      <c r="D69" s="5" t="s">
        <v>42</v>
      </c>
      <c r="E69" s="4" t="s">
        <v>400</v>
      </c>
      <c r="F69" s="4" t="s">
        <v>401</v>
      </c>
      <c r="G69" s="6" t="s">
        <v>402</v>
      </c>
      <c r="H69" s="8">
        <v>277.89999999999998</v>
      </c>
      <c r="I69" s="5" t="s">
        <v>192</v>
      </c>
      <c r="J69" s="5" t="s">
        <v>201</v>
      </c>
      <c r="K69" s="5" t="s">
        <v>194</v>
      </c>
      <c r="L69" s="5" t="s">
        <v>292</v>
      </c>
      <c r="M69" s="8">
        <v>272</v>
      </c>
      <c r="N69" s="5" t="s">
        <v>245</v>
      </c>
    </row>
    <row r="70" spans="1:14" x14ac:dyDescent="0.3">
      <c r="A70" s="1"/>
      <c r="B70" s="5" t="s">
        <v>46</v>
      </c>
      <c r="C70" s="5" t="s">
        <v>47</v>
      </c>
      <c r="D70" s="5" t="s">
        <v>49</v>
      </c>
      <c r="E70" s="4" t="s">
        <v>189</v>
      </c>
      <c r="F70" s="4" t="s">
        <v>403</v>
      </c>
      <c r="G70" s="6" t="s">
        <v>404</v>
      </c>
      <c r="H70" s="8">
        <v>50</v>
      </c>
      <c r="I70" s="5" t="s">
        <v>192</v>
      </c>
      <c r="J70" s="5" t="s">
        <v>201</v>
      </c>
      <c r="K70" s="5" t="s">
        <v>194</v>
      </c>
      <c r="L70" s="5" t="s">
        <v>292</v>
      </c>
      <c r="M70" s="8">
        <v>35</v>
      </c>
      <c r="N70" s="5" t="s">
        <v>245</v>
      </c>
    </row>
    <row r="71" spans="1:14" x14ac:dyDescent="0.3">
      <c r="A71" s="1"/>
      <c r="B71" s="5" t="s">
        <v>46</v>
      </c>
      <c r="C71" s="5" t="s">
        <v>47</v>
      </c>
      <c r="D71" s="5" t="s">
        <v>49</v>
      </c>
      <c r="E71" s="4" t="s">
        <v>403</v>
      </c>
      <c r="F71" s="4" t="s">
        <v>405</v>
      </c>
      <c r="G71" s="6" t="s">
        <v>406</v>
      </c>
      <c r="H71" s="8">
        <v>0</v>
      </c>
      <c r="I71" s="5" t="s">
        <v>192</v>
      </c>
      <c r="J71" s="5" t="s">
        <v>193</v>
      </c>
      <c r="K71" s="5" t="s">
        <v>194</v>
      </c>
      <c r="L71" s="5" t="s">
        <v>316</v>
      </c>
      <c r="M71" s="8">
        <v>35</v>
      </c>
      <c r="N71" s="5" t="s">
        <v>245</v>
      </c>
    </row>
    <row r="72" spans="1:14" x14ac:dyDescent="0.3">
      <c r="A72" s="1"/>
      <c r="B72" s="5" t="s">
        <v>46</v>
      </c>
      <c r="C72" s="5" t="s">
        <v>47</v>
      </c>
      <c r="D72" s="5" t="s">
        <v>49</v>
      </c>
      <c r="E72" s="4" t="s">
        <v>407</v>
      </c>
      <c r="F72" s="4" t="s">
        <v>408</v>
      </c>
      <c r="G72" s="6" t="s">
        <v>409</v>
      </c>
      <c r="H72" s="8">
        <v>50</v>
      </c>
      <c r="I72" s="5" t="s">
        <v>271</v>
      </c>
      <c r="J72" s="5" t="s">
        <v>201</v>
      </c>
      <c r="K72" s="5" t="s">
        <v>194</v>
      </c>
      <c r="L72" s="5" t="s">
        <v>195</v>
      </c>
      <c r="M72" s="8">
        <v>35</v>
      </c>
      <c r="N72" s="5" t="s">
        <v>245</v>
      </c>
    </row>
    <row r="73" spans="1:14" x14ac:dyDescent="0.3">
      <c r="A73" s="1"/>
      <c r="B73" s="5" t="s">
        <v>46</v>
      </c>
      <c r="C73" s="5" t="s">
        <v>47</v>
      </c>
      <c r="D73" s="5" t="s">
        <v>49</v>
      </c>
      <c r="E73" s="4" t="s">
        <v>408</v>
      </c>
      <c r="F73" s="4" t="s">
        <v>410</v>
      </c>
      <c r="G73" s="6" t="s">
        <v>411</v>
      </c>
      <c r="H73" s="8">
        <v>0</v>
      </c>
      <c r="I73" s="5" t="s">
        <v>271</v>
      </c>
      <c r="J73" s="5" t="s">
        <v>193</v>
      </c>
      <c r="K73" s="5" t="s">
        <v>194</v>
      </c>
      <c r="L73" s="5" t="s">
        <v>316</v>
      </c>
      <c r="M73" s="8">
        <v>35</v>
      </c>
      <c r="N73" s="5" t="s">
        <v>245</v>
      </c>
    </row>
    <row r="74" spans="1:14" x14ac:dyDescent="0.3">
      <c r="A74" s="1"/>
      <c r="B74" s="5" t="s">
        <v>412</v>
      </c>
      <c r="C74" s="5" t="s">
        <v>413</v>
      </c>
      <c r="D74" s="5" t="s">
        <v>42</v>
      </c>
      <c r="E74" s="4" t="s">
        <v>414</v>
      </c>
      <c r="F74" s="4" t="s">
        <v>415</v>
      </c>
      <c r="G74" s="6" t="s">
        <v>416</v>
      </c>
      <c r="H74" s="8">
        <v>3.15</v>
      </c>
      <c r="I74" s="5" t="s">
        <v>271</v>
      </c>
      <c r="J74" s="5" t="s">
        <v>201</v>
      </c>
      <c r="K74" s="5" t="s">
        <v>194</v>
      </c>
      <c r="L74" s="5" t="s">
        <v>292</v>
      </c>
      <c r="M74" s="8">
        <v>14160</v>
      </c>
      <c r="N74" s="5" t="s">
        <v>245</v>
      </c>
    </row>
    <row r="75" spans="1:14" x14ac:dyDescent="0.3">
      <c r="A75" s="1"/>
      <c r="B75" s="5" t="s">
        <v>417</v>
      </c>
      <c r="C75" s="5" t="s">
        <v>418</v>
      </c>
      <c r="D75" s="5" t="s">
        <v>100</v>
      </c>
      <c r="E75" s="4" t="s">
        <v>189</v>
      </c>
      <c r="F75" s="4" t="s">
        <v>190</v>
      </c>
      <c r="G75" s="6" t="s">
        <v>419</v>
      </c>
      <c r="H75" s="8">
        <v>1.5</v>
      </c>
      <c r="I75" s="5" t="s">
        <v>192</v>
      </c>
      <c r="J75" s="5" t="s">
        <v>201</v>
      </c>
      <c r="K75" s="5" t="s">
        <v>194</v>
      </c>
      <c r="L75" s="5" t="s">
        <v>202</v>
      </c>
      <c r="M75" s="8">
        <v>15114</v>
      </c>
      <c r="N75" s="5" t="s">
        <v>245</v>
      </c>
    </row>
    <row r="76" spans="1:14" ht="26.4" x14ac:dyDescent="0.3">
      <c r="A76" s="1"/>
      <c r="B76" s="5" t="s">
        <v>420</v>
      </c>
      <c r="C76" s="5" t="s">
        <v>421</v>
      </c>
      <c r="D76" s="5" t="s">
        <v>422</v>
      </c>
      <c r="E76" s="4" t="s">
        <v>189</v>
      </c>
      <c r="F76" s="4" t="s">
        <v>423</v>
      </c>
      <c r="G76" s="6" t="s">
        <v>424</v>
      </c>
      <c r="H76" s="8">
        <v>213.715</v>
      </c>
      <c r="I76" s="5" t="s">
        <v>271</v>
      </c>
      <c r="J76" s="5" t="s">
        <v>201</v>
      </c>
      <c r="K76" s="5" t="s">
        <v>194</v>
      </c>
      <c r="L76" s="5" t="s">
        <v>292</v>
      </c>
      <c r="M76" s="8">
        <v>14928</v>
      </c>
      <c r="N76" s="5" t="s">
        <v>245</v>
      </c>
    </row>
    <row r="77" spans="1:14" x14ac:dyDescent="0.3">
      <c r="A77" s="1"/>
      <c r="B77" s="5" t="s">
        <v>425</v>
      </c>
      <c r="C77" s="5" t="s">
        <v>426</v>
      </c>
      <c r="D77" s="5" t="s">
        <v>427</v>
      </c>
      <c r="E77" s="4" t="s">
        <v>428</v>
      </c>
      <c r="F77" s="4" t="s">
        <v>429</v>
      </c>
      <c r="G77" s="6" t="s">
        <v>430</v>
      </c>
      <c r="H77" s="8">
        <v>0</v>
      </c>
      <c r="I77" s="5" t="s">
        <v>192</v>
      </c>
      <c r="J77" s="5" t="s">
        <v>201</v>
      </c>
      <c r="K77" s="5" t="s">
        <v>194</v>
      </c>
      <c r="L77" s="5" t="s">
        <v>202</v>
      </c>
      <c r="M77" s="8">
        <v>15148</v>
      </c>
      <c r="N77" s="5" t="s">
        <v>196</v>
      </c>
    </row>
    <row r="78" spans="1:14" ht="26.4" x14ac:dyDescent="0.3">
      <c r="A78" s="1"/>
      <c r="B78" s="5" t="s">
        <v>53</v>
      </c>
      <c r="C78" s="5" t="s">
        <v>431</v>
      </c>
      <c r="D78" s="5" t="s">
        <v>432</v>
      </c>
      <c r="E78" s="4" t="s">
        <v>433</v>
      </c>
      <c r="F78" s="4" t="s">
        <v>434</v>
      </c>
      <c r="G78" s="6" t="s">
        <v>435</v>
      </c>
      <c r="H78" s="8">
        <v>0</v>
      </c>
      <c r="I78" s="5" t="s">
        <v>192</v>
      </c>
      <c r="J78" s="5" t="s">
        <v>193</v>
      </c>
      <c r="K78" s="5" t="s">
        <v>194</v>
      </c>
      <c r="L78" s="5" t="s">
        <v>292</v>
      </c>
      <c r="M78" s="8">
        <v>15038</v>
      </c>
      <c r="N78" s="5" t="s">
        <v>196</v>
      </c>
    </row>
    <row r="79" spans="1:14" ht="26.4" x14ac:dyDescent="0.3">
      <c r="A79" s="1"/>
      <c r="B79" s="5" t="s">
        <v>53</v>
      </c>
      <c r="C79" s="5" t="s">
        <v>436</v>
      </c>
      <c r="D79" s="5" t="s">
        <v>437</v>
      </c>
      <c r="E79" s="4" t="s">
        <v>189</v>
      </c>
      <c r="F79" s="4" t="s">
        <v>190</v>
      </c>
      <c r="G79" s="6" t="s">
        <v>438</v>
      </c>
      <c r="H79" s="8">
        <v>0</v>
      </c>
      <c r="I79" s="5" t="s">
        <v>192</v>
      </c>
      <c r="J79" s="5" t="s">
        <v>193</v>
      </c>
      <c r="K79" s="5" t="s">
        <v>194</v>
      </c>
      <c r="L79" s="5" t="s">
        <v>195</v>
      </c>
      <c r="M79" s="8">
        <v>24124</v>
      </c>
      <c r="N79" s="5" t="s">
        <v>196</v>
      </c>
    </row>
    <row r="80" spans="1:14" ht="66" x14ac:dyDescent="0.3">
      <c r="A80" s="1"/>
      <c r="B80" s="5" t="s">
        <v>53</v>
      </c>
      <c r="C80" s="5" t="s">
        <v>439</v>
      </c>
      <c r="D80" s="5" t="s">
        <v>440</v>
      </c>
      <c r="E80" s="4" t="s">
        <v>189</v>
      </c>
      <c r="F80" s="4" t="s">
        <v>190</v>
      </c>
      <c r="G80" s="6" t="s">
        <v>441</v>
      </c>
      <c r="H80" s="8">
        <v>0</v>
      </c>
      <c r="I80" s="5" t="s">
        <v>192</v>
      </c>
      <c r="J80" s="5" t="s">
        <v>201</v>
      </c>
      <c r="K80" s="5" t="s">
        <v>194</v>
      </c>
      <c r="L80" s="5" t="s">
        <v>195</v>
      </c>
      <c r="M80" s="8">
        <v>8939</v>
      </c>
      <c r="N80" s="5" t="s">
        <v>196</v>
      </c>
    </row>
    <row r="81" spans="1:14" ht="79.2" x14ac:dyDescent="0.3">
      <c r="A81" s="1"/>
      <c r="B81" s="5" t="s">
        <v>53</v>
      </c>
      <c r="C81" s="5" t="s">
        <v>439</v>
      </c>
      <c r="D81" s="5" t="s">
        <v>442</v>
      </c>
      <c r="E81" s="4" t="s">
        <v>335</v>
      </c>
      <c r="F81" s="4" t="s">
        <v>352</v>
      </c>
      <c r="G81" s="6" t="s">
        <v>443</v>
      </c>
      <c r="H81" s="8">
        <v>0</v>
      </c>
      <c r="I81" s="5" t="s">
        <v>192</v>
      </c>
      <c r="J81" s="5" t="s">
        <v>201</v>
      </c>
      <c r="K81" s="5" t="s">
        <v>194</v>
      </c>
      <c r="L81" s="5" t="s">
        <v>195</v>
      </c>
      <c r="M81" s="8">
        <v>1388</v>
      </c>
      <c r="N81" s="5" t="s">
        <v>196</v>
      </c>
    </row>
    <row r="82" spans="1:14" x14ac:dyDescent="0.3">
      <c r="A82" s="1"/>
      <c r="B82" s="5" t="s">
        <v>53</v>
      </c>
      <c r="C82" s="5" t="s">
        <v>439</v>
      </c>
      <c r="D82" s="5" t="s">
        <v>444</v>
      </c>
      <c r="E82" s="4" t="s">
        <v>335</v>
      </c>
      <c r="F82" s="4" t="s">
        <v>352</v>
      </c>
      <c r="G82" s="6" t="s">
        <v>445</v>
      </c>
      <c r="H82" s="8">
        <v>0</v>
      </c>
      <c r="I82" s="5" t="s">
        <v>192</v>
      </c>
      <c r="J82" s="5" t="s">
        <v>201</v>
      </c>
      <c r="K82" s="5" t="s">
        <v>194</v>
      </c>
      <c r="L82" s="5" t="s">
        <v>195</v>
      </c>
      <c r="M82" s="8">
        <v>341</v>
      </c>
      <c r="N82" s="5" t="s">
        <v>196</v>
      </c>
    </row>
    <row r="83" spans="1:14" ht="26.4" x14ac:dyDescent="0.3">
      <c r="A83" s="1"/>
      <c r="B83" s="5" t="s">
        <v>53</v>
      </c>
      <c r="C83" s="5" t="s">
        <v>439</v>
      </c>
      <c r="D83" s="5" t="s">
        <v>444</v>
      </c>
      <c r="E83" s="4" t="s">
        <v>335</v>
      </c>
      <c r="F83" s="4" t="s">
        <v>352</v>
      </c>
      <c r="G83" s="6" t="s">
        <v>446</v>
      </c>
      <c r="H83" s="8">
        <v>0</v>
      </c>
      <c r="I83" s="5" t="s">
        <v>192</v>
      </c>
      <c r="J83" s="5" t="s">
        <v>201</v>
      </c>
      <c r="K83" s="5" t="s">
        <v>194</v>
      </c>
      <c r="L83" s="5" t="s">
        <v>195</v>
      </c>
      <c r="M83" s="8">
        <v>341</v>
      </c>
      <c r="N83" s="5" t="s">
        <v>196</v>
      </c>
    </row>
    <row r="84" spans="1:14" x14ac:dyDescent="0.3">
      <c r="A84" s="1"/>
      <c r="B84" s="5" t="s">
        <v>53</v>
      </c>
      <c r="C84" s="5" t="s">
        <v>447</v>
      </c>
      <c r="D84" s="5" t="s">
        <v>448</v>
      </c>
      <c r="E84" s="4" t="s">
        <v>221</v>
      </c>
      <c r="F84" s="4" t="s">
        <v>449</v>
      </c>
      <c r="G84" s="6" t="s">
        <v>450</v>
      </c>
      <c r="H84" s="8">
        <v>0</v>
      </c>
      <c r="I84" s="5" t="s">
        <v>192</v>
      </c>
      <c r="J84" s="5" t="s">
        <v>201</v>
      </c>
      <c r="K84" s="5" t="s">
        <v>194</v>
      </c>
      <c r="L84" s="5" t="s">
        <v>195</v>
      </c>
      <c r="M84" s="8">
        <v>11592</v>
      </c>
      <c r="N84" s="5" t="s">
        <v>196</v>
      </c>
    </row>
    <row r="85" spans="1:14" x14ac:dyDescent="0.3">
      <c r="A85" s="1"/>
      <c r="B85" s="5" t="s">
        <v>53</v>
      </c>
      <c r="C85" s="5" t="s">
        <v>447</v>
      </c>
      <c r="D85" s="5" t="s">
        <v>451</v>
      </c>
      <c r="E85" s="4" t="s">
        <v>449</v>
      </c>
      <c r="F85" s="4" t="s">
        <v>222</v>
      </c>
      <c r="G85" s="6" t="s">
        <v>450</v>
      </c>
      <c r="H85" s="8">
        <v>0</v>
      </c>
      <c r="I85" s="5" t="s">
        <v>192</v>
      </c>
      <c r="J85" s="5" t="s">
        <v>201</v>
      </c>
      <c r="K85" s="5" t="s">
        <v>194</v>
      </c>
      <c r="L85" s="5" t="s">
        <v>195</v>
      </c>
      <c r="M85" s="8">
        <v>11591</v>
      </c>
      <c r="N85" s="5" t="s">
        <v>196</v>
      </c>
    </row>
    <row r="86" spans="1:14" ht="26.4" x14ac:dyDescent="0.3">
      <c r="A86" s="1"/>
      <c r="B86" s="5" t="s">
        <v>53</v>
      </c>
      <c r="C86" s="5" t="s">
        <v>452</v>
      </c>
      <c r="D86" s="5" t="s">
        <v>453</v>
      </c>
      <c r="E86" s="4" t="s">
        <v>189</v>
      </c>
      <c r="F86" s="4" t="s">
        <v>190</v>
      </c>
      <c r="G86" s="6" t="s">
        <v>454</v>
      </c>
      <c r="H86" s="8">
        <v>0</v>
      </c>
      <c r="I86" s="5" t="s">
        <v>192</v>
      </c>
      <c r="J86" s="5" t="s">
        <v>201</v>
      </c>
      <c r="K86" s="5" t="s">
        <v>194</v>
      </c>
      <c r="L86" s="5" t="s">
        <v>195</v>
      </c>
      <c r="M86" s="8">
        <v>1177</v>
      </c>
      <c r="N86" s="5" t="s">
        <v>196</v>
      </c>
    </row>
    <row r="87" spans="1:14" ht="105.6" x14ac:dyDescent="0.3">
      <c r="A87" s="1"/>
      <c r="B87" s="5" t="s">
        <v>53</v>
      </c>
      <c r="C87" s="5" t="s">
        <v>452</v>
      </c>
      <c r="D87" s="5" t="s">
        <v>453</v>
      </c>
      <c r="E87" s="4" t="s">
        <v>189</v>
      </c>
      <c r="F87" s="4" t="s">
        <v>190</v>
      </c>
      <c r="G87" s="6" t="s">
        <v>455</v>
      </c>
      <c r="H87" s="8">
        <v>0</v>
      </c>
      <c r="I87" s="5" t="s">
        <v>192</v>
      </c>
      <c r="J87" s="5" t="s">
        <v>201</v>
      </c>
      <c r="K87" s="5" t="s">
        <v>194</v>
      </c>
      <c r="L87" s="5" t="s">
        <v>202</v>
      </c>
      <c r="M87" s="8">
        <v>1177</v>
      </c>
      <c r="N87" s="5" t="s">
        <v>196</v>
      </c>
    </row>
    <row r="88" spans="1:14" ht="79.2" x14ac:dyDescent="0.3">
      <c r="A88" s="1"/>
      <c r="B88" s="5" t="s">
        <v>53</v>
      </c>
      <c r="C88" s="5" t="s">
        <v>452</v>
      </c>
      <c r="D88" s="5" t="s">
        <v>456</v>
      </c>
      <c r="E88" s="4" t="s">
        <v>189</v>
      </c>
      <c r="F88" s="4" t="s">
        <v>457</v>
      </c>
      <c r="G88" s="6" t="s">
        <v>458</v>
      </c>
      <c r="H88" s="8">
        <v>0</v>
      </c>
      <c r="I88" s="5" t="s">
        <v>192</v>
      </c>
      <c r="J88" s="5" t="s">
        <v>201</v>
      </c>
      <c r="K88" s="5" t="s">
        <v>194</v>
      </c>
      <c r="L88" s="5" t="s">
        <v>202</v>
      </c>
      <c r="M88" s="8">
        <v>1812</v>
      </c>
      <c r="N88" s="5" t="s">
        <v>196</v>
      </c>
    </row>
    <row r="89" spans="1:14" ht="39.6" x14ac:dyDescent="0.3">
      <c r="A89" s="1"/>
      <c r="B89" s="5" t="s">
        <v>53</v>
      </c>
      <c r="C89" s="5" t="s">
        <v>452</v>
      </c>
      <c r="D89" s="5" t="s">
        <v>456</v>
      </c>
      <c r="E89" s="4" t="s">
        <v>189</v>
      </c>
      <c r="F89" s="4" t="s">
        <v>190</v>
      </c>
      <c r="G89" s="6" t="s">
        <v>459</v>
      </c>
      <c r="H89" s="8">
        <v>0</v>
      </c>
      <c r="I89" s="5" t="s">
        <v>192</v>
      </c>
      <c r="J89" s="5" t="s">
        <v>201</v>
      </c>
      <c r="K89" s="5" t="s">
        <v>194</v>
      </c>
      <c r="L89" s="5" t="s">
        <v>195</v>
      </c>
      <c r="M89" s="8">
        <v>1812</v>
      </c>
      <c r="N89" s="5" t="s">
        <v>196</v>
      </c>
    </row>
    <row r="90" spans="1:14" ht="39.6" x14ac:dyDescent="0.3">
      <c r="A90" s="1"/>
      <c r="B90" s="5" t="s">
        <v>53</v>
      </c>
      <c r="C90" s="5" t="s">
        <v>452</v>
      </c>
      <c r="D90" s="5" t="s">
        <v>460</v>
      </c>
      <c r="E90" s="4" t="s">
        <v>189</v>
      </c>
      <c r="F90" s="4" t="s">
        <v>190</v>
      </c>
      <c r="G90" s="6" t="s">
        <v>461</v>
      </c>
      <c r="H90" s="8">
        <v>0</v>
      </c>
      <c r="I90" s="5" t="s">
        <v>192</v>
      </c>
      <c r="J90" s="5" t="s">
        <v>201</v>
      </c>
      <c r="K90" s="5" t="s">
        <v>194</v>
      </c>
      <c r="L90" s="5" t="s">
        <v>195</v>
      </c>
      <c r="M90" s="8">
        <v>788</v>
      </c>
      <c r="N90" s="5" t="s">
        <v>196</v>
      </c>
    </row>
    <row r="91" spans="1:14" ht="26.4" x14ac:dyDescent="0.3">
      <c r="A91" s="1"/>
      <c r="B91" s="5" t="s">
        <v>53</v>
      </c>
      <c r="C91" s="5" t="s">
        <v>462</v>
      </c>
      <c r="D91" s="5" t="s">
        <v>463</v>
      </c>
      <c r="E91" s="4" t="s">
        <v>221</v>
      </c>
      <c r="F91" s="4" t="s">
        <v>222</v>
      </c>
      <c r="G91" s="6" t="s">
        <v>464</v>
      </c>
      <c r="H91" s="8">
        <v>0</v>
      </c>
      <c r="I91" s="5" t="s">
        <v>192</v>
      </c>
      <c r="J91" s="5" t="s">
        <v>201</v>
      </c>
      <c r="K91" s="5" t="s">
        <v>194</v>
      </c>
      <c r="L91" s="5" t="s">
        <v>202</v>
      </c>
      <c r="M91" s="8">
        <v>22972</v>
      </c>
      <c r="N91" s="5" t="s">
        <v>196</v>
      </c>
    </row>
    <row r="92" spans="1:14" ht="66" x14ac:dyDescent="0.3">
      <c r="A92" s="1"/>
      <c r="B92" s="5" t="s">
        <v>53</v>
      </c>
      <c r="C92" s="5" t="s">
        <v>465</v>
      </c>
      <c r="D92" s="5" t="s">
        <v>466</v>
      </c>
      <c r="E92" s="4" t="s">
        <v>189</v>
      </c>
      <c r="F92" s="4" t="s">
        <v>190</v>
      </c>
      <c r="G92" s="6" t="s">
        <v>467</v>
      </c>
      <c r="H92" s="8">
        <v>0</v>
      </c>
      <c r="I92" s="5" t="s">
        <v>192</v>
      </c>
      <c r="J92" s="5" t="s">
        <v>193</v>
      </c>
      <c r="K92" s="5" t="s">
        <v>194</v>
      </c>
      <c r="L92" s="5" t="s">
        <v>195</v>
      </c>
      <c r="M92" s="8">
        <v>23016</v>
      </c>
      <c r="N92" s="5" t="s">
        <v>196</v>
      </c>
    </row>
    <row r="93" spans="1:14" ht="79.2" x14ac:dyDescent="0.3">
      <c r="A93" s="1"/>
      <c r="B93" s="5" t="s">
        <v>53</v>
      </c>
      <c r="C93" s="5" t="s">
        <v>465</v>
      </c>
      <c r="D93" s="5" t="s">
        <v>468</v>
      </c>
      <c r="E93" s="4" t="s">
        <v>189</v>
      </c>
      <c r="F93" s="4" t="s">
        <v>190</v>
      </c>
      <c r="G93" s="6" t="s">
        <v>469</v>
      </c>
      <c r="H93" s="8">
        <v>0</v>
      </c>
      <c r="I93" s="5" t="s">
        <v>192</v>
      </c>
      <c r="J93" s="5" t="s">
        <v>193</v>
      </c>
      <c r="K93" s="5" t="s">
        <v>194</v>
      </c>
      <c r="L93" s="5" t="s">
        <v>195</v>
      </c>
      <c r="M93" s="8">
        <v>6220</v>
      </c>
      <c r="N93" s="5" t="s">
        <v>196</v>
      </c>
    </row>
    <row r="94" spans="1:14" ht="52.8" x14ac:dyDescent="0.3">
      <c r="A94" s="1"/>
      <c r="B94" s="5" t="s">
        <v>53</v>
      </c>
      <c r="C94" s="5" t="s">
        <v>470</v>
      </c>
      <c r="D94" s="5" t="s">
        <v>471</v>
      </c>
      <c r="E94" s="4" t="s">
        <v>189</v>
      </c>
      <c r="F94" s="4" t="s">
        <v>190</v>
      </c>
      <c r="G94" s="6" t="s">
        <v>472</v>
      </c>
      <c r="H94" s="8">
        <v>0</v>
      </c>
      <c r="I94" s="5" t="s">
        <v>192</v>
      </c>
      <c r="J94" s="5" t="s">
        <v>201</v>
      </c>
      <c r="K94" s="5" t="s">
        <v>194</v>
      </c>
      <c r="L94" s="5" t="s">
        <v>195</v>
      </c>
      <c r="M94" s="8">
        <v>6024</v>
      </c>
      <c r="N94" s="5" t="s">
        <v>196</v>
      </c>
    </row>
    <row r="95" spans="1:14" ht="39.6" x14ac:dyDescent="0.3">
      <c r="A95" s="1"/>
      <c r="B95" s="5" t="s">
        <v>53</v>
      </c>
      <c r="C95" s="5" t="s">
        <v>473</v>
      </c>
      <c r="D95" s="5" t="s">
        <v>474</v>
      </c>
      <c r="E95" s="4" t="s">
        <v>189</v>
      </c>
      <c r="F95" s="4" t="s">
        <v>190</v>
      </c>
      <c r="G95" s="6" t="s">
        <v>475</v>
      </c>
      <c r="H95" s="8">
        <v>0</v>
      </c>
      <c r="I95" s="5" t="s">
        <v>192</v>
      </c>
      <c r="J95" s="5" t="s">
        <v>193</v>
      </c>
      <c r="K95" s="5" t="s">
        <v>194</v>
      </c>
      <c r="L95" s="5" t="s">
        <v>195</v>
      </c>
      <c r="M95" s="8">
        <v>23258</v>
      </c>
      <c r="N95" s="5" t="s">
        <v>196</v>
      </c>
    </row>
    <row r="96" spans="1:14" ht="39.6" x14ac:dyDescent="0.3">
      <c r="A96" s="1"/>
      <c r="B96" s="5" t="s">
        <v>53</v>
      </c>
      <c r="C96" s="5" t="s">
        <v>476</v>
      </c>
      <c r="D96" s="5" t="s">
        <v>477</v>
      </c>
      <c r="E96" s="4" t="s">
        <v>189</v>
      </c>
      <c r="F96" s="4" t="s">
        <v>190</v>
      </c>
      <c r="G96" s="6" t="s">
        <v>478</v>
      </c>
      <c r="H96" s="8">
        <v>0</v>
      </c>
      <c r="I96" s="5" t="s">
        <v>192</v>
      </c>
      <c r="J96" s="5" t="s">
        <v>193</v>
      </c>
      <c r="K96" s="5" t="s">
        <v>194</v>
      </c>
      <c r="L96" s="5" t="s">
        <v>195</v>
      </c>
      <c r="M96" s="8">
        <v>1012</v>
      </c>
      <c r="N96" s="5" t="s">
        <v>196</v>
      </c>
    </row>
    <row r="97" spans="1:14" ht="39.6" x14ac:dyDescent="0.3">
      <c r="A97" s="1"/>
      <c r="B97" s="5" t="s">
        <v>53</v>
      </c>
      <c r="C97" s="5" t="s">
        <v>289</v>
      </c>
      <c r="D97" s="5" t="s">
        <v>479</v>
      </c>
      <c r="E97" s="4" t="s">
        <v>189</v>
      </c>
      <c r="F97" s="4" t="s">
        <v>190</v>
      </c>
      <c r="G97" s="6" t="s">
        <v>480</v>
      </c>
      <c r="H97" s="8">
        <v>0</v>
      </c>
      <c r="I97" s="5" t="s">
        <v>192</v>
      </c>
      <c r="J97" s="5" t="s">
        <v>193</v>
      </c>
      <c r="K97" s="5" t="s">
        <v>194</v>
      </c>
      <c r="L97" s="5" t="s">
        <v>195</v>
      </c>
      <c r="M97" s="8">
        <v>434</v>
      </c>
      <c r="N97" s="5" t="s">
        <v>196</v>
      </c>
    </row>
    <row r="98" spans="1:14" ht="26.4" x14ac:dyDescent="0.3">
      <c r="A98" s="1"/>
      <c r="B98" s="5" t="s">
        <v>53</v>
      </c>
      <c r="C98" s="5" t="s">
        <v>289</v>
      </c>
      <c r="D98" s="5" t="s">
        <v>481</v>
      </c>
      <c r="E98" s="4" t="s">
        <v>189</v>
      </c>
      <c r="F98" s="4" t="s">
        <v>190</v>
      </c>
      <c r="G98" s="6" t="s">
        <v>482</v>
      </c>
      <c r="H98" s="8">
        <v>0</v>
      </c>
      <c r="I98" s="5" t="s">
        <v>192</v>
      </c>
      <c r="J98" s="5" t="s">
        <v>201</v>
      </c>
      <c r="K98" s="5" t="s">
        <v>194</v>
      </c>
      <c r="L98" s="5" t="s">
        <v>195</v>
      </c>
      <c r="M98" s="8">
        <v>923</v>
      </c>
      <c r="N98" s="5" t="s">
        <v>196</v>
      </c>
    </row>
    <row r="99" spans="1:14" ht="79.2" x14ac:dyDescent="0.3">
      <c r="A99" s="1"/>
      <c r="B99" s="5" t="s">
        <v>53</v>
      </c>
      <c r="C99" s="5" t="s">
        <v>289</v>
      </c>
      <c r="D99" s="5" t="s">
        <v>483</v>
      </c>
      <c r="E99" s="4" t="s">
        <v>189</v>
      </c>
      <c r="F99" s="4" t="s">
        <v>190</v>
      </c>
      <c r="G99" s="6" t="s">
        <v>484</v>
      </c>
      <c r="H99" s="8">
        <v>0</v>
      </c>
      <c r="I99" s="5" t="s">
        <v>192</v>
      </c>
      <c r="J99" s="5" t="s">
        <v>201</v>
      </c>
      <c r="K99" s="5" t="s">
        <v>194</v>
      </c>
      <c r="L99" s="5" t="s">
        <v>202</v>
      </c>
      <c r="M99" s="8">
        <v>445</v>
      </c>
      <c r="N99" s="5" t="s">
        <v>196</v>
      </c>
    </row>
    <row r="100" spans="1:14" ht="105.6" x14ac:dyDescent="0.3">
      <c r="A100" s="1"/>
      <c r="B100" s="5" t="s">
        <v>53</v>
      </c>
      <c r="C100" s="5" t="s">
        <v>289</v>
      </c>
      <c r="D100" s="5" t="s">
        <v>485</v>
      </c>
      <c r="E100" s="4" t="s">
        <v>250</v>
      </c>
      <c r="F100" s="4" t="s">
        <v>486</v>
      </c>
      <c r="G100" s="6" t="s">
        <v>487</v>
      </c>
      <c r="H100" s="8">
        <v>0</v>
      </c>
      <c r="I100" s="5" t="s">
        <v>192</v>
      </c>
      <c r="J100" s="5" t="s">
        <v>193</v>
      </c>
      <c r="K100" s="5" t="s">
        <v>194</v>
      </c>
      <c r="L100" s="5" t="s">
        <v>202</v>
      </c>
      <c r="M100" s="8">
        <v>443</v>
      </c>
      <c r="N100" s="5" t="s">
        <v>196</v>
      </c>
    </row>
    <row r="101" spans="1:14" ht="92.4" x14ac:dyDescent="0.3">
      <c r="A101" s="1"/>
      <c r="B101" s="5" t="s">
        <v>53</v>
      </c>
      <c r="C101" s="5" t="s">
        <v>289</v>
      </c>
      <c r="D101" s="5" t="s">
        <v>17</v>
      </c>
      <c r="E101" s="4" t="s">
        <v>488</v>
      </c>
      <c r="F101" s="4" t="s">
        <v>489</v>
      </c>
      <c r="G101" s="6" t="s">
        <v>490</v>
      </c>
      <c r="H101" s="8">
        <v>0</v>
      </c>
      <c r="I101" s="5" t="s">
        <v>192</v>
      </c>
      <c r="J101" s="5" t="s">
        <v>193</v>
      </c>
      <c r="K101" s="5" t="s">
        <v>194</v>
      </c>
      <c r="L101" s="5" t="s">
        <v>202</v>
      </c>
      <c r="M101" s="8">
        <v>455</v>
      </c>
      <c r="N101" s="5" t="s">
        <v>196</v>
      </c>
    </row>
    <row r="102" spans="1:14" ht="52.8" x14ac:dyDescent="0.3">
      <c r="A102" s="1"/>
      <c r="B102" s="5" t="s">
        <v>53</v>
      </c>
      <c r="C102" s="5" t="s">
        <v>491</v>
      </c>
      <c r="D102" s="5" t="s">
        <v>492</v>
      </c>
      <c r="E102" s="4" t="s">
        <v>189</v>
      </c>
      <c r="F102" s="4" t="s">
        <v>190</v>
      </c>
      <c r="G102" s="6" t="s">
        <v>493</v>
      </c>
      <c r="H102" s="8">
        <v>0</v>
      </c>
      <c r="I102" s="5" t="s">
        <v>192</v>
      </c>
      <c r="J102" s="5" t="s">
        <v>201</v>
      </c>
      <c r="K102" s="5" t="s">
        <v>194</v>
      </c>
      <c r="L102" s="5" t="s">
        <v>195</v>
      </c>
      <c r="M102" s="8">
        <v>834</v>
      </c>
      <c r="N102" s="5" t="s">
        <v>196</v>
      </c>
    </row>
    <row r="103" spans="1:14" ht="52.8" x14ac:dyDescent="0.3">
      <c r="A103" s="1"/>
      <c r="B103" s="5" t="s">
        <v>53</v>
      </c>
      <c r="C103" s="5" t="s">
        <v>491</v>
      </c>
      <c r="D103" s="5" t="s">
        <v>494</v>
      </c>
      <c r="E103" s="4" t="s">
        <v>189</v>
      </c>
      <c r="F103" s="4" t="s">
        <v>190</v>
      </c>
      <c r="G103" s="6" t="s">
        <v>495</v>
      </c>
      <c r="H103" s="8">
        <v>0</v>
      </c>
      <c r="I103" s="5" t="s">
        <v>192</v>
      </c>
      <c r="J103" s="5" t="s">
        <v>201</v>
      </c>
      <c r="K103" s="5" t="s">
        <v>194</v>
      </c>
      <c r="L103" s="5" t="s">
        <v>195</v>
      </c>
      <c r="M103" s="8">
        <v>9267</v>
      </c>
      <c r="N103" s="5" t="s">
        <v>196</v>
      </c>
    </row>
    <row r="104" spans="1:14" ht="26.4" x14ac:dyDescent="0.3">
      <c r="A104" s="1"/>
      <c r="B104" s="5" t="s">
        <v>53</v>
      </c>
      <c r="C104" s="5" t="s">
        <v>496</v>
      </c>
      <c r="D104" s="5" t="s">
        <v>497</v>
      </c>
      <c r="E104" s="4" t="s">
        <v>189</v>
      </c>
      <c r="F104" s="4" t="s">
        <v>190</v>
      </c>
      <c r="G104" s="6" t="s">
        <v>498</v>
      </c>
      <c r="H104" s="8">
        <v>0</v>
      </c>
      <c r="I104" s="5" t="s">
        <v>192</v>
      </c>
      <c r="J104" s="5" t="s">
        <v>193</v>
      </c>
      <c r="K104" s="5" t="s">
        <v>194</v>
      </c>
      <c r="L104" s="5" t="s">
        <v>195</v>
      </c>
      <c r="M104" s="8">
        <v>1987</v>
      </c>
      <c r="N104" s="5" t="s">
        <v>196</v>
      </c>
    </row>
    <row r="105" spans="1:14" ht="26.4" x14ac:dyDescent="0.3">
      <c r="A105" s="1"/>
      <c r="B105" s="5" t="s">
        <v>53</v>
      </c>
      <c r="C105" s="5" t="s">
        <v>499</v>
      </c>
      <c r="D105" s="5" t="s">
        <v>500</v>
      </c>
      <c r="E105" s="4" t="s">
        <v>189</v>
      </c>
      <c r="F105" s="4" t="s">
        <v>190</v>
      </c>
      <c r="G105" s="6" t="s">
        <v>501</v>
      </c>
      <c r="H105" s="8">
        <v>0</v>
      </c>
      <c r="I105" s="5" t="s">
        <v>192</v>
      </c>
      <c r="J105" s="5" t="s">
        <v>193</v>
      </c>
      <c r="K105" s="5" t="s">
        <v>194</v>
      </c>
      <c r="L105" s="5" t="s">
        <v>195</v>
      </c>
      <c r="M105" s="8">
        <v>24318</v>
      </c>
      <c r="N105" s="5" t="s">
        <v>196</v>
      </c>
    </row>
    <row r="106" spans="1:14" ht="66" x14ac:dyDescent="0.3">
      <c r="A106" s="1"/>
      <c r="B106" s="5" t="s">
        <v>53</v>
      </c>
      <c r="C106" s="5" t="s">
        <v>502</v>
      </c>
      <c r="D106" s="5" t="s">
        <v>503</v>
      </c>
      <c r="E106" s="4" t="s">
        <v>189</v>
      </c>
      <c r="F106" s="4" t="s">
        <v>190</v>
      </c>
      <c r="G106" s="6" t="s">
        <v>504</v>
      </c>
      <c r="H106" s="8">
        <v>0</v>
      </c>
      <c r="I106" s="5" t="s">
        <v>192</v>
      </c>
      <c r="J106" s="5" t="s">
        <v>201</v>
      </c>
      <c r="K106" s="5" t="s">
        <v>194</v>
      </c>
      <c r="L106" s="5" t="s">
        <v>195</v>
      </c>
      <c r="M106" s="8">
        <v>13977</v>
      </c>
      <c r="N106" s="5" t="s">
        <v>196</v>
      </c>
    </row>
    <row r="107" spans="1:14" ht="66" x14ac:dyDescent="0.3">
      <c r="A107" s="1"/>
      <c r="B107" s="5" t="s">
        <v>53</v>
      </c>
      <c r="C107" s="5" t="s">
        <v>505</v>
      </c>
      <c r="D107" s="5" t="s">
        <v>506</v>
      </c>
      <c r="E107" s="4" t="s">
        <v>189</v>
      </c>
      <c r="F107" s="4" t="s">
        <v>190</v>
      </c>
      <c r="G107" s="6" t="s">
        <v>507</v>
      </c>
      <c r="H107" s="8">
        <v>0</v>
      </c>
      <c r="I107" s="5" t="s">
        <v>192</v>
      </c>
      <c r="J107" s="5" t="s">
        <v>201</v>
      </c>
      <c r="K107" s="5" t="s">
        <v>194</v>
      </c>
      <c r="L107" s="5" t="s">
        <v>195</v>
      </c>
      <c r="M107" s="8">
        <v>8680</v>
      </c>
      <c r="N107" s="5" t="s">
        <v>196</v>
      </c>
    </row>
    <row r="108" spans="1:14" ht="66" x14ac:dyDescent="0.3">
      <c r="A108" s="1"/>
      <c r="B108" s="5" t="s">
        <v>53</v>
      </c>
      <c r="C108" s="5" t="s">
        <v>508</v>
      </c>
      <c r="D108" s="5" t="s">
        <v>503</v>
      </c>
      <c r="E108" s="4" t="s">
        <v>189</v>
      </c>
      <c r="F108" s="4" t="s">
        <v>190</v>
      </c>
      <c r="G108" s="6" t="s">
        <v>509</v>
      </c>
      <c r="H108" s="8">
        <v>0</v>
      </c>
      <c r="I108" s="5" t="s">
        <v>192</v>
      </c>
      <c r="J108" s="5" t="s">
        <v>193</v>
      </c>
      <c r="K108" s="5" t="s">
        <v>194</v>
      </c>
      <c r="L108" s="5" t="s">
        <v>195</v>
      </c>
      <c r="M108" s="8">
        <v>818</v>
      </c>
      <c r="N108" s="5" t="s">
        <v>196</v>
      </c>
    </row>
    <row r="109" spans="1:14" x14ac:dyDescent="0.3">
      <c r="A109" s="1"/>
      <c r="B109" s="5" t="s">
        <v>53</v>
      </c>
      <c r="C109" s="5" t="s">
        <v>510</v>
      </c>
      <c r="D109" s="5" t="s">
        <v>511</v>
      </c>
      <c r="E109" s="4" t="s">
        <v>189</v>
      </c>
      <c r="F109" s="4" t="s">
        <v>190</v>
      </c>
      <c r="G109" s="6" t="s">
        <v>512</v>
      </c>
      <c r="H109" s="8">
        <v>0</v>
      </c>
      <c r="I109" s="5" t="s">
        <v>192</v>
      </c>
      <c r="J109" s="5" t="s">
        <v>201</v>
      </c>
      <c r="K109" s="5" t="s">
        <v>194</v>
      </c>
      <c r="L109" s="5" t="s">
        <v>195</v>
      </c>
      <c r="M109" s="8">
        <v>1437</v>
      </c>
      <c r="N109" s="5" t="s">
        <v>196</v>
      </c>
    </row>
    <row r="110" spans="1:14" ht="39.6" x14ac:dyDescent="0.3">
      <c r="A110" s="1"/>
      <c r="B110" s="5" t="s">
        <v>53</v>
      </c>
      <c r="C110" s="5" t="s">
        <v>513</v>
      </c>
      <c r="D110" s="5" t="s">
        <v>514</v>
      </c>
      <c r="E110" s="4" t="s">
        <v>189</v>
      </c>
      <c r="F110" s="4" t="s">
        <v>190</v>
      </c>
      <c r="G110" s="6" t="s">
        <v>515</v>
      </c>
      <c r="H110" s="8">
        <v>0</v>
      </c>
      <c r="I110" s="5" t="s">
        <v>192</v>
      </c>
      <c r="J110" s="5" t="s">
        <v>193</v>
      </c>
      <c r="K110" s="5" t="s">
        <v>194</v>
      </c>
      <c r="L110" s="5" t="s">
        <v>195</v>
      </c>
      <c r="M110" s="8">
        <v>1941</v>
      </c>
      <c r="N110" s="5" t="s">
        <v>196</v>
      </c>
    </row>
    <row r="111" spans="1:14" ht="52.8" x14ac:dyDescent="0.3">
      <c r="A111" s="1"/>
      <c r="B111" s="5" t="s">
        <v>53</v>
      </c>
      <c r="C111" s="5" t="s">
        <v>516</v>
      </c>
      <c r="D111" s="5" t="s">
        <v>517</v>
      </c>
      <c r="E111" s="4" t="s">
        <v>189</v>
      </c>
      <c r="F111" s="4" t="s">
        <v>190</v>
      </c>
      <c r="G111" s="6" t="s">
        <v>518</v>
      </c>
      <c r="H111" s="8">
        <v>0</v>
      </c>
      <c r="I111" s="5" t="s">
        <v>192</v>
      </c>
      <c r="J111" s="5" t="s">
        <v>193</v>
      </c>
      <c r="K111" s="5" t="s">
        <v>194</v>
      </c>
      <c r="L111" s="5" t="s">
        <v>195</v>
      </c>
      <c r="M111" s="8">
        <v>642</v>
      </c>
      <c r="N111" s="5" t="s">
        <v>196</v>
      </c>
    </row>
    <row r="112" spans="1:14" ht="39.6" x14ac:dyDescent="0.3">
      <c r="A112" s="1"/>
      <c r="B112" s="5" t="s">
        <v>53</v>
      </c>
      <c r="C112" s="5" t="s">
        <v>516</v>
      </c>
      <c r="D112" s="5" t="s">
        <v>519</v>
      </c>
      <c r="E112" s="4" t="s">
        <v>300</v>
      </c>
      <c r="F112" s="4" t="s">
        <v>520</v>
      </c>
      <c r="G112" s="6" t="s">
        <v>521</v>
      </c>
      <c r="H112" s="8">
        <v>0</v>
      </c>
      <c r="I112" s="5" t="s">
        <v>192</v>
      </c>
      <c r="J112" s="5" t="s">
        <v>193</v>
      </c>
      <c r="K112" s="5" t="s">
        <v>194</v>
      </c>
      <c r="L112" s="5" t="s">
        <v>202</v>
      </c>
      <c r="M112" s="8">
        <v>641</v>
      </c>
      <c r="N112" s="5" t="s">
        <v>196</v>
      </c>
    </row>
    <row r="113" spans="1:14" ht="52.8" x14ac:dyDescent="0.3">
      <c r="A113" s="1"/>
      <c r="B113" s="5" t="s">
        <v>53</v>
      </c>
      <c r="C113" s="5" t="s">
        <v>522</v>
      </c>
      <c r="D113" s="5" t="s">
        <v>523</v>
      </c>
      <c r="E113" s="4" t="s">
        <v>189</v>
      </c>
      <c r="F113" s="4" t="s">
        <v>190</v>
      </c>
      <c r="G113" s="6" t="s">
        <v>524</v>
      </c>
      <c r="H113" s="8">
        <v>0</v>
      </c>
      <c r="I113" s="5" t="s">
        <v>192</v>
      </c>
      <c r="J113" s="5" t="s">
        <v>193</v>
      </c>
      <c r="K113" s="5" t="s">
        <v>194</v>
      </c>
      <c r="L113" s="5" t="s">
        <v>195</v>
      </c>
      <c r="M113" s="8">
        <v>1110</v>
      </c>
      <c r="N113" s="5" t="s">
        <v>196</v>
      </c>
    </row>
    <row r="114" spans="1:14" ht="26.4" x14ac:dyDescent="0.3">
      <c r="A114" s="1"/>
      <c r="B114" s="5" t="s">
        <v>53</v>
      </c>
      <c r="C114" s="5" t="s">
        <v>522</v>
      </c>
      <c r="D114" s="5" t="s">
        <v>256</v>
      </c>
      <c r="E114" s="4" t="s">
        <v>335</v>
      </c>
      <c r="F114" s="4" t="s">
        <v>457</v>
      </c>
      <c r="G114" s="6" t="s">
        <v>525</v>
      </c>
      <c r="H114" s="8">
        <v>0</v>
      </c>
      <c r="I114" s="5" t="s">
        <v>192</v>
      </c>
      <c r="J114" s="5" t="s">
        <v>201</v>
      </c>
      <c r="K114" s="5" t="s">
        <v>194</v>
      </c>
      <c r="L114" s="5" t="s">
        <v>195</v>
      </c>
      <c r="M114" s="8">
        <v>24125</v>
      </c>
      <c r="N114" s="5" t="s">
        <v>196</v>
      </c>
    </row>
    <row r="115" spans="1:14" x14ac:dyDescent="0.3">
      <c r="A115" s="1"/>
      <c r="B115" s="5" t="s">
        <v>526</v>
      </c>
      <c r="C115" s="5" t="s">
        <v>527</v>
      </c>
      <c r="D115" s="5" t="s">
        <v>35</v>
      </c>
      <c r="E115" s="4" t="s">
        <v>528</v>
      </c>
      <c r="F115" s="4" t="s">
        <v>529</v>
      </c>
      <c r="G115" s="6" t="s">
        <v>530</v>
      </c>
      <c r="H115" s="8">
        <v>0.35</v>
      </c>
      <c r="I115" s="5" t="s">
        <v>192</v>
      </c>
      <c r="J115" s="5" t="s">
        <v>201</v>
      </c>
      <c r="K115" s="5" t="s">
        <v>194</v>
      </c>
      <c r="L115" s="5" t="s">
        <v>202</v>
      </c>
      <c r="M115" s="8">
        <v>21891</v>
      </c>
      <c r="N115" s="5" t="s">
        <v>245</v>
      </c>
    </row>
    <row r="116" spans="1:14" ht="26.4" x14ac:dyDescent="0.3">
      <c r="A116" s="1"/>
      <c r="B116" s="5" t="s">
        <v>531</v>
      </c>
      <c r="C116" s="5" t="s">
        <v>532</v>
      </c>
      <c r="D116" s="5" t="s">
        <v>533</v>
      </c>
      <c r="E116" s="4" t="s">
        <v>189</v>
      </c>
      <c r="F116" s="4" t="s">
        <v>190</v>
      </c>
      <c r="G116" s="6" t="s">
        <v>534</v>
      </c>
      <c r="H116" s="8">
        <v>0</v>
      </c>
      <c r="I116" s="5" t="s">
        <v>192</v>
      </c>
      <c r="J116" s="5" t="s">
        <v>201</v>
      </c>
      <c r="K116" s="5" t="s">
        <v>194</v>
      </c>
      <c r="L116" s="5" t="s">
        <v>202</v>
      </c>
      <c r="M116" s="8">
        <v>16807</v>
      </c>
      <c r="N116" s="5" t="s">
        <v>196</v>
      </c>
    </row>
    <row r="117" spans="1:14" x14ac:dyDescent="0.3">
      <c r="A117" s="1"/>
      <c r="B117" s="5" t="s">
        <v>154</v>
      </c>
      <c r="C117" s="5" t="s">
        <v>535</v>
      </c>
      <c r="D117" s="5" t="s">
        <v>536</v>
      </c>
      <c r="E117" s="4" t="s">
        <v>189</v>
      </c>
      <c r="F117" s="4" t="s">
        <v>190</v>
      </c>
      <c r="G117" s="6" t="s">
        <v>537</v>
      </c>
      <c r="H117" s="8">
        <v>0</v>
      </c>
      <c r="I117" s="5" t="s">
        <v>192</v>
      </c>
      <c r="J117" s="5" t="s">
        <v>193</v>
      </c>
      <c r="K117" s="5" t="s">
        <v>194</v>
      </c>
      <c r="L117" s="5" t="s">
        <v>195</v>
      </c>
      <c r="M117" s="8">
        <v>681</v>
      </c>
      <c r="N117" s="5" t="s">
        <v>196</v>
      </c>
    </row>
    <row r="118" spans="1:14" x14ac:dyDescent="0.3">
      <c r="A118" s="1"/>
      <c r="B118" s="5" t="s">
        <v>154</v>
      </c>
      <c r="C118" s="5" t="s">
        <v>535</v>
      </c>
      <c r="D118" s="5" t="s">
        <v>538</v>
      </c>
      <c r="E118" s="4" t="s">
        <v>189</v>
      </c>
      <c r="F118" s="4" t="s">
        <v>190</v>
      </c>
      <c r="G118" s="6" t="s">
        <v>539</v>
      </c>
      <c r="H118" s="8">
        <v>0</v>
      </c>
      <c r="I118" s="5" t="s">
        <v>192</v>
      </c>
      <c r="J118" s="5" t="s">
        <v>201</v>
      </c>
      <c r="K118" s="5" t="s">
        <v>194</v>
      </c>
      <c r="L118" s="5" t="s">
        <v>195</v>
      </c>
      <c r="M118" s="8">
        <v>680</v>
      </c>
      <c r="N118" s="5" t="s">
        <v>196</v>
      </c>
    </row>
    <row r="119" spans="1:14" x14ac:dyDescent="0.3">
      <c r="A119" s="1"/>
      <c r="B119" s="5" t="s">
        <v>154</v>
      </c>
      <c r="C119" s="5" t="s">
        <v>540</v>
      </c>
      <c r="D119" s="5" t="s">
        <v>100</v>
      </c>
      <c r="E119" s="4" t="s">
        <v>189</v>
      </c>
      <c r="F119" s="4" t="s">
        <v>541</v>
      </c>
      <c r="G119" s="6" t="s">
        <v>542</v>
      </c>
      <c r="H119" s="8">
        <v>23.23</v>
      </c>
      <c r="I119" s="5" t="s">
        <v>192</v>
      </c>
      <c r="J119" s="5" t="s">
        <v>201</v>
      </c>
      <c r="K119" s="5" t="s">
        <v>194</v>
      </c>
      <c r="L119" s="5" t="s">
        <v>202</v>
      </c>
      <c r="M119" s="8">
        <v>51</v>
      </c>
      <c r="N119" s="5" t="s">
        <v>245</v>
      </c>
    </row>
    <row r="120" spans="1:14" x14ac:dyDescent="0.3">
      <c r="A120" s="1"/>
      <c r="B120" s="5" t="s">
        <v>169</v>
      </c>
      <c r="C120" s="5" t="s">
        <v>543</v>
      </c>
      <c r="D120" s="5" t="s">
        <v>42</v>
      </c>
      <c r="E120" s="4" t="s">
        <v>189</v>
      </c>
      <c r="F120" s="4" t="s">
        <v>190</v>
      </c>
      <c r="G120" s="6" t="s">
        <v>544</v>
      </c>
      <c r="H120" s="8">
        <v>0</v>
      </c>
      <c r="I120" s="5" t="s">
        <v>192</v>
      </c>
      <c r="J120" s="5" t="s">
        <v>193</v>
      </c>
      <c r="K120" s="5" t="s">
        <v>194</v>
      </c>
      <c r="L120" s="5" t="s">
        <v>195</v>
      </c>
      <c r="M120" s="8">
        <v>258</v>
      </c>
      <c r="N120" s="5" t="s">
        <v>245</v>
      </c>
    </row>
    <row r="121" spans="1:14" ht="39.6" x14ac:dyDescent="0.3">
      <c r="A121" s="1"/>
      <c r="B121" s="5" t="s">
        <v>61</v>
      </c>
      <c r="C121" s="5" t="s">
        <v>545</v>
      </c>
      <c r="D121" s="5" t="s">
        <v>546</v>
      </c>
      <c r="E121" s="4" t="s">
        <v>189</v>
      </c>
      <c r="F121" s="4" t="s">
        <v>190</v>
      </c>
      <c r="G121" s="6" t="s">
        <v>547</v>
      </c>
      <c r="H121" s="8">
        <v>0</v>
      </c>
      <c r="I121" s="5" t="s">
        <v>192</v>
      </c>
      <c r="J121" s="5" t="s">
        <v>193</v>
      </c>
      <c r="K121" s="5" t="s">
        <v>194</v>
      </c>
      <c r="L121" s="5" t="s">
        <v>195</v>
      </c>
      <c r="M121" s="8">
        <v>22651</v>
      </c>
      <c r="N121" s="5" t="s">
        <v>196</v>
      </c>
    </row>
    <row r="122" spans="1:14" ht="26.4" x14ac:dyDescent="0.3">
      <c r="A122" s="1"/>
      <c r="B122" s="5" t="s">
        <v>61</v>
      </c>
      <c r="C122" s="5" t="s">
        <v>545</v>
      </c>
      <c r="D122" s="5" t="s">
        <v>548</v>
      </c>
      <c r="E122" s="4" t="s">
        <v>189</v>
      </c>
      <c r="F122" s="4" t="s">
        <v>190</v>
      </c>
      <c r="G122" s="6" t="s">
        <v>549</v>
      </c>
      <c r="H122" s="8">
        <v>0</v>
      </c>
      <c r="I122" s="5" t="s">
        <v>192</v>
      </c>
      <c r="J122" s="5" t="s">
        <v>201</v>
      </c>
      <c r="K122" s="5" t="s">
        <v>194</v>
      </c>
      <c r="L122" s="5" t="s">
        <v>195</v>
      </c>
      <c r="M122" s="8">
        <v>22636</v>
      </c>
      <c r="N122" s="5" t="s">
        <v>196</v>
      </c>
    </row>
    <row r="123" spans="1:14" ht="39.6" x14ac:dyDescent="0.3">
      <c r="A123" s="1"/>
      <c r="B123" s="5" t="s">
        <v>61</v>
      </c>
      <c r="C123" s="5" t="s">
        <v>550</v>
      </c>
      <c r="D123" s="5" t="s">
        <v>551</v>
      </c>
      <c r="E123" s="4" t="s">
        <v>189</v>
      </c>
      <c r="F123" s="4" t="s">
        <v>190</v>
      </c>
      <c r="G123" s="6" t="s">
        <v>552</v>
      </c>
      <c r="H123" s="8">
        <v>0</v>
      </c>
      <c r="I123" s="5" t="s">
        <v>192</v>
      </c>
      <c r="J123" s="5" t="s">
        <v>193</v>
      </c>
      <c r="K123" s="5" t="s">
        <v>194</v>
      </c>
      <c r="L123" s="5" t="s">
        <v>195</v>
      </c>
      <c r="M123" s="8">
        <v>13666</v>
      </c>
      <c r="N123" s="5" t="s">
        <v>196</v>
      </c>
    </row>
    <row r="124" spans="1:14" ht="26.4" x14ac:dyDescent="0.3">
      <c r="A124" s="1"/>
      <c r="B124" s="5" t="s">
        <v>61</v>
      </c>
      <c r="C124" s="5" t="s">
        <v>553</v>
      </c>
      <c r="D124" s="5" t="s">
        <v>554</v>
      </c>
      <c r="E124" s="4" t="s">
        <v>555</v>
      </c>
      <c r="F124" s="4" t="s">
        <v>556</v>
      </c>
      <c r="G124" s="6" t="s">
        <v>557</v>
      </c>
      <c r="H124" s="8">
        <v>0</v>
      </c>
      <c r="I124" s="5" t="s">
        <v>192</v>
      </c>
      <c r="J124" s="5" t="s">
        <v>201</v>
      </c>
      <c r="K124" s="5" t="s">
        <v>194</v>
      </c>
      <c r="L124" s="5" t="s">
        <v>292</v>
      </c>
      <c r="M124" s="8">
        <v>12386</v>
      </c>
      <c r="N124" s="5" t="s">
        <v>196</v>
      </c>
    </row>
    <row r="125" spans="1:14" ht="39.6" x14ac:dyDescent="0.3">
      <c r="A125" s="1"/>
      <c r="B125" s="5" t="s">
        <v>61</v>
      </c>
      <c r="C125" s="5" t="s">
        <v>558</v>
      </c>
      <c r="D125" s="5" t="s">
        <v>559</v>
      </c>
      <c r="E125" s="4" t="s">
        <v>189</v>
      </c>
      <c r="F125" s="4" t="s">
        <v>190</v>
      </c>
      <c r="G125" s="6" t="s">
        <v>560</v>
      </c>
      <c r="H125" s="8">
        <v>0</v>
      </c>
      <c r="I125" s="5" t="s">
        <v>192</v>
      </c>
      <c r="J125" s="5" t="s">
        <v>193</v>
      </c>
      <c r="K125" s="5" t="s">
        <v>194</v>
      </c>
      <c r="L125" s="5" t="s">
        <v>195</v>
      </c>
      <c r="M125" s="8">
        <v>13658</v>
      </c>
      <c r="N125" s="5" t="s">
        <v>196</v>
      </c>
    </row>
    <row r="126" spans="1:14" ht="26.4" x14ac:dyDescent="0.3">
      <c r="A126" s="1"/>
      <c r="B126" s="5" t="s">
        <v>61</v>
      </c>
      <c r="C126" s="5" t="s">
        <v>558</v>
      </c>
      <c r="D126" s="5" t="s">
        <v>561</v>
      </c>
      <c r="E126" s="4" t="s">
        <v>189</v>
      </c>
      <c r="F126" s="4" t="s">
        <v>190</v>
      </c>
      <c r="G126" s="6" t="s">
        <v>562</v>
      </c>
      <c r="H126" s="8">
        <v>0</v>
      </c>
      <c r="I126" s="5" t="s">
        <v>192</v>
      </c>
      <c r="J126" s="5" t="s">
        <v>201</v>
      </c>
      <c r="K126" s="5" t="s">
        <v>194</v>
      </c>
      <c r="L126" s="5" t="s">
        <v>195</v>
      </c>
      <c r="M126" s="8">
        <v>23317</v>
      </c>
      <c r="N126" s="5" t="s">
        <v>196</v>
      </c>
    </row>
    <row r="127" spans="1:14" ht="52.8" x14ac:dyDescent="0.3">
      <c r="A127" s="1"/>
      <c r="B127" s="5" t="s">
        <v>61</v>
      </c>
      <c r="C127" s="5" t="s">
        <v>447</v>
      </c>
      <c r="D127" s="5" t="s">
        <v>563</v>
      </c>
      <c r="E127" s="4" t="s">
        <v>564</v>
      </c>
      <c r="F127" s="4" t="s">
        <v>565</v>
      </c>
      <c r="G127" s="6" t="s">
        <v>566</v>
      </c>
      <c r="H127" s="8">
        <v>0</v>
      </c>
      <c r="I127" s="5" t="s">
        <v>192</v>
      </c>
      <c r="J127" s="5" t="s">
        <v>201</v>
      </c>
      <c r="K127" s="5" t="s">
        <v>194</v>
      </c>
      <c r="L127" s="5" t="s">
        <v>292</v>
      </c>
      <c r="M127" s="8">
        <v>12387</v>
      </c>
      <c r="N127" s="5" t="s">
        <v>196</v>
      </c>
    </row>
    <row r="128" spans="1:14" ht="52.8" x14ac:dyDescent="0.3">
      <c r="A128" s="1"/>
      <c r="B128" s="5" t="s">
        <v>61</v>
      </c>
      <c r="C128" s="5" t="s">
        <v>567</v>
      </c>
      <c r="D128" s="5" t="s">
        <v>568</v>
      </c>
      <c r="E128" s="4" t="s">
        <v>189</v>
      </c>
      <c r="F128" s="4" t="s">
        <v>190</v>
      </c>
      <c r="G128" s="6" t="s">
        <v>569</v>
      </c>
      <c r="H128" s="8">
        <v>0</v>
      </c>
      <c r="I128" s="5" t="s">
        <v>192</v>
      </c>
      <c r="J128" s="5" t="s">
        <v>193</v>
      </c>
      <c r="K128" s="5" t="s">
        <v>194</v>
      </c>
      <c r="L128" s="5" t="s">
        <v>195</v>
      </c>
      <c r="M128" s="8">
        <v>17377</v>
      </c>
      <c r="N128" s="5" t="s">
        <v>196</v>
      </c>
    </row>
    <row r="129" spans="1:14" ht="39.6" x14ac:dyDescent="0.3">
      <c r="A129" s="1"/>
      <c r="B129" s="5" t="s">
        <v>61</v>
      </c>
      <c r="C129" s="5" t="s">
        <v>570</v>
      </c>
      <c r="D129" s="5" t="s">
        <v>571</v>
      </c>
      <c r="E129" s="4" t="s">
        <v>189</v>
      </c>
      <c r="F129" s="4" t="s">
        <v>190</v>
      </c>
      <c r="G129" s="6" t="s">
        <v>572</v>
      </c>
      <c r="H129" s="8">
        <v>0</v>
      </c>
      <c r="I129" s="5" t="s">
        <v>192</v>
      </c>
      <c r="J129" s="5" t="s">
        <v>193</v>
      </c>
      <c r="K129" s="5" t="s">
        <v>194</v>
      </c>
      <c r="L129" s="5" t="s">
        <v>195</v>
      </c>
      <c r="M129" s="8">
        <v>11819</v>
      </c>
      <c r="N129" s="5" t="s">
        <v>196</v>
      </c>
    </row>
    <row r="130" spans="1:14" ht="26.4" x14ac:dyDescent="0.3">
      <c r="A130" s="1"/>
      <c r="B130" s="5" t="s">
        <v>61</v>
      </c>
      <c r="C130" s="5" t="s">
        <v>570</v>
      </c>
      <c r="D130" s="5" t="s">
        <v>573</v>
      </c>
      <c r="E130" s="4" t="s">
        <v>189</v>
      </c>
      <c r="F130" s="4" t="s">
        <v>190</v>
      </c>
      <c r="G130" s="6" t="s">
        <v>574</v>
      </c>
      <c r="H130" s="8">
        <v>0</v>
      </c>
      <c r="I130" s="5" t="s">
        <v>192</v>
      </c>
      <c r="J130" s="5" t="s">
        <v>193</v>
      </c>
      <c r="K130" s="5" t="s">
        <v>194</v>
      </c>
      <c r="L130" s="5" t="s">
        <v>195</v>
      </c>
      <c r="M130" s="8">
        <v>11820</v>
      </c>
      <c r="N130" s="5" t="s">
        <v>196</v>
      </c>
    </row>
    <row r="131" spans="1:14" ht="39.6" x14ac:dyDescent="0.3">
      <c r="A131" s="1"/>
      <c r="B131" s="5" t="s">
        <v>61</v>
      </c>
      <c r="C131" s="5" t="s">
        <v>570</v>
      </c>
      <c r="D131" s="5" t="s">
        <v>575</v>
      </c>
      <c r="E131" s="4" t="s">
        <v>189</v>
      </c>
      <c r="F131" s="4" t="s">
        <v>190</v>
      </c>
      <c r="G131" s="6" t="s">
        <v>576</v>
      </c>
      <c r="H131" s="8">
        <v>0</v>
      </c>
      <c r="I131" s="5" t="s">
        <v>192</v>
      </c>
      <c r="J131" s="5" t="s">
        <v>201</v>
      </c>
      <c r="K131" s="5" t="s">
        <v>194</v>
      </c>
      <c r="L131" s="5" t="s">
        <v>195</v>
      </c>
      <c r="M131" s="8">
        <v>11823</v>
      </c>
      <c r="N131" s="5" t="s">
        <v>196</v>
      </c>
    </row>
    <row r="132" spans="1:14" ht="26.4" x14ac:dyDescent="0.3">
      <c r="A132" s="1"/>
      <c r="B132" s="5" t="s">
        <v>61</v>
      </c>
      <c r="C132" s="5" t="s">
        <v>570</v>
      </c>
      <c r="D132" s="5" t="s">
        <v>577</v>
      </c>
      <c r="E132" s="4" t="s">
        <v>189</v>
      </c>
      <c r="F132" s="4" t="s">
        <v>190</v>
      </c>
      <c r="G132" s="6" t="s">
        <v>578</v>
      </c>
      <c r="H132" s="8">
        <v>0</v>
      </c>
      <c r="I132" s="5" t="s">
        <v>192</v>
      </c>
      <c r="J132" s="5" t="s">
        <v>193</v>
      </c>
      <c r="K132" s="5" t="s">
        <v>194</v>
      </c>
      <c r="L132" s="5" t="s">
        <v>195</v>
      </c>
      <c r="M132" s="8">
        <v>1344</v>
      </c>
      <c r="N132" s="5" t="s">
        <v>196</v>
      </c>
    </row>
    <row r="133" spans="1:14" x14ac:dyDescent="0.3">
      <c r="A133" s="1"/>
      <c r="B133" s="5" t="s">
        <v>61</v>
      </c>
      <c r="C133" s="5" t="s">
        <v>579</v>
      </c>
      <c r="D133" s="5" t="s">
        <v>580</v>
      </c>
      <c r="E133" s="4" t="s">
        <v>189</v>
      </c>
      <c r="F133" s="4" t="s">
        <v>190</v>
      </c>
      <c r="G133" s="6" t="s">
        <v>581</v>
      </c>
      <c r="H133" s="8">
        <v>0</v>
      </c>
      <c r="I133" s="5" t="s">
        <v>192</v>
      </c>
      <c r="J133" s="5" t="s">
        <v>201</v>
      </c>
      <c r="K133" s="5" t="s">
        <v>194</v>
      </c>
      <c r="L133" s="5" t="s">
        <v>195</v>
      </c>
      <c r="M133" s="8">
        <v>21426</v>
      </c>
      <c r="N133" s="5" t="s">
        <v>196</v>
      </c>
    </row>
    <row r="134" spans="1:14" ht="26.4" x14ac:dyDescent="0.3">
      <c r="A134" s="1"/>
      <c r="B134" s="5" t="s">
        <v>61</v>
      </c>
      <c r="C134" s="5" t="s">
        <v>579</v>
      </c>
      <c r="D134" s="5" t="s">
        <v>582</v>
      </c>
      <c r="E134" s="4" t="s">
        <v>583</v>
      </c>
      <c r="F134" s="4" t="s">
        <v>584</v>
      </c>
      <c r="G134" s="6" t="s">
        <v>585</v>
      </c>
      <c r="H134" s="8">
        <v>0</v>
      </c>
      <c r="I134" s="5" t="s">
        <v>192</v>
      </c>
      <c r="J134" s="5" t="s">
        <v>201</v>
      </c>
      <c r="K134" s="5" t="s">
        <v>194</v>
      </c>
      <c r="L134" s="5" t="s">
        <v>202</v>
      </c>
      <c r="M134" s="8">
        <v>21392</v>
      </c>
      <c r="N134" s="5" t="s">
        <v>196</v>
      </c>
    </row>
    <row r="135" spans="1:14" x14ac:dyDescent="0.3">
      <c r="A135" s="1"/>
      <c r="B135" s="5" t="s">
        <v>61</v>
      </c>
      <c r="C135" s="5" t="s">
        <v>586</v>
      </c>
      <c r="D135" s="5" t="s">
        <v>587</v>
      </c>
      <c r="E135" s="4" t="s">
        <v>189</v>
      </c>
      <c r="F135" s="4" t="s">
        <v>190</v>
      </c>
      <c r="G135" s="6" t="s">
        <v>588</v>
      </c>
      <c r="H135" s="8">
        <v>0</v>
      </c>
      <c r="I135" s="5" t="s">
        <v>192</v>
      </c>
      <c r="J135" s="5" t="s">
        <v>193</v>
      </c>
      <c r="K135" s="5" t="s">
        <v>194</v>
      </c>
      <c r="L135" s="5" t="s">
        <v>195</v>
      </c>
      <c r="M135" s="8">
        <v>17410</v>
      </c>
      <c r="N135" s="5" t="s">
        <v>196</v>
      </c>
    </row>
    <row r="136" spans="1:14" ht="39.6" x14ac:dyDescent="0.3">
      <c r="A136" s="1"/>
      <c r="B136" s="5" t="s">
        <v>61</v>
      </c>
      <c r="C136" s="5" t="s">
        <v>589</v>
      </c>
      <c r="D136" s="5" t="s">
        <v>590</v>
      </c>
      <c r="E136" s="4" t="s">
        <v>189</v>
      </c>
      <c r="F136" s="4" t="s">
        <v>190</v>
      </c>
      <c r="G136" s="6" t="s">
        <v>591</v>
      </c>
      <c r="H136" s="8">
        <v>0</v>
      </c>
      <c r="I136" s="5" t="s">
        <v>192</v>
      </c>
      <c r="J136" s="5" t="s">
        <v>193</v>
      </c>
      <c r="K136" s="5" t="s">
        <v>194</v>
      </c>
      <c r="L136" s="5" t="s">
        <v>195</v>
      </c>
      <c r="M136" s="8">
        <v>15047</v>
      </c>
      <c r="N136" s="5" t="s">
        <v>196</v>
      </c>
    </row>
    <row r="137" spans="1:14" ht="66" x14ac:dyDescent="0.3">
      <c r="A137" s="1"/>
      <c r="B137" s="5" t="s">
        <v>61</v>
      </c>
      <c r="C137" s="5" t="s">
        <v>589</v>
      </c>
      <c r="D137" s="5" t="s">
        <v>237</v>
      </c>
      <c r="E137" s="4" t="s">
        <v>592</v>
      </c>
      <c r="F137" s="4" t="s">
        <v>222</v>
      </c>
      <c r="G137" s="6" t="s">
        <v>593</v>
      </c>
      <c r="H137" s="8">
        <v>0</v>
      </c>
      <c r="I137" s="5" t="s">
        <v>192</v>
      </c>
      <c r="J137" s="5" t="s">
        <v>193</v>
      </c>
      <c r="K137" s="5" t="s">
        <v>194</v>
      </c>
      <c r="L137" s="5" t="s">
        <v>202</v>
      </c>
      <c r="M137" s="8">
        <v>15053</v>
      </c>
      <c r="N137" s="5" t="s">
        <v>196</v>
      </c>
    </row>
    <row r="138" spans="1:14" ht="66" x14ac:dyDescent="0.3">
      <c r="A138" s="1"/>
      <c r="B138" s="5" t="s">
        <v>61</v>
      </c>
      <c r="C138" s="5" t="s">
        <v>589</v>
      </c>
      <c r="D138" s="5" t="s">
        <v>240</v>
      </c>
      <c r="E138" s="4" t="s">
        <v>592</v>
      </c>
      <c r="F138" s="4" t="s">
        <v>222</v>
      </c>
      <c r="G138" s="6" t="s">
        <v>593</v>
      </c>
      <c r="H138" s="8">
        <v>0</v>
      </c>
      <c r="I138" s="5" t="s">
        <v>192</v>
      </c>
      <c r="J138" s="5" t="s">
        <v>193</v>
      </c>
      <c r="K138" s="5" t="s">
        <v>194</v>
      </c>
      <c r="L138" s="5" t="s">
        <v>202</v>
      </c>
      <c r="M138" s="8">
        <v>15054</v>
      </c>
      <c r="N138" s="5" t="s">
        <v>196</v>
      </c>
    </row>
    <row r="139" spans="1:14" ht="26.4" x14ac:dyDescent="0.3">
      <c r="A139" s="1"/>
      <c r="B139" s="5" t="s">
        <v>61</v>
      </c>
      <c r="C139" s="5" t="s">
        <v>589</v>
      </c>
      <c r="D139" s="5" t="s">
        <v>269</v>
      </c>
      <c r="E139" s="4" t="s">
        <v>594</v>
      </c>
      <c r="F139" s="4" t="s">
        <v>595</v>
      </c>
      <c r="G139" s="6" t="s">
        <v>596</v>
      </c>
      <c r="H139" s="8">
        <v>0</v>
      </c>
      <c r="I139" s="5" t="s">
        <v>192</v>
      </c>
      <c r="J139" s="5" t="s">
        <v>193</v>
      </c>
      <c r="K139" s="5" t="s">
        <v>194</v>
      </c>
      <c r="L139" s="5" t="s">
        <v>202</v>
      </c>
      <c r="M139" s="8">
        <v>15032</v>
      </c>
      <c r="N139" s="5" t="s">
        <v>196</v>
      </c>
    </row>
    <row r="140" spans="1:14" ht="52.8" x14ac:dyDescent="0.3">
      <c r="A140" s="1"/>
      <c r="B140" s="5" t="s">
        <v>61</v>
      </c>
      <c r="C140" s="5" t="s">
        <v>516</v>
      </c>
      <c r="D140" s="5" t="s">
        <v>597</v>
      </c>
      <c r="E140" s="4" t="s">
        <v>598</v>
      </c>
      <c r="F140" s="4" t="s">
        <v>599</v>
      </c>
      <c r="G140" s="6" t="s">
        <v>600</v>
      </c>
      <c r="H140" s="8">
        <v>0</v>
      </c>
      <c r="I140" s="5" t="s">
        <v>192</v>
      </c>
      <c r="J140" s="5" t="s">
        <v>193</v>
      </c>
      <c r="K140" s="5" t="s">
        <v>194</v>
      </c>
      <c r="L140" s="5" t="s">
        <v>202</v>
      </c>
      <c r="M140" s="8">
        <v>13485</v>
      </c>
      <c r="N140" s="5" t="s">
        <v>196</v>
      </c>
    </row>
    <row r="141" spans="1:14" ht="39.6" x14ac:dyDescent="0.3">
      <c r="A141" s="1"/>
      <c r="B141" s="5" t="s">
        <v>61</v>
      </c>
      <c r="C141" s="5" t="s">
        <v>601</v>
      </c>
      <c r="D141" s="5" t="s">
        <v>602</v>
      </c>
      <c r="E141" s="4" t="s">
        <v>603</v>
      </c>
      <c r="F141" s="4" t="s">
        <v>604</v>
      </c>
      <c r="G141" s="6" t="s">
        <v>605</v>
      </c>
      <c r="H141" s="8">
        <v>0</v>
      </c>
      <c r="I141" s="5" t="s">
        <v>192</v>
      </c>
      <c r="J141" s="5" t="s">
        <v>193</v>
      </c>
      <c r="K141" s="5" t="s">
        <v>194</v>
      </c>
      <c r="L141" s="5" t="s">
        <v>202</v>
      </c>
      <c r="M141" s="8">
        <v>13452</v>
      </c>
      <c r="N141" s="5" t="s">
        <v>196</v>
      </c>
    </row>
    <row r="142" spans="1:14" ht="52.8" x14ac:dyDescent="0.3">
      <c r="A142" s="1"/>
      <c r="B142" s="5" t="s">
        <v>61</v>
      </c>
      <c r="C142" s="5" t="s">
        <v>601</v>
      </c>
      <c r="D142" s="5" t="s">
        <v>597</v>
      </c>
      <c r="E142" s="4" t="s">
        <v>606</v>
      </c>
      <c r="F142" s="4" t="s">
        <v>599</v>
      </c>
      <c r="G142" s="6" t="s">
        <v>607</v>
      </c>
      <c r="H142" s="8">
        <v>0</v>
      </c>
      <c r="I142" s="5" t="s">
        <v>192</v>
      </c>
      <c r="J142" s="5" t="s">
        <v>193</v>
      </c>
      <c r="K142" s="5" t="s">
        <v>194</v>
      </c>
      <c r="L142" s="5" t="s">
        <v>202</v>
      </c>
      <c r="M142" s="8">
        <v>13453</v>
      </c>
      <c r="N142" s="5" t="s">
        <v>196</v>
      </c>
    </row>
    <row r="143" spans="1:14" ht="39.6" x14ac:dyDescent="0.3">
      <c r="A143" s="1"/>
      <c r="B143" s="5" t="s">
        <v>61</v>
      </c>
      <c r="C143" s="5" t="s">
        <v>608</v>
      </c>
      <c r="D143" s="5" t="s">
        <v>609</v>
      </c>
      <c r="E143" s="4" t="s">
        <v>189</v>
      </c>
      <c r="F143" s="4" t="s">
        <v>190</v>
      </c>
      <c r="G143" s="6" t="s">
        <v>610</v>
      </c>
      <c r="H143" s="8">
        <v>0</v>
      </c>
      <c r="I143" s="5" t="s">
        <v>192</v>
      </c>
      <c r="J143" s="5" t="s">
        <v>193</v>
      </c>
      <c r="K143" s="5" t="s">
        <v>194</v>
      </c>
      <c r="L143" s="5" t="s">
        <v>195</v>
      </c>
      <c r="M143" s="8">
        <v>17424</v>
      </c>
      <c r="N143" s="5" t="s">
        <v>196</v>
      </c>
    </row>
    <row r="144" spans="1:14" ht="52.8" x14ac:dyDescent="0.3">
      <c r="A144" s="1"/>
      <c r="B144" s="5" t="s">
        <v>61</v>
      </c>
      <c r="C144" s="5" t="s">
        <v>608</v>
      </c>
      <c r="D144" s="5" t="s">
        <v>17</v>
      </c>
      <c r="E144" s="4" t="s">
        <v>189</v>
      </c>
      <c r="F144" s="4" t="s">
        <v>190</v>
      </c>
      <c r="G144" s="6" t="s">
        <v>611</v>
      </c>
      <c r="H144" s="8">
        <v>0</v>
      </c>
      <c r="I144" s="5" t="s">
        <v>192</v>
      </c>
      <c r="J144" s="5" t="s">
        <v>193</v>
      </c>
      <c r="K144" s="5" t="s">
        <v>194</v>
      </c>
      <c r="L144" s="5" t="s">
        <v>195</v>
      </c>
      <c r="M144" s="8">
        <v>17419</v>
      </c>
      <c r="N144" s="5" t="s">
        <v>196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8" t="s">
        <v>0</v>
      </c>
      <c r="B3" s="209"/>
      <c r="C3" s="209"/>
      <c r="D3" s="209"/>
      <c r="E3" s="209"/>
      <c r="F3" s="211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612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613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FJ45" activePane="bottomRight" state="frozen"/>
      <selection pane="topRight" activeCell="C1" sqref="C1"/>
      <selection pane="bottomLeft" activeCell="A11" sqref="A11"/>
      <selection pane="bottomRight" activeCell="FM59" sqref="FM59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7" t="s">
        <v>614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  <c r="CB5" s="218"/>
      <c r="CC5" s="218"/>
      <c r="CD5" s="218"/>
      <c r="CE5" s="218"/>
      <c r="CF5" s="218"/>
      <c r="CG5" s="218"/>
      <c r="CH5" s="218"/>
      <c r="CI5" s="218"/>
      <c r="CJ5" s="218"/>
      <c r="CK5" s="218"/>
      <c r="CL5" s="218"/>
      <c r="CM5" s="218"/>
      <c r="CN5" s="218"/>
      <c r="CO5" s="218"/>
      <c r="CP5" s="218"/>
      <c r="CQ5" s="218"/>
      <c r="CR5" s="218"/>
      <c r="CS5" s="218"/>
      <c r="CT5" s="218"/>
      <c r="CU5" s="218"/>
      <c r="CV5" s="218"/>
      <c r="CW5" s="218"/>
      <c r="CX5" s="218"/>
      <c r="CY5" s="218"/>
      <c r="CZ5" s="218"/>
      <c r="DA5" s="218"/>
      <c r="DB5" s="218"/>
      <c r="DC5" s="218"/>
      <c r="DD5" s="218"/>
      <c r="DE5" s="218"/>
      <c r="DF5" s="218"/>
      <c r="DG5" s="218"/>
      <c r="DH5" s="218"/>
      <c r="DI5" s="218"/>
      <c r="DJ5" s="218"/>
      <c r="DK5" s="218"/>
      <c r="DL5" s="218"/>
      <c r="DM5" s="218"/>
      <c r="DN5" s="218"/>
      <c r="DO5" s="218"/>
      <c r="DP5" s="218"/>
      <c r="DQ5" s="218"/>
      <c r="DR5" s="218"/>
      <c r="DS5" s="218"/>
      <c r="DT5" s="218"/>
      <c r="DU5" s="218"/>
      <c r="DV5" s="218"/>
      <c r="DW5" s="218"/>
      <c r="DX5" s="218"/>
      <c r="DY5" s="218"/>
      <c r="DZ5" s="218"/>
      <c r="EA5" s="218"/>
      <c r="EB5" s="218"/>
      <c r="EC5" s="218"/>
      <c r="ED5" s="218"/>
      <c r="EE5" s="218"/>
      <c r="EF5" s="218"/>
      <c r="EG5" s="218"/>
      <c r="EH5" s="218"/>
      <c r="EI5" s="218"/>
      <c r="EJ5" s="218"/>
      <c r="EK5" s="218"/>
      <c r="EL5" s="218"/>
      <c r="EM5" s="218"/>
      <c r="EN5" s="218"/>
      <c r="EO5" s="218"/>
      <c r="EP5" s="218"/>
      <c r="EQ5" s="218"/>
      <c r="ER5" s="218"/>
      <c r="ES5" s="218"/>
      <c r="ET5" s="218"/>
      <c r="EU5" s="218"/>
      <c r="EV5" s="218"/>
      <c r="EW5" s="218"/>
      <c r="EX5" s="218"/>
      <c r="EY5" s="218"/>
      <c r="EZ5" s="218"/>
      <c r="FA5" s="218"/>
      <c r="FB5" s="218"/>
      <c r="FC5" s="218"/>
      <c r="FD5" s="218"/>
      <c r="FE5" s="218"/>
      <c r="FF5" s="218"/>
      <c r="FG5" s="218"/>
      <c r="FH5" s="218"/>
      <c r="FI5" s="218"/>
      <c r="FJ5" s="218"/>
      <c r="FK5" s="218"/>
      <c r="FL5" s="218"/>
      <c r="FM5" s="218"/>
      <c r="FN5" s="1"/>
      <c r="FO5" s="213" t="s">
        <v>615</v>
      </c>
      <c r="FP5" s="212"/>
      <c r="FQ5" s="212"/>
      <c r="FR5" s="212"/>
      <c r="FS5" s="212"/>
      <c r="FT5" s="212"/>
      <c r="FU5" s="212"/>
      <c r="FV5" s="212"/>
      <c r="FW5" s="212"/>
    </row>
    <row r="6" spans="1:179" ht="22.05" hidden="1" customHeight="1" x14ac:dyDescent="0.3">
      <c r="A6" s="216" t="s">
        <v>67</v>
      </c>
      <c r="B6" s="216" t="s">
        <v>616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6" t="s">
        <v>617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2" t="s">
        <v>618</v>
      </c>
    </row>
    <row r="7" spans="1:179" ht="15" hidden="1" customHeight="1" x14ac:dyDescent="0.3">
      <c r="A7" s="216"/>
      <c r="B7" s="216"/>
      <c r="C7" s="9" t="s">
        <v>619</v>
      </c>
      <c r="D7" s="9" t="s">
        <v>620</v>
      </c>
      <c r="E7" s="9" t="s">
        <v>620</v>
      </c>
      <c r="F7" s="9" t="s">
        <v>621</v>
      </c>
      <c r="G7" s="9" t="s">
        <v>621</v>
      </c>
      <c r="H7" s="9" t="s">
        <v>621</v>
      </c>
      <c r="I7" s="9" t="s">
        <v>621</v>
      </c>
      <c r="J7" s="9" t="s">
        <v>620</v>
      </c>
      <c r="K7" s="9" t="s">
        <v>620</v>
      </c>
      <c r="L7" s="9" t="s">
        <v>620</v>
      </c>
      <c r="M7" s="9" t="s">
        <v>620</v>
      </c>
      <c r="N7" s="9" t="s">
        <v>620</v>
      </c>
      <c r="O7" s="9" t="s">
        <v>620</v>
      </c>
      <c r="P7" s="9" t="s">
        <v>620</v>
      </c>
      <c r="Q7" s="9" t="s">
        <v>620</v>
      </c>
      <c r="R7" s="9" t="s">
        <v>620</v>
      </c>
      <c r="S7" s="9" t="s">
        <v>620</v>
      </c>
      <c r="T7" s="9" t="s">
        <v>620</v>
      </c>
      <c r="U7" s="9" t="s">
        <v>620</v>
      </c>
      <c r="V7" s="9" t="s">
        <v>620</v>
      </c>
      <c r="W7" s="9" t="s">
        <v>619</v>
      </c>
      <c r="X7" s="9" t="s">
        <v>619</v>
      </c>
      <c r="Y7" s="9" t="s">
        <v>619</v>
      </c>
      <c r="Z7" s="9" t="s">
        <v>620</v>
      </c>
      <c r="AA7" s="9" t="s">
        <v>619</v>
      </c>
      <c r="AB7" s="9" t="s">
        <v>620</v>
      </c>
      <c r="AC7" s="9" t="s">
        <v>621</v>
      </c>
      <c r="AD7" s="9" t="s">
        <v>621</v>
      </c>
      <c r="AE7" s="9" t="s">
        <v>621</v>
      </c>
      <c r="AF7" s="9" t="s">
        <v>620</v>
      </c>
      <c r="AG7" s="9" t="s">
        <v>620</v>
      </c>
      <c r="AH7" s="9" t="s">
        <v>620</v>
      </c>
      <c r="AI7" s="9" t="s">
        <v>620</v>
      </c>
      <c r="AJ7" s="9" t="s">
        <v>620</v>
      </c>
      <c r="AK7" s="9" t="s">
        <v>620</v>
      </c>
      <c r="AL7" s="9" t="s">
        <v>620</v>
      </c>
      <c r="AM7" s="9" t="s">
        <v>619</v>
      </c>
      <c r="AN7" s="9" t="s">
        <v>620</v>
      </c>
      <c r="AO7" s="9" t="s">
        <v>620</v>
      </c>
      <c r="AP7" s="9" t="s">
        <v>620</v>
      </c>
      <c r="AQ7" s="9" t="s">
        <v>620</v>
      </c>
      <c r="AR7" s="9" t="s">
        <v>620</v>
      </c>
      <c r="AS7" s="9" t="s">
        <v>620</v>
      </c>
      <c r="AT7" s="9" t="s">
        <v>621</v>
      </c>
      <c r="AU7" s="9" t="s">
        <v>620</v>
      </c>
      <c r="AV7" s="9" t="s">
        <v>620</v>
      </c>
      <c r="AW7" s="9" t="s">
        <v>620</v>
      </c>
      <c r="AX7" s="9" t="s">
        <v>619</v>
      </c>
      <c r="AY7" s="9" t="s">
        <v>619</v>
      </c>
      <c r="AZ7" s="9" t="s">
        <v>619</v>
      </c>
      <c r="BA7" s="9" t="s">
        <v>619</v>
      </c>
      <c r="BB7" s="9" t="s">
        <v>619</v>
      </c>
      <c r="BC7" s="9" t="s">
        <v>619</v>
      </c>
      <c r="BD7" s="9" t="s">
        <v>620</v>
      </c>
      <c r="BE7" s="9" t="s">
        <v>621</v>
      </c>
      <c r="BF7" s="9" t="s">
        <v>621</v>
      </c>
      <c r="BG7" s="9" t="s">
        <v>621</v>
      </c>
      <c r="BH7" s="9" t="s">
        <v>619</v>
      </c>
      <c r="BI7" s="9" t="s">
        <v>619</v>
      </c>
      <c r="BJ7" s="9" t="s">
        <v>619</v>
      </c>
      <c r="BK7" s="9" t="s">
        <v>620</v>
      </c>
      <c r="BL7" s="9" t="s">
        <v>620</v>
      </c>
      <c r="BM7" s="9" t="s">
        <v>620</v>
      </c>
      <c r="BN7" s="9" t="s">
        <v>620</v>
      </c>
      <c r="BO7" s="9" t="s">
        <v>620</v>
      </c>
      <c r="BP7" s="9" t="s">
        <v>620</v>
      </c>
      <c r="BQ7" s="9" t="s">
        <v>620</v>
      </c>
      <c r="BR7" s="9" t="s">
        <v>619</v>
      </c>
      <c r="BS7" s="9" t="s">
        <v>619</v>
      </c>
      <c r="BT7" s="9" t="s">
        <v>619</v>
      </c>
      <c r="BU7" s="9" t="s">
        <v>621</v>
      </c>
      <c r="BV7" s="9" t="s">
        <v>619</v>
      </c>
      <c r="BW7" s="9" t="s">
        <v>620</v>
      </c>
      <c r="BX7" s="9" t="s">
        <v>619</v>
      </c>
      <c r="BY7" s="9" t="s">
        <v>621</v>
      </c>
      <c r="BZ7" s="9" t="s">
        <v>620</v>
      </c>
      <c r="CA7" s="9" t="s">
        <v>620</v>
      </c>
      <c r="CB7" s="9" t="s">
        <v>620</v>
      </c>
      <c r="CC7" s="9" t="s">
        <v>620</v>
      </c>
      <c r="CD7" s="9" t="s">
        <v>620</v>
      </c>
      <c r="CE7" s="9" t="s">
        <v>620</v>
      </c>
      <c r="CF7" s="9" t="s">
        <v>620</v>
      </c>
      <c r="CG7" s="9" t="s">
        <v>620</v>
      </c>
      <c r="CH7" s="9" t="s">
        <v>620</v>
      </c>
      <c r="CI7" s="9" t="s">
        <v>620</v>
      </c>
      <c r="CJ7" s="9" t="s">
        <v>620</v>
      </c>
      <c r="CK7" s="9" t="s">
        <v>620</v>
      </c>
      <c r="CL7" s="9" t="s">
        <v>619</v>
      </c>
      <c r="CM7" s="9" t="s">
        <v>619</v>
      </c>
      <c r="CN7" s="9" t="s">
        <v>619</v>
      </c>
      <c r="CO7" s="9" t="s">
        <v>619</v>
      </c>
      <c r="CP7" s="9" t="s">
        <v>620</v>
      </c>
      <c r="CQ7" s="9" t="s">
        <v>620</v>
      </c>
      <c r="CR7" s="9" t="s">
        <v>620</v>
      </c>
      <c r="CS7" s="9" t="s">
        <v>620</v>
      </c>
      <c r="CT7" s="9" t="s">
        <v>620</v>
      </c>
      <c r="CU7" s="9" t="s">
        <v>619</v>
      </c>
      <c r="CV7" s="9" t="s">
        <v>621</v>
      </c>
      <c r="CW7" s="9" t="s">
        <v>621</v>
      </c>
      <c r="CX7" s="9" t="s">
        <v>620</v>
      </c>
      <c r="CY7" s="9" t="s">
        <v>621</v>
      </c>
      <c r="CZ7" s="9" t="s">
        <v>621</v>
      </c>
      <c r="DA7" s="9" t="s">
        <v>619</v>
      </c>
      <c r="DB7" s="9" t="s">
        <v>619</v>
      </c>
      <c r="DC7" s="9" t="s">
        <v>619</v>
      </c>
      <c r="DD7" s="9" t="s">
        <v>620</v>
      </c>
      <c r="DE7" s="9" t="s">
        <v>620</v>
      </c>
      <c r="DF7" s="9" t="s">
        <v>620</v>
      </c>
      <c r="DG7" s="9" t="s">
        <v>621</v>
      </c>
      <c r="DH7" s="9" t="s">
        <v>621</v>
      </c>
      <c r="DI7" s="9" t="s">
        <v>620</v>
      </c>
      <c r="DJ7" s="9" t="s">
        <v>620</v>
      </c>
      <c r="DK7" s="9" t="s">
        <v>619</v>
      </c>
      <c r="DL7" s="9" t="s">
        <v>619</v>
      </c>
      <c r="DM7" s="9" t="s">
        <v>620</v>
      </c>
      <c r="DN7" s="9" t="s">
        <v>620</v>
      </c>
      <c r="DO7" s="9" t="s">
        <v>619</v>
      </c>
      <c r="DP7" s="9" t="s">
        <v>620</v>
      </c>
      <c r="DQ7" s="9" t="s">
        <v>620</v>
      </c>
      <c r="DR7" s="9" t="s">
        <v>621</v>
      </c>
      <c r="DS7" s="9" t="s">
        <v>620</v>
      </c>
      <c r="DT7" s="9" t="s">
        <v>621</v>
      </c>
      <c r="DU7" s="9" t="s">
        <v>620</v>
      </c>
      <c r="DV7" s="9" t="s">
        <v>620</v>
      </c>
      <c r="DW7" s="9" t="s">
        <v>620</v>
      </c>
      <c r="DX7" s="9" t="s">
        <v>621</v>
      </c>
      <c r="DY7" s="9" t="s">
        <v>620</v>
      </c>
      <c r="DZ7" s="9" t="s">
        <v>620</v>
      </c>
      <c r="EA7" s="9" t="s">
        <v>621</v>
      </c>
      <c r="EB7" s="9" t="s">
        <v>621</v>
      </c>
      <c r="EC7" s="9" t="s">
        <v>619</v>
      </c>
      <c r="ED7" s="9" t="s">
        <v>620</v>
      </c>
      <c r="EE7" s="9" t="s">
        <v>620</v>
      </c>
      <c r="EF7" s="9" t="s">
        <v>620</v>
      </c>
      <c r="EG7" s="9" t="s">
        <v>620</v>
      </c>
      <c r="EH7" s="9" t="s">
        <v>619</v>
      </c>
      <c r="EI7" s="9" t="s">
        <v>620</v>
      </c>
      <c r="EJ7" s="9" t="s">
        <v>620</v>
      </c>
      <c r="EK7" s="9" t="s">
        <v>619</v>
      </c>
      <c r="EL7" s="9" t="s">
        <v>619</v>
      </c>
      <c r="EM7" s="9" t="s">
        <v>619</v>
      </c>
      <c r="EN7" s="9" t="s">
        <v>619</v>
      </c>
      <c r="EO7" s="9" t="s">
        <v>621</v>
      </c>
      <c r="EP7" s="9" t="s">
        <v>619</v>
      </c>
      <c r="EQ7" s="9" t="s">
        <v>619</v>
      </c>
      <c r="ER7" s="9" t="s">
        <v>619</v>
      </c>
      <c r="ES7" s="9" t="s">
        <v>620</v>
      </c>
      <c r="ET7" s="9" t="s">
        <v>620</v>
      </c>
      <c r="EU7" s="9" t="s">
        <v>620</v>
      </c>
      <c r="EV7" s="9" t="s">
        <v>619</v>
      </c>
      <c r="EW7" s="9" t="s">
        <v>620</v>
      </c>
      <c r="EX7" s="9" t="s">
        <v>620</v>
      </c>
      <c r="EY7" s="9" t="s">
        <v>620</v>
      </c>
      <c r="EZ7" s="9" t="s">
        <v>620</v>
      </c>
      <c r="FA7" s="9" t="s">
        <v>619</v>
      </c>
      <c r="FB7" s="9" t="s">
        <v>621</v>
      </c>
      <c r="FC7" s="9" t="s">
        <v>620</v>
      </c>
      <c r="FD7" s="9" t="s">
        <v>620</v>
      </c>
      <c r="FE7" s="9" t="s">
        <v>621</v>
      </c>
      <c r="FF7" s="9" t="s">
        <v>621</v>
      </c>
      <c r="FG7" s="9" t="s">
        <v>621</v>
      </c>
      <c r="FH7" s="9" t="s">
        <v>620</v>
      </c>
      <c r="FI7" s="9" t="s">
        <v>621</v>
      </c>
      <c r="FJ7" s="9" t="s">
        <v>621</v>
      </c>
      <c r="FK7" s="9" t="s">
        <v>621</v>
      </c>
      <c r="FL7" s="9" t="s">
        <v>621</v>
      </c>
      <c r="FM7" s="216"/>
      <c r="FN7" s="1"/>
      <c r="FO7" s="10" t="s">
        <v>621</v>
      </c>
      <c r="FP7" s="10" t="s">
        <v>620</v>
      </c>
      <c r="FQ7" s="10" t="s">
        <v>621</v>
      </c>
      <c r="FR7" s="10" t="s">
        <v>621</v>
      </c>
      <c r="FS7" s="10" t="s">
        <v>621</v>
      </c>
      <c r="FT7" s="10" t="s">
        <v>621</v>
      </c>
      <c r="FU7" s="10" t="s">
        <v>621</v>
      </c>
      <c r="FV7" s="10" t="s">
        <v>621</v>
      </c>
      <c r="FW7" s="212"/>
    </row>
    <row r="8" spans="1:179" ht="15" hidden="1" customHeight="1" x14ac:dyDescent="0.3">
      <c r="A8" s="216"/>
      <c r="B8" s="216"/>
      <c r="C8" s="9" t="s">
        <v>622</v>
      </c>
      <c r="D8" s="9" t="s">
        <v>622</v>
      </c>
      <c r="E8" s="9" t="s">
        <v>622</v>
      </c>
      <c r="F8" s="9" t="s">
        <v>623</v>
      </c>
      <c r="G8" s="9" t="s">
        <v>623</v>
      </c>
      <c r="H8" s="9" t="s">
        <v>622</v>
      </c>
      <c r="I8" s="9" t="s">
        <v>622</v>
      </c>
      <c r="J8" s="9" t="s">
        <v>623</v>
      </c>
      <c r="K8" s="9" t="s">
        <v>623</v>
      </c>
      <c r="L8" s="9" t="s">
        <v>623</v>
      </c>
      <c r="M8" s="9" t="s">
        <v>623</v>
      </c>
      <c r="N8" s="9" t="s">
        <v>623</v>
      </c>
      <c r="O8" s="9" t="s">
        <v>623</v>
      </c>
      <c r="P8" s="9" t="s">
        <v>623</v>
      </c>
      <c r="Q8" s="9" t="s">
        <v>623</v>
      </c>
      <c r="R8" s="9" t="s">
        <v>622</v>
      </c>
      <c r="S8" s="9" t="s">
        <v>622</v>
      </c>
      <c r="T8" s="9" t="s">
        <v>623</v>
      </c>
      <c r="U8" s="9" t="s">
        <v>623</v>
      </c>
      <c r="V8" s="9" t="s">
        <v>623</v>
      </c>
      <c r="W8" s="9" t="s">
        <v>622</v>
      </c>
      <c r="X8" s="9" t="s">
        <v>622</v>
      </c>
      <c r="Y8" s="9" t="s">
        <v>622</v>
      </c>
      <c r="Z8" s="9" t="s">
        <v>623</v>
      </c>
      <c r="AA8" s="9" t="s">
        <v>622</v>
      </c>
      <c r="AB8" s="9" t="s">
        <v>622</v>
      </c>
      <c r="AC8" s="9" t="s">
        <v>623</v>
      </c>
      <c r="AD8" s="9" t="s">
        <v>623</v>
      </c>
      <c r="AE8" s="9" t="s">
        <v>623</v>
      </c>
      <c r="AF8" s="9" t="s">
        <v>622</v>
      </c>
      <c r="AG8" s="9" t="s">
        <v>622</v>
      </c>
      <c r="AH8" s="9" t="s">
        <v>622</v>
      </c>
      <c r="AI8" s="9" t="s">
        <v>622</v>
      </c>
      <c r="AJ8" s="9" t="s">
        <v>622</v>
      </c>
      <c r="AK8" s="9" t="s">
        <v>622</v>
      </c>
      <c r="AL8" s="9" t="s">
        <v>622</v>
      </c>
      <c r="AM8" s="9" t="s">
        <v>622</v>
      </c>
      <c r="AN8" s="9" t="s">
        <v>623</v>
      </c>
      <c r="AO8" s="9" t="s">
        <v>623</v>
      </c>
      <c r="AP8" s="9" t="s">
        <v>623</v>
      </c>
      <c r="AQ8" s="9" t="s">
        <v>622</v>
      </c>
      <c r="AR8" s="9" t="s">
        <v>622</v>
      </c>
      <c r="AS8" s="9" t="s">
        <v>622</v>
      </c>
      <c r="AT8" s="9" t="s">
        <v>622</v>
      </c>
      <c r="AU8" s="9" t="s">
        <v>622</v>
      </c>
      <c r="AV8" s="9" t="s">
        <v>622</v>
      </c>
      <c r="AW8" s="9" t="s">
        <v>622</v>
      </c>
      <c r="AX8" s="9" t="s">
        <v>622</v>
      </c>
      <c r="AY8" s="9" t="s">
        <v>622</v>
      </c>
      <c r="AZ8" s="9" t="s">
        <v>622</v>
      </c>
      <c r="BA8" s="9" t="s">
        <v>623</v>
      </c>
      <c r="BB8" s="9" t="s">
        <v>623</v>
      </c>
      <c r="BC8" s="9" t="s">
        <v>623</v>
      </c>
      <c r="BD8" s="9" t="s">
        <v>622</v>
      </c>
      <c r="BE8" s="9" t="s">
        <v>623</v>
      </c>
      <c r="BF8" s="9" t="s">
        <v>623</v>
      </c>
      <c r="BG8" s="9" t="s">
        <v>623</v>
      </c>
      <c r="BH8" s="9" t="s">
        <v>623</v>
      </c>
      <c r="BI8" s="9" t="s">
        <v>623</v>
      </c>
      <c r="BJ8" s="9" t="s">
        <v>623</v>
      </c>
      <c r="BK8" s="9" t="s">
        <v>622</v>
      </c>
      <c r="BL8" s="9" t="s">
        <v>623</v>
      </c>
      <c r="BM8" s="9" t="s">
        <v>623</v>
      </c>
      <c r="BN8" s="9" t="s">
        <v>623</v>
      </c>
      <c r="BO8" s="9" t="s">
        <v>623</v>
      </c>
      <c r="BP8" s="9" t="s">
        <v>623</v>
      </c>
      <c r="BQ8" s="9" t="s">
        <v>623</v>
      </c>
      <c r="BR8" s="9" t="s">
        <v>623</v>
      </c>
      <c r="BS8" s="9" t="s">
        <v>623</v>
      </c>
      <c r="BT8" s="9" t="s">
        <v>623</v>
      </c>
      <c r="BU8" s="9" t="s">
        <v>622</v>
      </c>
      <c r="BV8" s="9" t="s">
        <v>623</v>
      </c>
      <c r="BW8" s="9" t="s">
        <v>623</v>
      </c>
      <c r="BX8" s="9" t="s">
        <v>622</v>
      </c>
      <c r="BY8" s="9" t="s">
        <v>622</v>
      </c>
      <c r="BZ8" s="9" t="s">
        <v>622</v>
      </c>
      <c r="CA8" s="9" t="s">
        <v>622</v>
      </c>
      <c r="CB8" s="9" t="s">
        <v>622</v>
      </c>
      <c r="CC8" s="9" t="s">
        <v>622</v>
      </c>
      <c r="CD8" s="9" t="s">
        <v>622</v>
      </c>
      <c r="CE8" s="9" t="s">
        <v>623</v>
      </c>
      <c r="CF8" s="9" t="s">
        <v>623</v>
      </c>
      <c r="CG8" s="9" t="s">
        <v>623</v>
      </c>
      <c r="CH8" s="9" t="s">
        <v>623</v>
      </c>
      <c r="CI8" s="9" t="s">
        <v>623</v>
      </c>
      <c r="CJ8" s="9" t="s">
        <v>623</v>
      </c>
      <c r="CK8" s="9" t="s">
        <v>623</v>
      </c>
      <c r="CL8" s="9" t="s">
        <v>623</v>
      </c>
      <c r="CM8" s="9" t="s">
        <v>623</v>
      </c>
      <c r="CN8" s="9" t="s">
        <v>623</v>
      </c>
      <c r="CO8" s="9" t="s">
        <v>623</v>
      </c>
      <c r="CP8" s="9" t="s">
        <v>623</v>
      </c>
      <c r="CQ8" s="9" t="s">
        <v>623</v>
      </c>
      <c r="CR8" s="9" t="s">
        <v>622</v>
      </c>
      <c r="CS8" s="9" t="s">
        <v>622</v>
      </c>
      <c r="CT8" s="9" t="s">
        <v>624</v>
      </c>
      <c r="CU8" s="9" t="s">
        <v>625</v>
      </c>
      <c r="CV8" s="9" t="s">
        <v>624</v>
      </c>
      <c r="CW8" s="9" t="s">
        <v>625</v>
      </c>
      <c r="CX8" s="9" t="s">
        <v>622</v>
      </c>
      <c r="CY8" s="9" t="s">
        <v>622</v>
      </c>
      <c r="CZ8" s="9" t="s">
        <v>622</v>
      </c>
      <c r="DA8" s="9" t="s">
        <v>625</v>
      </c>
      <c r="DB8" s="9" t="s">
        <v>625</v>
      </c>
      <c r="DC8" s="9" t="s">
        <v>622</v>
      </c>
      <c r="DD8" s="9" t="s">
        <v>622</v>
      </c>
      <c r="DE8" s="9" t="s">
        <v>622</v>
      </c>
      <c r="DF8" s="9" t="s">
        <v>622</v>
      </c>
      <c r="DG8" s="9" t="s">
        <v>622</v>
      </c>
      <c r="DH8" s="9" t="s">
        <v>622</v>
      </c>
      <c r="DI8" s="9" t="s">
        <v>622</v>
      </c>
      <c r="DJ8" s="9" t="s">
        <v>622</v>
      </c>
      <c r="DK8" s="9" t="s">
        <v>625</v>
      </c>
      <c r="DL8" s="9" t="s">
        <v>625</v>
      </c>
      <c r="DM8" s="9" t="s">
        <v>624</v>
      </c>
      <c r="DN8" s="9" t="s">
        <v>624</v>
      </c>
      <c r="DO8" s="9" t="s">
        <v>625</v>
      </c>
      <c r="DP8" s="9" t="s">
        <v>622</v>
      </c>
      <c r="DQ8" s="9" t="s">
        <v>622</v>
      </c>
      <c r="DR8" s="9" t="s">
        <v>622</v>
      </c>
      <c r="DS8" s="9" t="s">
        <v>622</v>
      </c>
      <c r="DT8" s="9" t="s">
        <v>622</v>
      </c>
      <c r="DU8" s="9" t="s">
        <v>625</v>
      </c>
      <c r="DV8" s="9" t="s">
        <v>625</v>
      </c>
      <c r="DW8" s="9" t="s">
        <v>622</v>
      </c>
      <c r="DX8" s="9" t="s">
        <v>622</v>
      </c>
      <c r="DY8" s="9" t="s">
        <v>622</v>
      </c>
      <c r="DZ8" s="9" t="s">
        <v>622</v>
      </c>
      <c r="EA8" s="9" t="s">
        <v>624</v>
      </c>
      <c r="EB8" s="9" t="s">
        <v>624</v>
      </c>
      <c r="EC8" s="9" t="s">
        <v>625</v>
      </c>
      <c r="ED8" s="9" t="s">
        <v>624</v>
      </c>
      <c r="EE8" s="9" t="s">
        <v>624</v>
      </c>
      <c r="EF8" s="9" t="s">
        <v>624</v>
      </c>
      <c r="EG8" s="9" t="s">
        <v>624</v>
      </c>
      <c r="EH8" s="9" t="s">
        <v>625</v>
      </c>
      <c r="EI8" s="9" t="s">
        <v>622</v>
      </c>
      <c r="EJ8" s="9" t="s">
        <v>622</v>
      </c>
      <c r="EK8" s="9" t="s">
        <v>622</v>
      </c>
      <c r="EL8" s="9" t="s">
        <v>622</v>
      </c>
      <c r="EM8" s="9" t="s">
        <v>622</v>
      </c>
      <c r="EN8" s="9" t="s">
        <v>622</v>
      </c>
      <c r="EO8" s="9" t="s">
        <v>624</v>
      </c>
      <c r="EP8" s="9" t="s">
        <v>625</v>
      </c>
      <c r="EQ8" s="9" t="s">
        <v>625</v>
      </c>
      <c r="ER8" s="9" t="s">
        <v>625</v>
      </c>
      <c r="ES8" s="9" t="s">
        <v>622</v>
      </c>
      <c r="ET8" s="9" t="s">
        <v>624</v>
      </c>
      <c r="EU8" s="9" t="s">
        <v>624</v>
      </c>
      <c r="EV8" s="9" t="s">
        <v>625</v>
      </c>
      <c r="EW8" s="9" t="s">
        <v>623</v>
      </c>
      <c r="EX8" s="9" t="s">
        <v>623</v>
      </c>
      <c r="EY8" s="9" t="s">
        <v>623</v>
      </c>
      <c r="EZ8" s="9" t="s">
        <v>623</v>
      </c>
      <c r="FA8" s="9" t="s">
        <v>625</v>
      </c>
      <c r="FB8" s="9" t="s">
        <v>622</v>
      </c>
      <c r="FC8" s="9" t="s">
        <v>622</v>
      </c>
      <c r="FD8" s="9" t="s">
        <v>622</v>
      </c>
      <c r="FE8" s="9" t="s">
        <v>623</v>
      </c>
      <c r="FF8" s="9" t="s">
        <v>623</v>
      </c>
      <c r="FG8" s="9" t="s">
        <v>623</v>
      </c>
      <c r="FH8" s="9" t="s">
        <v>623</v>
      </c>
      <c r="FI8" s="9" t="s">
        <v>623</v>
      </c>
      <c r="FJ8" s="9" t="s">
        <v>623</v>
      </c>
      <c r="FK8" s="9" t="s">
        <v>623</v>
      </c>
      <c r="FL8" s="9" t="s">
        <v>623</v>
      </c>
      <c r="FM8" s="216"/>
      <c r="FN8" s="1"/>
      <c r="FO8" s="10" t="s">
        <v>622</v>
      </c>
      <c r="FP8" s="10" t="s">
        <v>622</v>
      </c>
      <c r="FQ8" s="10" t="s">
        <v>622</v>
      </c>
      <c r="FR8" s="10" t="s">
        <v>622</v>
      </c>
      <c r="FS8" s="10" t="s">
        <v>623</v>
      </c>
      <c r="FT8" s="10" t="s">
        <v>623</v>
      </c>
      <c r="FU8" s="10" t="s">
        <v>622</v>
      </c>
      <c r="FV8" s="10" t="s">
        <v>622</v>
      </c>
      <c r="FW8" s="212"/>
    </row>
    <row r="9" spans="1:179" ht="40.049999999999997" customHeight="1" x14ac:dyDescent="0.3">
      <c r="A9" s="216"/>
      <c r="B9" s="216"/>
      <c r="C9" s="11" t="s">
        <v>626</v>
      </c>
      <c r="D9" s="11" t="s">
        <v>32</v>
      </c>
      <c r="E9" s="11" t="s">
        <v>32</v>
      </c>
      <c r="F9" s="11" t="s">
        <v>32</v>
      </c>
      <c r="G9" s="11" t="s">
        <v>32</v>
      </c>
      <c r="H9" s="11" t="s">
        <v>126</v>
      </c>
      <c r="I9" s="11" t="s">
        <v>126</v>
      </c>
      <c r="J9" s="11" t="s">
        <v>169</v>
      </c>
      <c r="K9" s="11" t="s">
        <v>169</v>
      </c>
      <c r="L9" s="11" t="s">
        <v>112</v>
      </c>
      <c r="M9" s="11" t="s">
        <v>112</v>
      </c>
      <c r="N9" s="11" t="s">
        <v>112</v>
      </c>
      <c r="O9" s="11" t="s">
        <v>112</v>
      </c>
      <c r="P9" s="11" t="s">
        <v>112</v>
      </c>
      <c r="Q9" s="11" t="s">
        <v>112</v>
      </c>
      <c r="R9" s="11" t="s">
        <v>112</v>
      </c>
      <c r="S9" s="11" t="s">
        <v>112</v>
      </c>
      <c r="T9" s="11" t="s">
        <v>627</v>
      </c>
      <c r="U9" s="11" t="s">
        <v>627</v>
      </c>
      <c r="V9" s="11" t="s">
        <v>627</v>
      </c>
      <c r="W9" s="11" t="s">
        <v>628</v>
      </c>
      <c r="X9" s="11" t="s">
        <v>285</v>
      </c>
      <c r="Y9" s="11" t="s">
        <v>285</v>
      </c>
      <c r="Z9" s="11" t="s">
        <v>285</v>
      </c>
      <c r="AA9" s="11" t="s">
        <v>526</v>
      </c>
      <c r="AB9" s="11" t="s">
        <v>74</v>
      </c>
      <c r="AC9" s="11" t="s">
        <v>382</v>
      </c>
      <c r="AD9" s="11" t="s">
        <v>420</v>
      </c>
      <c r="AE9" s="11" t="s">
        <v>420</v>
      </c>
      <c r="AF9" s="11" t="s">
        <v>86</v>
      </c>
      <c r="AG9" s="11" t="s">
        <v>86</v>
      </c>
      <c r="AH9" s="11" t="s">
        <v>629</v>
      </c>
      <c r="AI9" s="11" t="s">
        <v>630</v>
      </c>
      <c r="AJ9" s="11" t="s">
        <v>630</v>
      </c>
      <c r="AK9" s="11" t="s">
        <v>631</v>
      </c>
      <c r="AL9" s="11" t="s">
        <v>632</v>
      </c>
      <c r="AM9" s="11" t="s">
        <v>633</v>
      </c>
      <c r="AN9" s="11" t="s">
        <v>109</v>
      </c>
      <c r="AO9" s="11" t="s">
        <v>109</v>
      </c>
      <c r="AP9" s="11" t="s">
        <v>109</v>
      </c>
      <c r="AQ9" s="11" t="s">
        <v>154</v>
      </c>
      <c r="AR9" s="11" t="s">
        <v>154</v>
      </c>
      <c r="AS9" s="11" t="s">
        <v>154</v>
      </c>
      <c r="AT9" s="11" t="s">
        <v>154</v>
      </c>
      <c r="AU9" s="11" t="s">
        <v>154</v>
      </c>
      <c r="AV9" s="11" t="s">
        <v>634</v>
      </c>
      <c r="AW9" s="11" t="s">
        <v>634</v>
      </c>
      <c r="AX9" s="11" t="s">
        <v>81</v>
      </c>
      <c r="AY9" s="11" t="s">
        <v>81</v>
      </c>
      <c r="AZ9" s="11" t="s">
        <v>81</v>
      </c>
      <c r="BA9" s="11" t="s">
        <v>81</v>
      </c>
      <c r="BB9" s="11" t="s">
        <v>81</v>
      </c>
      <c r="BC9" s="11" t="s">
        <v>81</v>
      </c>
      <c r="BD9" s="11" t="s">
        <v>635</v>
      </c>
      <c r="BE9" s="11" t="s">
        <v>89</v>
      </c>
      <c r="BF9" s="11" t="s">
        <v>89</v>
      </c>
      <c r="BG9" s="11" t="s">
        <v>89</v>
      </c>
      <c r="BH9" s="11" t="s">
        <v>97</v>
      </c>
      <c r="BI9" s="11" t="s">
        <v>97</v>
      </c>
      <c r="BJ9" s="11" t="s">
        <v>97</v>
      </c>
      <c r="BK9" s="11" t="s">
        <v>97</v>
      </c>
      <c r="BL9" s="11" t="s">
        <v>97</v>
      </c>
      <c r="BM9" s="11" t="s">
        <v>97</v>
      </c>
      <c r="BN9" s="11" t="s">
        <v>97</v>
      </c>
      <c r="BO9" s="11" t="s">
        <v>97</v>
      </c>
      <c r="BP9" s="11" t="s">
        <v>97</v>
      </c>
      <c r="BQ9" s="11" t="s">
        <v>97</v>
      </c>
      <c r="BR9" s="11" t="s">
        <v>97</v>
      </c>
      <c r="BS9" s="11" t="s">
        <v>97</v>
      </c>
      <c r="BT9" s="11" t="s">
        <v>97</v>
      </c>
      <c r="BU9" s="11" t="s">
        <v>97</v>
      </c>
      <c r="BV9" s="11" t="s">
        <v>39</v>
      </c>
      <c r="BW9" s="11" t="s">
        <v>39</v>
      </c>
      <c r="BX9" s="11" t="s">
        <v>636</v>
      </c>
      <c r="BY9" s="11" t="s">
        <v>636</v>
      </c>
      <c r="BZ9" s="11" t="s">
        <v>46</v>
      </c>
      <c r="CA9" s="11" t="s">
        <v>46</v>
      </c>
      <c r="CB9" s="11" t="s">
        <v>46</v>
      </c>
      <c r="CC9" s="11" t="s">
        <v>46</v>
      </c>
      <c r="CD9" s="11" t="s">
        <v>46</v>
      </c>
      <c r="CE9" s="11" t="s">
        <v>46</v>
      </c>
      <c r="CF9" s="11" t="s">
        <v>46</v>
      </c>
      <c r="CG9" s="11" t="s">
        <v>46</v>
      </c>
      <c r="CH9" s="11" t="s">
        <v>46</v>
      </c>
      <c r="CI9" s="11" t="s">
        <v>46</v>
      </c>
      <c r="CJ9" s="11" t="s">
        <v>46</v>
      </c>
      <c r="CK9" s="11" t="s">
        <v>46</v>
      </c>
      <c r="CL9" s="11" t="s">
        <v>151</v>
      </c>
      <c r="CM9" s="11" t="s">
        <v>151</v>
      </c>
      <c r="CN9" s="11" t="s">
        <v>151</v>
      </c>
      <c r="CO9" s="11" t="s">
        <v>151</v>
      </c>
      <c r="CP9" s="11" t="s">
        <v>164</v>
      </c>
      <c r="CQ9" s="11" t="s">
        <v>164</v>
      </c>
      <c r="CR9" s="11" t="s">
        <v>637</v>
      </c>
      <c r="CS9" s="11" t="s">
        <v>637</v>
      </c>
      <c r="CT9" s="11" t="s">
        <v>308</v>
      </c>
      <c r="CU9" s="11" t="s">
        <v>638</v>
      </c>
      <c r="CV9" s="11" t="s">
        <v>343</v>
      </c>
      <c r="CW9" s="11" t="s">
        <v>639</v>
      </c>
      <c r="CX9" s="11" t="s">
        <v>640</v>
      </c>
      <c r="CY9" s="11" t="s">
        <v>126</v>
      </c>
      <c r="CZ9" s="11" t="s">
        <v>126</v>
      </c>
      <c r="DA9" s="11" t="s">
        <v>112</v>
      </c>
      <c r="DB9" s="11" t="s">
        <v>112</v>
      </c>
      <c r="DC9" s="11" t="s">
        <v>526</v>
      </c>
      <c r="DD9" s="11" t="s">
        <v>641</v>
      </c>
      <c r="DE9" s="11" t="s">
        <v>642</v>
      </c>
      <c r="DF9" s="11" t="s">
        <v>643</v>
      </c>
      <c r="DG9" s="11" t="s">
        <v>644</v>
      </c>
      <c r="DH9" s="11" t="s">
        <v>645</v>
      </c>
      <c r="DI9" s="11" t="s">
        <v>646</v>
      </c>
      <c r="DJ9" s="11" t="s">
        <v>647</v>
      </c>
      <c r="DK9" s="11" t="s">
        <v>648</v>
      </c>
      <c r="DL9" s="11" t="s">
        <v>649</v>
      </c>
      <c r="DM9" s="11" t="s">
        <v>412</v>
      </c>
      <c r="DN9" s="11" t="s">
        <v>650</v>
      </c>
      <c r="DO9" s="11" t="s">
        <v>651</v>
      </c>
      <c r="DP9" s="11" t="s">
        <v>652</v>
      </c>
      <c r="DQ9" s="11" t="s">
        <v>653</v>
      </c>
      <c r="DR9" s="11" t="s">
        <v>654</v>
      </c>
      <c r="DS9" s="11" t="s">
        <v>242</v>
      </c>
      <c r="DT9" s="11" t="s">
        <v>655</v>
      </c>
      <c r="DU9" s="11" t="s">
        <v>656</v>
      </c>
      <c r="DV9" s="11" t="s">
        <v>657</v>
      </c>
      <c r="DW9" s="11" t="s">
        <v>282</v>
      </c>
      <c r="DX9" s="11" t="s">
        <v>282</v>
      </c>
      <c r="DY9" s="11" t="s">
        <v>282</v>
      </c>
      <c r="DZ9" s="11" t="s">
        <v>282</v>
      </c>
      <c r="EA9" s="11" t="s">
        <v>658</v>
      </c>
      <c r="EB9" s="11" t="s">
        <v>658</v>
      </c>
      <c r="EC9" s="11" t="s">
        <v>97</v>
      </c>
      <c r="ED9" s="11" t="s">
        <v>97</v>
      </c>
      <c r="EE9" s="11" t="s">
        <v>97</v>
      </c>
      <c r="EF9" s="11" t="s">
        <v>97</v>
      </c>
      <c r="EG9" s="11" t="s">
        <v>97</v>
      </c>
      <c r="EH9" s="11" t="s">
        <v>97</v>
      </c>
      <c r="EI9" s="11" t="s">
        <v>659</v>
      </c>
      <c r="EJ9" s="11" t="s">
        <v>659</v>
      </c>
      <c r="EK9" s="11" t="s">
        <v>660</v>
      </c>
      <c r="EL9" s="11" t="s">
        <v>660</v>
      </c>
      <c r="EM9" s="11" t="s">
        <v>660</v>
      </c>
      <c r="EN9" s="11" t="s">
        <v>660</v>
      </c>
      <c r="EO9" s="11" t="s">
        <v>339</v>
      </c>
      <c r="EP9" s="11" t="s">
        <v>661</v>
      </c>
      <c r="EQ9" s="11" t="s">
        <v>662</v>
      </c>
      <c r="ER9" s="11" t="s">
        <v>46</v>
      </c>
      <c r="ES9" s="11" t="s">
        <v>46</v>
      </c>
      <c r="ET9" s="11" t="s">
        <v>46</v>
      </c>
      <c r="EU9" s="11" t="s">
        <v>46</v>
      </c>
      <c r="EV9" s="11" t="s">
        <v>46</v>
      </c>
      <c r="EW9" s="11" t="s">
        <v>417</v>
      </c>
      <c r="EX9" s="11" t="s">
        <v>417</v>
      </c>
      <c r="EY9" s="11" t="s">
        <v>417</v>
      </c>
      <c r="EZ9" s="11" t="s">
        <v>417</v>
      </c>
      <c r="FA9" s="11" t="s">
        <v>663</v>
      </c>
      <c r="FB9" s="11" t="s">
        <v>664</v>
      </c>
      <c r="FC9" s="11" t="s">
        <v>664</v>
      </c>
      <c r="FD9" s="11" t="s">
        <v>664</v>
      </c>
      <c r="FE9" s="11" t="s">
        <v>665</v>
      </c>
      <c r="FF9" s="11" t="s">
        <v>666</v>
      </c>
      <c r="FG9" s="11" t="s">
        <v>666</v>
      </c>
      <c r="FH9" s="11" t="s">
        <v>667</v>
      </c>
      <c r="FI9" s="11" t="s">
        <v>668</v>
      </c>
      <c r="FJ9" s="11" t="s">
        <v>669</v>
      </c>
      <c r="FK9" s="11" t="s">
        <v>670</v>
      </c>
      <c r="FL9" s="11" t="s">
        <v>671</v>
      </c>
      <c r="FM9" s="216"/>
      <c r="FN9" s="1"/>
      <c r="FO9" s="12" t="s">
        <v>672</v>
      </c>
      <c r="FP9" s="12" t="s">
        <v>24</v>
      </c>
      <c r="FQ9" s="12" t="s">
        <v>673</v>
      </c>
      <c r="FR9" s="12" t="s">
        <v>674</v>
      </c>
      <c r="FS9" s="12" t="s">
        <v>675</v>
      </c>
      <c r="FT9" s="12" t="s">
        <v>676</v>
      </c>
      <c r="FU9" s="12" t="s">
        <v>664</v>
      </c>
      <c r="FV9" s="12" t="s">
        <v>664</v>
      </c>
      <c r="FW9" s="212"/>
    </row>
    <row r="10" spans="1:179" ht="40.049999999999997" customHeight="1" x14ac:dyDescent="0.3">
      <c r="A10" s="216"/>
      <c r="B10" s="216"/>
      <c r="C10" s="9" t="s">
        <v>355</v>
      </c>
      <c r="D10" s="9" t="s">
        <v>33</v>
      </c>
      <c r="E10" s="9" t="s">
        <v>677</v>
      </c>
      <c r="F10" s="9" t="s">
        <v>678</v>
      </c>
      <c r="G10" s="9" t="s">
        <v>679</v>
      </c>
      <c r="H10" s="9" t="s">
        <v>680</v>
      </c>
      <c r="I10" s="9" t="s">
        <v>681</v>
      </c>
      <c r="J10" s="9" t="s">
        <v>682</v>
      </c>
      <c r="K10" s="9" t="s">
        <v>683</v>
      </c>
      <c r="L10" s="9" t="s">
        <v>684</v>
      </c>
      <c r="M10" s="9" t="s">
        <v>685</v>
      </c>
      <c r="N10" s="9" t="s">
        <v>686</v>
      </c>
      <c r="O10" s="9" t="s">
        <v>687</v>
      </c>
      <c r="P10" s="9" t="s">
        <v>688</v>
      </c>
      <c r="Q10" s="9" t="s">
        <v>689</v>
      </c>
      <c r="R10" s="9" t="s">
        <v>362</v>
      </c>
      <c r="S10" s="9" t="s">
        <v>690</v>
      </c>
      <c r="T10" s="9" t="s">
        <v>691</v>
      </c>
      <c r="U10" s="9" t="s">
        <v>692</v>
      </c>
      <c r="V10" s="9" t="s">
        <v>693</v>
      </c>
      <c r="W10" s="9" t="s">
        <v>694</v>
      </c>
      <c r="X10" s="9" t="s">
        <v>695</v>
      </c>
      <c r="Y10" s="9" t="s">
        <v>696</v>
      </c>
      <c r="Z10" s="9" t="s">
        <v>289</v>
      </c>
      <c r="AA10" s="9" t="s">
        <v>697</v>
      </c>
      <c r="AB10" s="9" t="s">
        <v>698</v>
      </c>
      <c r="AC10" s="9" t="s">
        <v>383</v>
      </c>
      <c r="AD10" s="9" t="s">
        <v>699</v>
      </c>
      <c r="AE10" s="9" t="s">
        <v>700</v>
      </c>
      <c r="AF10" s="9" t="s">
        <v>701</v>
      </c>
      <c r="AG10" s="9" t="s">
        <v>702</v>
      </c>
      <c r="AH10" s="9" t="s">
        <v>629</v>
      </c>
      <c r="AI10" s="9" t="s">
        <v>703</v>
      </c>
      <c r="AJ10" s="9" t="s">
        <v>704</v>
      </c>
      <c r="AK10" s="9" t="s">
        <v>705</v>
      </c>
      <c r="AL10" s="9" t="s">
        <v>706</v>
      </c>
      <c r="AM10" s="9" t="s">
        <v>707</v>
      </c>
      <c r="AN10" s="9" t="s">
        <v>708</v>
      </c>
      <c r="AO10" s="9" t="s">
        <v>709</v>
      </c>
      <c r="AP10" s="9" t="s">
        <v>710</v>
      </c>
      <c r="AQ10" s="9" t="s">
        <v>540</v>
      </c>
      <c r="AR10" s="9" t="s">
        <v>711</v>
      </c>
      <c r="AS10" s="9" t="s">
        <v>712</v>
      </c>
      <c r="AT10" s="9" t="s">
        <v>713</v>
      </c>
      <c r="AU10" s="9" t="s">
        <v>714</v>
      </c>
      <c r="AV10" s="9" t="s">
        <v>715</v>
      </c>
      <c r="AW10" s="9" t="s">
        <v>716</v>
      </c>
      <c r="AX10" s="9" t="s">
        <v>717</v>
      </c>
      <c r="AY10" s="9" t="s">
        <v>718</v>
      </c>
      <c r="AZ10" s="9" t="s">
        <v>719</v>
      </c>
      <c r="BA10" s="9" t="s">
        <v>720</v>
      </c>
      <c r="BB10" s="9" t="s">
        <v>721</v>
      </c>
      <c r="BC10" s="9" t="s">
        <v>722</v>
      </c>
      <c r="BD10" s="9" t="s">
        <v>723</v>
      </c>
      <c r="BE10" s="9" t="s">
        <v>724</v>
      </c>
      <c r="BF10" s="9" t="s">
        <v>725</v>
      </c>
      <c r="BG10" s="9" t="s">
        <v>726</v>
      </c>
      <c r="BH10" s="9" t="s">
        <v>727</v>
      </c>
      <c r="BI10" s="9" t="s">
        <v>728</v>
      </c>
      <c r="BJ10" s="9" t="s">
        <v>729</v>
      </c>
      <c r="BK10" s="9" t="s">
        <v>730</v>
      </c>
      <c r="BL10" s="9" t="s">
        <v>731</v>
      </c>
      <c r="BM10" s="9" t="s">
        <v>732</v>
      </c>
      <c r="BN10" s="9" t="s">
        <v>733</v>
      </c>
      <c r="BO10" s="9" t="s">
        <v>734</v>
      </c>
      <c r="BP10" s="9" t="s">
        <v>735</v>
      </c>
      <c r="BQ10" s="9" t="s">
        <v>736</v>
      </c>
      <c r="BR10" s="9" t="s">
        <v>737</v>
      </c>
      <c r="BS10" s="9" t="s">
        <v>738</v>
      </c>
      <c r="BT10" s="9" t="s">
        <v>739</v>
      </c>
      <c r="BU10" s="9" t="s">
        <v>740</v>
      </c>
      <c r="BV10" s="9" t="s">
        <v>741</v>
      </c>
      <c r="BW10" s="9" t="s">
        <v>742</v>
      </c>
      <c r="BX10" s="9" t="s">
        <v>743</v>
      </c>
      <c r="BY10" s="9" t="s">
        <v>744</v>
      </c>
      <c r="BZ10" s="9" t="s">
        <v>399</v>
      </c>
      <c r="CA10" s="9" t="s">
        <v>745</v>
      </c>
      <c r="CB10" s="9" t="s">
        <v>746</v>
      </c>
      <c r="CC10" s="9" t="s">
        <v>747</v>
      </c>
      <c r="CD10" s="9" t="s">
        <v>748</v>
      </c>
      <c r="CE10" s="9" t="s">
        <v>749</v>
      </c>
      <c r="CF10" s="9" t="s">
        <v>750</v>
      </c>
      <c r="CG10" s="9" t="s">
        <v>751</v>
      </c>
      <c r="CH10" s="9" t="s">
        <v>752</v>
      </c>
      <c r="CI10" s="9" t="s">
        <v>753</v>
      </c>
      <c r="CJ10" s="9" t="s">
        <v>754</v>
      </c>
      <c r="CK10" s="9" t="s">
        <v>755</v>
      </c>
      <c r="CL10" s="9" t="s">
        <v>756</v>
      </c>
      <c r="CM10" s="9" t="s">
        <v>757</v>
      </c>
      <c r="CN10" s="9" t="s">
        <v>758</v>
      </c>
      <c r="CO10" s="9" t="s">
        <v>759</v>
      </c>
      <c r="CP10" s="9" t="s">
        <v>760</v>
      </c>
      <c r="CQ10" s="9" t="s">
        <v>761</v>
      </c>
      <c r="CR10" s="9" t="s">
        <v>762</v>
      </c>
      <c r="CS10" s="9" t="s">
        <v>763</v>
      </c>
      <c r="CT10" s="9" t="s">
        <v>309</v>
      </c>
      <c r="CU10" s="9" t="s">
        <v>764</v>
      </c>
      <c r="CV10" s="9" t="s">
        <v>765</v>
      </c>
      <c r="CW10" s="9" t="s">
        <v>766</v>
      </c>
      <c r="CX10" s="9" t="s">
        <v>767</v>
      </c>
      <c r="CY10" s="9" t="s">
        <v>768</v>
      </c>
      <c r="CZ10" s="9" t="s">
        <v>769</v>
      </c>
      <c r="DA10" s="9" t="s">
        <v>369</v>
      </c>
      <c r="DB10" s="9" t="s">
        <v>373</v>
      </c>
      <c r="DC10" s="9" t="s">
        <v>770</v>
      </c>
      <c r="DD10" s="9" t="s">
        <v>771</v>
      </c>
      <c r="DE10" s="9" t="s">
        <v>772</v>
      </c>
      <c r="DF10" s="9" t="s">
        <v>773</v>
      </c>
      <c r="DG10" s="9" t="s">
        <v>774</v>
      </c>
      <c r="DH10" s="9" t="s">
        <v>775</v>
      </c>
      <c r="DI10" s="9" t="s">
        <v>776</v>
      </c>
      <c r="DJ10" s="9" t="s">
        <v>777</v>
      </c>
      <c r="DK10" s="9" t="s">
        <v>778</v>
      </c>
      <c r="DL10" s="9" t="s">
        <v>779</v>
      </c>
      <c r="DM10" s="9" t="s">
        <v>780</v>
      </c>
      <c r="DN10" s="9" t="s">
        <v>781</v>
      </c>
      <c r="DO10" s="9" t="s">
        <v>782</v>
      </c>
      <c r="DP10" s="9" t="s">
        <v>783</v>
      </c>
      <c r="DQ10" s="9" t="s">
        <v>784</v>
      </c>
      <c r="DR10" s="9" t="s">
        <v>785</v>
      </c>
      <c r="DS10" s="9" t="s">
        <v>243</v>
      </c>
      <c r="DT10" s="9" t="s">
        <v>786</v>
      </c>
      <c r="DU10" s="9" t="s">
        <v>787</v>
      </c>
      <c r="DV10" s="9" t="s">
        <v>788</v>
      </c>
      <c r="DW10" s="9" t="s">
        <v>789</v>
      </c>
      <c r="DX10" s="9" t="s">
        <v>790</v>
      </c>
      <c r="DY10" s="9" t="s">
        <v>791</v>
      </c>
      <c r="DZ10" s="9" t="s">
        <v>792</v>
      </c>
      <c r="EA10" s="9" t="s">
        <v>793</v>
      </c>
      <c r="EB10" s="9" t="s">
        <v>794</v>
      </c>
      <c r="EC10" s="9" t="s">
        <v>795</v>
      </c>
      <c r="ED10" s="9" t="s">
        <v>796</v>
      </c>
      <c r="EE10" s="9" t="s">
        <v>797</v>
      </c>
      <c r="EF10" s="9" t="s">
        <v>798</v>
      </c>
      <c r="EG10" s="9" t="s">
        <v>799</v>
      </c>
      <c r="EH10" s="9" t="s">
        <v>800</v>
      </c>
      <c r="EI10" s="9" t="s">
        <v>801</v>
      </c>
      <c r="EJ10" s="9" t="s">
        <v>802</v>
      </c>
      <c r="EK10" s="9" t="s">
        <v>803</v>
      </c>
      <c r="EL10" s="9" t="s">
        <v>804</v>
      </c>
      <c r="EM10" s="9" t="s">
        <v>805</v>
      </c>
      <c r="EN10" s="9" t="s">
        <v>806</v>
      </c>
      <c r="EO10" s="9" t="s">
        <v>807</v>
      </c>
      <c r="EP10" s="9" t="s">
        <v>808</v>
      </c>
      <c r="EQ10" s="9" t="s">
        <v>809</v>
      </c>
      <c r="ER10" s="9" t="s">
        <v>810</v>
      </c>
      <c r="ES10" s="9" t="s">
        <v>811</v>
      </c>
      <c r="ET10" s="9" t="s">
        <v>812</v>
      </c>
      <c r="EU10" s="9" t="s">
        <v>813</v>
      </c>
      <c r="EV10" s="9" t="s">
        <v>814</v>
      </c>
      <c r="EW10" s="9" t="s">
        <v>815</v>
      </c>
      <c r="EX10" s="9" t="s">
        <v>816</v>
      </c>
      <c r="EY10" s="9" t="s">
        <v>817</v>
      </c>
      <c r="EZ10" s="9" t="s">
        <v>818</v>
      </c>
      <c r="FA10" s="9" t="s">
        <v>819</v>
      </c>
      <c r="FB10" s="9" t="s">
        <v>820</v>
      </c>
      <c r="FC10" s="9" t="s">
        <v>821</v>
      </c>
      <c r="FD10" s="9" t="s">
        <v>822</v>
      </c>
      <c r="FE10" s="9" t="s">
        <v>823</v>
      </c>
      <c r="FF10" s="9" t="s">
        <v>824</v>
      </c>
      <c r="FG10" s="9" t="s">
        <v>825</v>
      </c>
      <c r="FH10" s="9" t="s">
        <v>826</v>
      </c>
      <c r="FI10" s="9" t="s">
        <v>827</v>
      </c>
      <c r="FJ10" s="9" t="s">
        <v>828</v>
      </c>
      <c r="FK10" s="9" t="s">
        <v>829</v>
      </c>
      <c r="FL10" s="9" t="s">
        <v>830</v>
      </c>
      <c r="FM10" s="216" t="s">
        <v>831</v>
      </c>
      <c r="FN10" s="1"/>
      <c r="FO10" s="10" t="s">
        <v>832</v>
      </c>
      <c r="FP10" s="10" t="s">
        <v>833</v>
      </c>
      <c r="FQ10" s="10" t="s">
        <v>834</v>
      </c>
      <c r="FR10" s="10" t="s">
        <v>835</v>
      </c>
      <c r="FS10" s="10" t="s">
        <v>836</v>
      </c>
      <c r="FT10" s="10" t="s">
        <v>837</v>
      </c>
      <c r="FU10" s="10" t="s">
        <v>838</v>
      </c>
      <c r="FV10" s="10" t="s">
        <v>839</v>
      </c>
      <c r="FW10" s="212" t="s">
        <v>831</v>
      </c>
    </row>
    <row r="11" spans="1:179" ht="24" customHeight="1" x14ac:dyDescent="0.3">
      <c r="A11" s="13" t="s">
        <v>71</v>
      </c>
      <c r="B11" s="13" t="s">
        <v>840</v>
      </c>
      <c r="C11" s="14">
        <v>99.8</v>
      </c>
      <c r="D11" s="14">
        <v>656</v>
      </c>
      <c r="E11" s="14">
        <v>217.4</v>
      </c>
      <c r="F11" s="14"/>
      <c r="G11" s="14"/>
      <c r="H11" s="14">
        <v>0</v>
      </c>
      <c r="I11" s="14">
        <v>83.4</v>
      </c>
      <c r="J11" s="14"/>
      <c r="K11" s="14"/>
      <c r="L11" s="14">
        <v>180.7</v>
      </c>
      <c r="M11" s="14">
        <v>198.6</v>
      </c>
      <c r="N11" s="14">
        <v>201.1</v>
      </c>
      <c r="O11" s="14">
        <v>285.8</v>
      </c>
      <c r="P11" s="14">
        <v>206.8</v>
      </c>
      <c r="Q11" s="14">
        <v>106</v>
      </c>
      <c r="R11" s="14">
        <v>365.9</v>
      </c>
      <c r="S11" s="14">
        <v>4.0999999999999996</v>
      </c>
      <c r="T11" s="14"/>
      <c r="U11" s="14"/>
      <c r="V11" s="14"/>
      <c r="W11" s="14">
        <v>110.1</v>
      </c>
      <c r="X11" s="14">
        <v>8.1</v>
      </c>
      <c r="Y11" s="14">
        <v>5.0999999999999996</v>
      </c>
      <c r="Z11" s="14">
        <v>22.3</v>
      </c>
      <c r="AA11" s="14">
        <v>55.6</v>
      </c>
      <c r="AB11" s="14">
        <v>82.5</v>
      </c>
      <c r="AC11" s="14"/>
      <c r="AD11" s="14">
        <v>0</v>
      </c>
      <c r="AE11" s="14">
        <v>8.5</v>
      </c>
      <c r="AF11" s="14">
        <v>6.5</v>
      </c>
      <c r="AG11" s="14">
        <v>421.8</v>
      </c>
      <c r="AH11" s="14">
        <v>32</v>
      </c>
      <c r="AI11" s="14">
        <v>70.2</v>
      </c>
      <c r="AJ11" s="14">
        <v>20.399999999999999</v>
      </c>
      <c r="AK11" s="14">
        <v>17.600000000000001</v>
      </c>
      <c r="AL11" s="14">
        <v>14</v>
      </c>
      <c r="AM11" s="14">
        <v>57.5</v>
      </c>
      <c r="AN11" s="14">
        <v>176.1</v>
      </c>
      <c r="AO11" s="14">
        <v>176.9</v>
      </c>
      <c r="AP11" s="14">
        <v>181.9</v>
      </c>
      <c r="AQ11" s="14">
        <v>83.052000000000007</v>
      </c>
      <c r="AR11" s="14">
        <v>16.202999999999999</v>
      </c>
      <c r="AS11" s="14">
        <v>18.202999999999999</v>
      </c>
      <c r="AT11" s="14">
        <v>0</v>
      </c>
      <c r="AU11" s="14">
        <v>53.91</v>
      </c>
      <c r="AV11" s="14"/>
      <c r="AW11" s="14"/>
      <c r="AX11" s="14">
        <v>6.8</v>
      </c>
      <c r="AY11" s="14">
        <v>61.1</v>
      </c>
      <c r="AZ11" s="14"/>
      <c r="BA11" s="14"/>
      <c r="BB11" s="14"/>
      <c r="BC11" s="14"/>
      <c r="BD11" s="14">
        <v>44.2</v>
      </c>
      <c r="BE11" s="14">
        <v>0</v>
      </c>
      <c r="BF11" s="14">
        <v>98.7</v>
      </c>
      <c r="BG11" s="14">
        <v>42.4</v>
      </c>
      <c r="BH11" s="14"/>
      <c r="BI11" s="14"/>
      <c r="BJ11" s="14"/>
      <c r="BK11" s="14">
        <v>65.599999999999994</v>
      </c>
      <c r="BL11" s="14">
        <v>164.4</v>
      </c>
      <c r="BM11" s="14">
        <v>167.2</v>
      </c>
      <c r="BN11" s="14">
        <v>169.7</v>
      </c>
      <c r="BO11" s="14">
        <v>247.5</v>
      </c>
      <c r="BP11" s="14">
        <v>68.599999999999994</v>
      </c>
      <c r="BQ11" s="14">
        <v>34.6</v>
      </c>
      <c r="BR11" s="14"/>
      <c r="BS11" s="14"/>
      <c r="BT11" s="14"/>
      <c r="BU11" s="14"/>
      <c r="BV11" s="14">
        <v>0</v>
      </c>
      <c r="BW11" s="14"/>
      <c r="BX11" s="14">
        <v>4.3940000000000001</v>
      </c>
      <c r="BY11" s="14">
        <v>1.028</v>
      </c>
      <c r="BZ11" s="14">
        <v>0.1</v>
      </c>
      <c r="CA11" s="14">
        <v>92.3</v>
      </c>
      <c r="CB11" s="14">
        <v>62.8</v>
      </c>
      <c r="CC11" s="14">
        <v>74.8</v>
      </c>
      <c r="CD11" s="14">
        <v>30.4</v>
      </c>
      <c r="CE11" s="14">
        <v>117.9</v>
      </c>
      <c r="CF11" s="14">
        <v>48.9</v>
      </c>
      <c r="CG11" s="14">
        <v>0</v>
      </c>
      <c r="CH11" s="14">
        <v>141.1</v>
      </c>
      <c r="CI11" s="14">
        <v>144</v>
      </c>
      <c r="CJ11" s="14">
        <v>168.7</v>
      </c>
      <c r="CK11" s="14">
        <v>183.9</v>
      </c>
      <c r="CL11" s="14">
        <v>0</v>
      </c>
      <c r="CM11" s="14"/>
      <c r="CN11" s="14">
        <v>0</v>
      </c>
      <c r="CO11" s="14"/>
      <c r="CP11" s="14">
        <v>209.6</v>
      </c>
      <c r="CQ11" s="14">
        <v>101.7</v>
      </c>
      <c r="CR11" s="14">
        <v>7.9580000000000002</v>
      </c>
      <c r="CS11" s="14">
        <v>5.3979999999999997</v>
      </c>
      <c r="CT11" s="14">
        <v>22.3</v>
      </c>
      <c r="CU11" s="14">
        <v>0</v>
      </c>
      <c r="CV11" s="14">
        <v>7.2</v>
      </c>
      <c r="CW11" s="14">
        <v>0</v>
      </c>
      <c r="CX11" s="14">
        <v>5.2</v>
      </c>
      <c r="CY11" s="14">
        <v>0</v>
      </c>
      <c r="CZ11" s="14"/>
      <c r="DA11" s="14">
        <v>0</v>
      </c>
      <c r="DB11" s="14">
        <v>0</v>
      </c>
      <c r="DC11" s="14">
        <v>0.4</v>
      </c>
      <c r="DD11" s="14">
        <v>1.4</v>
      </c>
      <c r="DE11" s="14">
        <v>2.6</v>
      </c>
      <c r="DF11" s="14">
        <v>18.8</v>
      </c>
      <c r="DG11" s="14">
        <v>3.4</v>
      </c>
      <c r="DH11" s="14">
        <v>3.1</v>
      </c>
      <c r="DI11" s="14">
        <v>3.7</v>
      </c>
      <c r="DJ11" s="14">
        <v>15.3</v>
      </c>
      <c r="DK11" s="14">
        <v>0</v>
      </c>
      <c r="DL11" s="14">
        <v>0</v>
      </c>
      <c r="DM11" s="14">
        <v>6.2</v>
      </c>
      <c r="DN11" s="14">
        <v>14.2</v>
      </c>
      <c r="DO11" s="14">
        <v>0</v>
      </c>
      <c r="DP11" s="14">
        <v>2.4</v>
      </c>
      <c r="DQ11" s="14">
        <v>10.8</v>
      </c>
      <c r="DR11" s="14">
        <v>1.3</v>
      </c>
      <c r="DS11" s="14"/>
      <c r="DT11" s="14">
        <v>4.9000000000000004</v>
      </c>
      <c r="DU11" s="14">
        <v>0</v>
      </c>
      <c r="DV11" s="14">
        <v>0</v>
      </c>
      <c r="DW11" s="14">
        <v>6</v>
      </c>
      <c r="DX11" s="14">
        <v>3.5</v>
      </c>
      <c r="DY11" s="14">
        <v>3.3</v>
      </c>
      <c r="DZ11" s="14">
        <v>5.3</v>
      </c>
      <c r="EA11" s="14">
        <v>21.2</v>
      </c>
      <c r="EB11" s="14">
        <v>11.7</v>
      </c>
      <c r="EC11" s="14">
        <v>0</v>
      </c>
      <c r="ED11" s="14">
        <v>7.3</v>
      </c>
      <c r="EE11" s="14">
        <v>22.3</v>
      </c>
      <c r="EF11" s="14">
        <v>0.1</v>
      </c>
      <c r="EG11" s="14">
        <v>0</v>
      </c>
      <c r="EH11" s="14">
        <v>0</v>
      </c>
      <c r="EI11" s="14">
        <v>3.9</v>
      </c>
      <c r="EJ11" s="14">
        <v>1.7</v>
      </c>
      <c r="EK11" s="14">
        <v>7.4</v>
      </c>
      <c r="EL11" s="14">
        <v>3.3</v>
      </c>
      <c r="EM11" s="14">
        <v>3.8</v>
      </c>
      <c r="EN11" s="14">
        <v>3.9</v>
      </c>
      <c r="EO11" s="14">
        <v>7.9</v>
      </c>
      <c r="EP11" s="14">
        <v>0</v>
      </c>
      <c r="EQ11" s="14">
        <v>0</v>
      </c>
      <c r="ER11" s="14">
        <v>0</v>
      </c>
      <c r="ES11" s="14">
        <v>0.6</v>
      </c>
      <c r="ET11" s="14">
        <v>11.6</v>
      </c>
      <c r="EU11" s="14">
        <v>9.4</v>
      </c>
      <c r="EV11" s="14">
        <v>0</v>
      </c>
      <c r="EW11" s="14">
        <v>3.9</v>
      </c>
      <c r="EX11" s="14">
        <v>2.2999999999999998</v>
      </c>
      <c r="EY11" s="14">
        <v>2.4</v>
      </c>
      <c r="EZ11" s="14">
        <v>1</v>
      </c>
      <c r="FA11" s="14">
        <v>0</v>
      </c>
      <c r="FB11" s="14">
        <v>7.4</v>
      </c>
      <c r="FC11" s="14">
        <v>18.100000000000001</v>
      </c>
      <c r="FD11" s="14">
        <v>10</v>
      </c>
      <c r="FE11" s="14">
        <v>9.1</v>
      </c>
      <c r="FF11" s="14"/>
      <c r="FG11" s="14"/>
      <c r="FH11" s="14">
        <v>17.600000000000001</v>
      </c>
      <c r="FI11" s="14">
        <v>19.100000000000001</v>
      </c>
      <c r="FJ11" s="14">
        <v>9.1</v>
      </c>
      <c r="FK11" s="14">
        <v>11</v>
      </c>
      <c r="FL11" s="14">
        <v>11.4</v>
      </c>
      <c r="FM11" s="14">
        <v>7189.6459999999997</v>
      </c>
      <c r="FN11" s="15"/>
      <c r="FO11" s="14">
        <v>20.6</v>
      </c>
      <c r="FP11" s="14">
        <v>0</v>
      </c>
      <c r="FQ11" s="14">
        <v>3.2</v>
      </c>
      <c r="FR11" s="14">
        <v>5.9</v>
      </c>
      <c r="FS11" s="14">
        <v>28.5</v>
      </c>
      <c r="FT11" s="14">
        <v>18.95</v>
      </c>
      <c r="FU11" s="14">
        <v>4.7</v>
      </c>
      <c r="FV11" s="14">
        <v>6</v>
      </c>
      <c r="FW11" s="14">
        <v>87.85</v>
      </c>
    </row>
    <row r="12" spans="1:179" ht="24" customHeight="1" x14ac:dyDescent="0.3">
      <c r="A12" s="16" t="s">
        <v>71</v>
      </c>
      <c r="B12" s="16" t="s">
        <v>841</v>
      </c>
      <c r="C12" s="17">
        <v>98.4</v>
      </c>
      <c r="D12" s="17">
        <v>581</v>
      </c>
      <c r="E12" s="17">
        <v>216.9</v>
      </c>
      <c r="F12" s="17"/>
      <c r="G12" s="17"/>
      <c r="H12" s="17">
        <v>0</v>
      </c>
      <c r="I12" s="17">
        <v>82</v>
      </c>
      <c r="J12" s="17"/>
      <c r="K12" s="17"/>
      <c r="L12" s="17">
        <v>181.3</v>
      </c>
      <c r="M12" s="17">
        <v>198.9</v>
      </c>
      <c r="N12" s="17">
        <v>198.6</v>
      </c>
      <c r="O12" s="17">
        <v>286.89999999999998</v>
      </c>
      <c r="P12" s="17">
        <v>207.1</v>
      </c>
      <c r="Q12" s="17">
        <v>106.3</v>
      </c>
      <c r="R12" s="17">
        <v>330.5</v>
      </c>
      <c r="S12" s="17">
        <v>4.0999999999999996</v>
      </c>
      <c r="T12" s="17"/>
      <c r="U12" s="17"/>
      <c r="V12" s="17"/>
      <c r="W12" s="17">
        <v>108.5</v>
      </c>
      <c r="X12" s="17">
        <v>7.5</v>
      </c>
      <c r="Y12" s="17">
        <v>4.9000000000000004</v>
      </c>
      <c r="Z12" s="17">
        <v>22.4</v>
      </c>
      <c r="AA12" s="17">
        <v>55.2</v>
      </c>
      <c r="AB12" s="17">
        <v>87.6</v>
      </c>
      <c r="AC12" s="17"/>
      <c r="AD12" s="17">
        <v>0</v>
      </c>
      <c r="AE12" s="17">
        <v>8.5</v>
      </c>
      <c r="AF12" s="17">
        <v>6.5</v>
      </c>
      <c r="AG12" s="17">
        <v>321.89999999999998</v>
      </c>
      <c r="AH12" s="17">
        <v>31.8</v>
      </c>
      <c r="AI12" s="17">
        <v>57.8</v>
      </c>
      <c r="AJ12" s="17">
        <v>21.3</v>
      </c>
      <c r="AK12" s="17">
        <v>17.600000000000001</v>
      </c>
      <c r="AL12" s="17">
        <v>14</v>
      </c>
      <c r="AM12" s="17">
        <v>56.9</v>
      </c>
      <c r="AN12" s="17">
        <v>174.7</v>
      </c>
      <c r="AO12" s="17">
        <v>175.3</v>
      </c>
      <c r="AP12" s="17">
        <v>181.4</v>
      </c>
      <c r="AQ12" s="17">
        <v>82.594999999999999</v>
      </c>
      <c r="AR12" s="17">
        <v>17.170000000000002</v>
      </c>
      <c r="AS12" s="17">
        <v>25.195</v>
      </c>
      <c r="AT12" s="17">
        <v>0</v>
      </c>
      <c r="AU12" s="17">
        <v>45.853000000000002</v>
      </c>
      <c r="AV12" s="17"/>
      <c r="AW12" s="17"/>
      <c r="AX12" s="17">
        <v>6.7</v>
      </c>
      <c r="AY12" s="17">
        <v>60.4</v>
      </c>
      <c r="AZ12" s="17"/>
      <c r="BA12" s="17"/>
      <c r="BB12" s="17"/>
      <c r="BC12" s="17"/>
      <c r="BD12" s="17">
        <v>43.1</v>
      </c>
      <c r="BE12" s="17">
        <v>0</v>
      </c>
      <c r="BF12" s="17">
        <v>100.1</v>
      </c>
      <c r="BG12" s="17">
        <v>42.6</v>
      </c>
      <c r="BH12" s="17"/>
      <c r="BI12" s="17"/>
      <c r="BJ12" s="17"/>
      <c r="BK12" s="17">
        <v>65.599999999999994</v>
      </c>
      <c r="BL12" s="17">
        <v>168.3</v>
      </c>
      <c r="BM12" s="17">
        <v>168</v>
      </c>
      <c r="BN12" s="17">
        <v>168.5</v>
      </c>
      <c r="BO12" s="17">
        <v>252.6</v>
      </c>
      <c r="BP12" s="17">
        <v>68.099999999999994</v>
      </c>
      <c r="BQ12" s="17">
        <v>34.1</v>
      </c>
      <c r="BR12" s="17"/>
      <c r="BS12" s="17"/>
      <c r="BT12" s="17"/>
      <c r="BU12" s="17"/>
      <c r="BV12" s="17">
        <v>0</v>
      </c>
      <c r="BW12" s="17"/>
      <c r="BX12" s="17">
        <v>4.3940000000000001</v>
      </c>
      <c r="BY12" s="17">
        <v>1.0209999999999999</v>
      </c>
      <c r="BZ12" s="17">
        <v>0</v>
      </c>
      <c r="CA12" s="17">
        <v>72.3</v>
      </c>
      <c r="CB12" s="17">
        <v>62.2</v>
      </c>
      <c r="CC12" s="17">
        <v>74.8</v>
      </c>
      <c r="CD12" s="17">
        <v>30</v>
      </c>
      <c r="CE12" s="17">
        <v>118.3</v>
      </c>
      <c r="CF12" s="17">
        <v>49</v>
      </c>
      <c r="CG12" s="17">
        <v>0</v>
      </c>
      <c r="CH12" s="17">
        <v>141.1</v>
      </c>
      <c r="CI12" s="17">
        <v>144</v>
      </c>
      <c r="CJ12" s="17">
        <v>167.8</v>
      </c>
      <c r="CK12" s="17">
        <v>184.8</v>
      </c>
      <c r="CL12" s="17">
        <v>0</v>
      </c>
      <c r="CM12" s="17"/>
      <c r="CN12" s="17">
        <v>0</v>
      </c>
      <c r="CO12" s="17"/>
      <c r="CP12" s="17">
        <v>209.6</v>
      </c>
      <c r="CQ12" s="17">
        <v>101.8</v>
      </c>
      <c r="CR12" s="17">
        <v>7.9960000000000004</v>
      </c>
      <c r="CS12" s="17">
        <v>5.4020000000000001</v>
      </c>
      <c r="CT12" s="17">
        <v>24.1</v>
      </c>
      <c r="CU12" s="17">
        <v>0</v>
      </c>
      <c r="CV12" s="17">
        <v>7.5</v>
      </c>
      <c r="CW12" s="17">
        <v>0</v>
      </c>
      <c r="CX12" s="17">
        <v>5.0999999999999996</v>
      </c>
      <c r="CY12" s="17">
        <v>0</v>
      </c>
      <c r="CZ12" s="17"/>
      <c r="DA12" s="17">
        <v>0</v>
      </c>
      <c r="DB12" s="17">
        <v>0</v>
      </c>
      <c r="DC12" s="17">
        <v>0.4</v>
      </c>
      <c r="DD12" s="17">
        <v>1.5</v>
      </c>
      <c r="DE12" s="17">
        <v>2.6</v>
      </c>
      <c r="DF12" s="17">
        <v>18.3</v>
      </c>
      <c r="DG12" s="17">
        <v>3.4</v>
      </c>
      <c r="DH12" s="17">
        <v>3.1</v>
      </c>
      <c r="DI12" s="17">
        <v>3.7</v>
      </c>
      <c r="DJ12" s="17">
        <v>15.3</v>
      </c>
      <c r="DK12" s="17">
        <v>0</v>
      </c>
      <c r="DL12" s="17">
        <v>0</v>
      </c>
      <c r="DM12" s="17">
        <v>5.7</v>
      </c>
      <c r="DN12" s="17">
        <v>13.2</v>
      </c>
      <c r="DO12" s="17">
        <v>0</v>
      </c>
      <c r="DP12" s="17">
        <v>2.4</v>
      </c>
      <c r="DQ12" s="17">
        <v>10.9</v>
      </c>
      <c r="DR12" s="17">
        <v>1.3</v>
      </c>
      <c r="DS12" s="17"/>
      <c r="DT12" s="17">
        <v>4.9000000000000004</v>
      </c>
      <c r="DU12" s="17">
        <v>0</v>
      </c>
      <c r="DV12" s="17">
        <v>0</v>
      </c>
      <c r="DW12" s="17">
        <v>6</v>
      </c>
      <c r="DX12" s="17">
        <v>3.4</v>
      </c>
      <c r="DY12" s="17">
        <v>3</v>
      </c>
      <c r="DZ12" s="17">
        <v>5</v>
      </c>
      <c r="EA12" s="17">
        <v>17.7</v>
      </c>
      <c r="EB12" s="17">
        <v>10.9</v>
      </c>
      <c r="EC12" s="17">
        <v>0</v>
      </c>
      <c r="ED12" s="17">
        <v>4.2</v>
      </c>
      <c r="EE12" s="17">
        <v>17</v>
      </c>
      <c r="EF12" s="17">
        <v>0</v>
      </c>
      <c r="EG12" s="17">
        <v>0</v>
      </c>
      <c r="EH12" s="17">
        <v>0</v>
      </c>
      <c r="EI12" s="17">
        <v>4</v>
      </c>
      <c r="EJ12" s="17">
        <v>1.7</v>
      </c>
      <c r="EK12" s="17">
        <v>7.4</v>
      </c>
      <c r="EL12" s="17">
        <v>3.3</v>
      </c>
      <c r="EM12" s="17">
        <v>3.8</v>
      </c>
      <c r="EN12" s="17">
        <v>3.9</v>
      </c>
      <c r="EO12" s="17">
        <v>8.6</v>
      </c>
      <c r="EP12" s="17">
        <v>0</v>
      </c>
      <c r="EQ12" s="17">
        <v>0</v>
      </c>
      <c r="ER12" s="17">
        <v>0</v>
      </c>
      <c r="ES12" s="17">
        <v>0.6</v>
      </c>
      <c r="ET12" s="17">
        <v>6.9</v>
      </c>
      <c r="EU12" s="17">
        <v>5.7</v>
      </c>
      <c r="EV12" s="17">
        <v>0</v>
      </c>
      <c r="EW12" s="17">
        <v>3.9</v>
      </c>
      <c r="EX12" s="17">
        <v>2.2999999999999998</v>
      </c>
      <c r="EY12" s="17">
        <v>2.4</v>
      </c>
      <c r="EZ12" s="17">
        <v>1</v>
      </c>
      <c r="FA12" s="17">
        <v>0</v>
      </c>
      <c r="FB12" s="17">
        <v>7.4</v>
      </c>
      <c r="FC12" s="17">
        <v>18</v>
      </c>
      <c r="FD12" s="17">
        <v>10</v>
      </c>
      <c r="FE12" s="17">
        <v>8.4</v>
      </c>
      <c r="FF12" s="17"/>
      <c r="FG12" s="17"/>
      <c r="FH12" s="17">
        <v>18.100000000000001</v>
      </c>
      <c r="FI12" s="17">
        <v>19.100000000000001</v>
      </c>
      <c r="FJ12" s="17">
        <v>8.6</v>
      </c>
      <c r="FK12" s="17">
        <v>11</v>
      </c>
      <c r="FL12" s="17">
        <v>9.6</v>
      </c>
      <c r="FM12" s="17">
        <v>6925.5259999999998</v>
      </c>
      <c r="FN12" s="15"/>
      <c r="FO12" s="17">
        <v>21.4</v>
      </c>
      <c r="FP12" s="17">
        <v>0</v>
      </c>
      <c r="FQ12" s="17">
        <v>3.2</v>
      </c>
      <c r="FR12" s="17">
        <v>5.9</v>
      </c>
      <c r="FS12" s="17">
        <v>28.6</v>
      </c>
      <c r="FT12" s="17">
        <v>18.95</v>
      </c>
      <c r="FU12" s="17">
        <v>4.7</v>
      </c>
      <c r="FV12" s="17">
        <v>6.1</v>
      </c>
      <c r="FW12" s="17">
        <v>88.85</v>
      </c>
    </row>
    <row r="13" spans="1:179" ht="24" customHeight="1" x14ac:dyDescent="0.3">
      <c r="A13" s="16" t="s">
        <v>71</v>
      </c>
      <c r="B13" s="16" t="s">
        <v>842</v>
      </c>
      <c r="C13" s="17">
        <v>100.3</v>
      </c>
      <c r="D13" s="17">
        <v>600.9</v>
      </c>
      <c r="E13" s="17">
        <v>206</v>
      </c>
      <c r="F13" s="17"/>
      <c r="G13" s="17"/>
      <c r="H13" s="17">
        <v>0</v>
      </c>
      <c r="I13" s="17">
        <v>82.2</v>
      </c>
      <c r="J13" s="17"/>
      <c r="K13" s="17"/>
      <c r="L13" s="17">
        <v>181.5</v>
      </c>
      <c r="M13" s="17">
        <v>198.7</v>
      </c>
      <c r="N13" s="17">
        <v>198.8</v>
      </c>
      <c r="O13" s="17">
        <v>286.8</v>
      </c>
      <c r="P13" s="17">
        <v>205.8</v>
      </c>
      <c r="Q13" s="17">
        <v>106.2</v>
      </c>
      <c r="R13" s="17">
        <v>342.9</v>
      </c>
      <c r="S13" s="17">
        <v>4.0999999999999996</v>
      </c>
      <c r="T13" s="17"/>
      <c r="U13" s="17"/>
      <c r="V13" s="17"/>
      <c r="W13" s="17">
        <v>106.8</v>
      </c>
      <c r="X13" s="17">
        <v>7.5</v>
      </c>
      <c r="Y13" s="17">
        <v>5</v>
      </c>
      <c r="Z13" s="17">
        <v>22.5</v>
      </c>
      <c r="AA13" s="17">
        <v>55.4</v>
      </c>
      <c r="AB13" s="17">
        <v>88.2</v>
      </c>
      <c r="AC13" s="17"/>
      <c r="AD13" s="17">
        <v>0</v>
      </c>
      <c r="AE13" s="17">
        <v>8.5</v>
      </c>
      <c r="AF13" s="17">
        <v>6.5</v>
      </c>
      <c r="AG13" s="17">
        <v>326.10000000000002</v>
      </c>
      <c r="AH13" s="17">
        <v>31.6</v>
      </c>
      <c r="AI13" s="17">
        <v>59.4</v>
      </c>
      <c r="AJ13" s="17">
        <v>22.6</v>
      </c>
      <c r="AK13" s="17">
        <v>17.7</v>
      </c>
      <c r="AL13" s="17">
        <v>14</v>
      </c>
      <c r="AM13" s="17">
        <v>57.1</v>
      </c>
      <c r="AN13" s="17">
        <v>176.7</v>
      </c>
      <c r="AO13" s="17">
        <v>178</v>
      </c>
      <c r="AP13" s="17">
        <v>181.2</v>
      </c>
      <c r="AQ13" s="17">
        <v>83.495999999999995</v>
      </c>
      <c r="AR13" s="17">
        <v>18.196999999999999</v>
      </c>
      <c r="AS13" s="17">
        <v>10.959</v>
      </c>
      <c r="AT13" s="17">
        <v>0</v>
      </c>
      <c r="AU13" s="17">
        <v>47.557000000000002</v>
      </c>
      <c r="AV13" s="17"/>
      <c r="AW13" s="17"/>
      <c r="AX13" s="17">
        <v>6.7</v>
      </c>
      <c r="AY13" s="17">
        <v>39.799999999999997</v>
      </c>
      <c r="AZ13" s="17"/>
      <c r="BA13" s="17"/>
      <c r="BB13" s="17"/>
      <c r="BC13" s="17"/>
      <c r="BD13" s="17">
        <v>43.8</v>
      </c>
      <c r="BE13" s="17">
        <v>0</v>
      </c>
      <c r="BF13" s="17">
        <v>99.6</v>
      </c>
      <c r="BG13" s="17">
        <v>42.5</v>
      </c>
      <c r="BH13" s="17"/>
      <c r="BI13" s="17"/>
      <c r="BJ13" s="17"/>
      <c r="BK13" s="17">
        <v>65.599999999999994</v>
      </c>
      <c r="BL13" s="17">
        <v>168.6</v>
      </c>
      <c r="BM13" s="17">
        <v>168.1</v>
      </c>
      <c r="BN13" s="17">
        <v>168.6</v>
      </c>
      <c r="BO13" s="17">
        <v>253.7</v>
      </c>
      <c r="BP13" s="17">
        <v>69.7</v>
      </c>
      <c r="BQ13" s="17">
        <v>34</v>
      </c>
      <c r="BR13" s="17"/>
      <c r="BS13" s="17"/>
      <c r="BT13" s="17"/>
      <c r="BU13" s="17"/>
      <c r="BV13" s="17">
        <v>0</v>
      </c>
      <c r="BW13" s="17"/>
      <c r="BX13" s="17">
        <v>4.3959999999999999</v>
      </c>
      <c r="BY13" s="17">
        <v>1.022</v>
      </c>
      <c r="BZ13" s="17">
        <v>0</v>
      </c>
      <c r="CA13" s="17">
        <v>75.099999999999994</v>
      </c>
      <c r="CB13" s="17">
        <v>62.5</v>
      </c>
      <c r="CC13" s="17">
        <v>74.8</v>
      </c>
      <c r="CD13" s="17">
        <v>30.2</v>
      </c>
      <c r="CE13" s="17">
        <v>118.2</v>
      </c>
      <c r="CF13" s="17">
        <v>49.1</v>
      </c>
      <c r="CG13" s="17">
        <v>0</v>
      </c>
      <c r="CH13" s="17">
        <v>140.80000000000001</v>
      </c>
      <c r="CI13" s="17">
        <v>143.80000000000001</v>
      </c>
      <c r="CJ13" s="17">
        <v>168.5</v>
      </c>
      <c r="CK13" s="17">
        <v>184.8</v>
      </c>
      <c r="CL13" s="17">
        <v>0</v>
      </c>
      <c r="CM13" s="17"/>
      <c r="CN13" s="17">
        <v>0</v>
      </c>
      <c r="CO13" s="17"/>
      <c r="CP13" s="17">
        <v>209.6</v>
      </c>
      <c r="CQ13" s="17">
        <v>101.7</v>
      </c>
      <c r="CR13" s="17">
        <v>7.9909999999999997</v>
      </c>
      <c r="CS13" s="17">
        <v>5.4349999999999996</v>
      </c>
      <c r="CT13" s="17">
        <v>18.899999999999999</v>
      </c>
      <c r="CU13" s="17">
        <v>0</v>
      </c>
      <c r="CV13" s="17">
        <v>9.5</v>
      </c>
      <c r="CW13" s="17">
        <v>0</v>
      </c>
      <c r="CX13" s="17">
        <v>5.2</v>
      </c>
      <c r="CY13" s="17">
        <v>0</v>
      </c>
      <c r="CZ13" s="17"/>
      <c r="DA13" s="17">
        <v>0</v>
      </c>
      <c r="DB13" s="17">
        <v>0</v>
      </c>
      <c r="DC13" s="17">
        <v>0.4</v>
      </c>
      <c r="DD13" s="17">
        <v>1.5</v>
      </c>
      <c r="DE13" s="17">
        <v>2.5</v>
      </c>
      <c r="DF13" s="17">
        <v>18.7</v>
      </c>
      <c r="DG13" s="17">
        <v>3.4</v>
      </c>
      <c r="DH13" s="17">
        <v>3</v>
      </c>
      <c r="DI13" s="17">
        <v>3.7</v>
      </c>
      <c r="DJ13" s="17">
        <v>15.3</v>
      </c>
      <c r="DK13" s="17">
        <v>0</v>
      </c>
      <c r="DL13" s="17">
        <v>0</v>
      </c>
      <c r="DM13" s="17">
        <v>5.3</v>
      </c>
      <c r="DN13" s="17">
        <v>10.4</v>
      </c>
      <c r="DO13" s="17">
        <v>0</v>
      </c>
      <c r="DP13" s="17">
        <v>2.6</v>
      </c>
      <c r="DQ13" s="17">
        <v>11</v>
      </c>
      <c r="DR13" s="17">
        <v>1.2</v>
      </c>
      <c r="DS13" s="17"/>
      <c r="DT13" s="17">
        <v>4.9000000000000004</v>
      </c>
      <c r="DU13" s="17">
        <v>0</v>
      </c>
      <c r="DV13" s="17">
        <v>0</v>
      </c>
      <c r="DW13" s="17">
        <v>6</v>
      </c>
      <c r="DX13" s="17">
        <v>3.4</v>
      </c>
      <c r="DY13" s="17">
        <v>3.1</v>
      </c>
      <c r="DZ13" s="17">
        <v>4.5999999999999996</v>
      </c>
      <c r="EA13" s="17">
        <v>28.2</v>
      </c>
      <c r="EB13" s="17">
        <v>9.9</v>
      </c>
      <c r="EC13" s="17">
        <v>0</v>
      </c>
      <c r="ED13" s="17">
        <v>8.1</v>
      </c>
      <c r="EE13" s="17">
        <v>16.600000000000001</v>
      </c>
      <c r="EF13" s="17">
        <v>0.5</v>
      </c>
      <c r="EG13" s="17">
        <v>0.5</v>
      </c>
      <c r="EH13" s="17">
        <v>0</v>
      </c>
      <c r="EI13" s="17">
        <v>4</v>
      </c>
      <c r="EJ13" s="17">
        <v>1.7</v>
      </c>
      <c r="EK13" s="17">
        <v>7.6</v>
      </c>
      <c r="EL13" s="17">
        <v>3.3</v>
      </c>
      <c r="EM13" s="17">
        <v>3.8</v>
      </c>
      <c r="EN13" s="17">
        <v>3.9</v>
      </c>
      <c r="EO13" s="17">
        <v>9.9</v>
      </c>
      <c r="EP13" s="17">
        <v>0</v>
      </c>
      <c r="EQ13" s="17">
        <v>0</v>
      </c>
      <c r="ER13" s="17">
        <v>0</v>
      </c>
      <c r="ES13" s="17">
        <v>0.6</v>
      </c>
      <c r="ET13" s="17">
        <v>3.1</v>
      </c>
      <c r="EU13" s="17">
        <v>1.9</v>
      </c>
      <c r="EV13" s="17">
        <v>0</v>
      </c>
      <c r="EW13" s="17">
        <v>3.9</v>
      </c>
      <c r="EX13" s="17">
        <v>2.2999999999999998</v>
      </c>
      <c r="EY13" s="17">
        <v>2.4</v>
      </c>
      <c r="EZ13" s="17">
        <v>1</v>
      </c>
      <c r="FA13" s="17">
        <v>0</v>
      </c>
      <c r="FB13" s="17">
        <v>7.4</v>
      </c>
      <c r="FC13" s="17">
        <v>18</v>
      </c>
      <c r="FD13" s="17">
        <v>10</v>
      </c>
      <c r="FE13" s="17">
        <v>8.8000000000000007</v>
      </c>
      <c r="FF13" s="17"/>
      <c r="FG13" s="17"/>
      <c r="FH13" s="17">
        <v>15.8</v>
      </c>
      <c r="FI13" s="17">
        <v>19.100000000000001</v>
      </c>
      <c r="FJ13" s="17">
        <v>7.4</v>
      </c>
      <c r="FK13" s="17">
        <v>11</v>
      </c>
      <c r="FL13" s="17">
        <v>12.6</v>
      </c>
      <c r="FM13" s="17">
        <v>6935.7529999999997</v>
      </c>
      <c r="FN13" s="15"/>
      <c r="FO13" s="17">
        <v>21.8</v>
      </c>
      <c r="FP13" s="17">
        <v>0</v>
      </c>
      <c r="FQ13" s="17">
        <v>3.2</v>
      </c>
      <c r="FR13" s="17">
        <v>5.9</v>
      </c>
      <c r="FS13" s="17">
        <v>28.54</v>
      </c>
      <c r="FT13" s="17">
        <v>18.95</v>
      </c>
      <c r="FU13" s="17">
        <v>4.7</v>
      </c>
      <c r="FV13" s="17">
        <v>6</v>
      </c>
      <c r="FW13" s="17">
        <v>89.09</v>
      </c>
    </row>
    <row r="14" spans="1:179" ht="24" customHeight="1" x14ac:dyDescent="0.3">
      <c r="A14" s="16" t="s">
        <v>71</v>
      </c>
      <c r="B14" s="16" t="s">
        <v>843</v>
      </c>
      <c r="C14" s="17">
        <v>100.2</v>
      </c>
      <c r="D14" s="17">
        <v>602.29999999999995</v>
      </c>
      <c r="E14" s="17">
        <v>206.3</v>
      </c>
      <c r="F14" s="17"/>
      <c r="G14" s="17"/>
      <c r="H14" s="17">
        <v>0</v>
      </c>
      <c r="I14" s="17">
        <v>81.8</v>
      </c>
      <c r="J14" s="17"/>
      <c r="K14" s="17"/>
      <c r="L14" s="17">
        <v>181.3</v>
      </c>
      <c r="M14" s="17">
        <v>198.8</v>
      </c>
      <c r="N14" s="17">
        <v>198.2</v>
      </c>
      <c r="O14" s="17">
        <v>287.5</v>
      </c>
      <c r="P14" s="17">
        <v>208.1</v>
      </c>
      <c r="Q14" s="17">
        <v>105.8</v>
      </c>
      <c r="R14" s="17">
        <v>322.7</v>
      </c>
      <c r="S14" s="17">
        <v>4.0999999999999996</v>
      </c>
      <c r="T14" s="17"/>
      <c r="U14" s="17"/>
      <c r="V14" s="17"/>
      <c r="W14" s="17">
        <v>108.7</v>
      </c>
      <c r="X14" s="17">
        <v>7.4</v>
      </c>
      <c r="Y14" s="17">
        <v>5.0999999999999996</v>
      </c>
      <c r="Z14" s="17">
        <v>22.4</v>
      </c>
      <c r="AA14" s="17">
        <v>55.3</v>
      </c>
      <c r="AB14" s="17">
        <v>88</v>
      </c>
      <c r="AC14" s="17"/>
      <c r="AD14" s="17">
        <v>0</v>
      </c>
      <c r="AE14" s="17">
        <v>8.5</v>
      </c>
      <c r="AF14" s="17">
        <v>6.5</v>
      </c>
      <c r="AG14" s="17">
        <v>318.89999999999998</v>
      </c>
      <c r="AH14" s="17">
        <v>33.799999999999997</v>
      </c>
      <c r="AI14" s="17">
        <v>30.9</v>
      </c>
      <c r="AJ14" s="17">
        <v>23.7</v>
      </c>
      <c r="AK14" s="17">
        <v>17.600000000000001</v>
      </c>
      <c r="AL14" s="17">
        <v>14</v>
      </c>
      <c r="AM14" s="17">
        <v>56.8</v>
      </c>
      <c r="AN14" s="17">
        <v>175.6</v>
      </c>
      <c r="AO14" s="17">
        <v>177</v>
      </c>
      <c r="AP14" s="17">
        <v>181.4</v>
      </c>
      <c r="AQ14" s="17">
        <v>82.831999999999994</v>
      </c>
      <c r="AR14" s="17">
        <v>15.993</v>
      </c>
      <c r="AS14" s="17">
        <v>11.092000000000001</v>
      </c>
      <c r="AT14" s="17">
        <v>0</v>
      </c>
      <c r="AU14" s="17">
        <v>45.451999999999998</v>
      </c>
      <c r="AV14" s="17"/>
      <c r="AW14" s="17"/>
      <c r="AX14" s="17">
        <v>6.6</v>
      </c>
      <c r="AY14" s="17">
        <v>40.4</v>
      </c>
      <c r="AZ14" s="17"/>
      <c r="BA14" s="17"/>
      <c r="BB14" s="17"/>
      <c r="BC14" s="17"/>
      <c r="BD14" s="17">
        <v>43.4</v>
      </c>
      <c r="BE14" s="17">
        <v>0</v>
      </c>
      <c r="BF14" s="17">
        <v>100.8</v>
      </c>
      <c r="BG14" s="17">
        <v>42.5</v>
      </c>
      <c r="BH14" s="17"/>
      <c r="BI14" s="17"/>
      <c r="BJ14" s="17"/>
      <c r="BK14" s="17">
        <v>65.5</v>
      </c>
      <c r="BL14" s="17">
        <v>162.5</v>
      </c>
      <c r="BM14" s="17">
        <v>162.19999999999999</v>
      </c>
      <c r="BN14" s="17">
        <v>162.69999999999999</v>
      </c>
      <c r="BO14" s="17">
        <v>244.7</v>
      </c>
      <c r="BP14" s="17">
        <v>69.3</v>
      </c>
      <c r="BQ14" s="17">
        <v>34.4</v>
      </c>
      <c r="BR14" s="17"/>
      <c r="BS14" s="17"/>
      <c r="BT14" s="17"/>
      <c r="BU14" s="17"/>
      <c r="BV14" s="17">
        <v>0</v>
      </c>
      <c r="BW14" s="17"/>
      <c r="BX14" s="17">
        <v>4.3940000000000001</v>
      </c>
      <c r="BY14" s="17">
        <v>1.0289999999999999</v>
      </c>
      <c r="BZ14" s="17">
        <v>0</v>
      </c>
      <c r="CA14" s="17">
        <v>71.099999999999994</v>
      </c>
      <c r="CB14" s="17">
        <v>62.4</v>
      </c>
      <c r="CC14" s="17">
        <v>74.7</v>
      </c>
      <c r="CD14" s="17">
        <v>30</v>
      </c>
      <c r="CE14" s="17">
        <v>118.2</v>
      </c>
      <c r="CF14" s="17">
        <v>49.1</v>
      </c>
      <c r="CG14" s="17">
        <v>0</v>
      </c>
      <c r="CH14" s="17">
        <v>141.19999999999999</v>
      </c>
      <c r="CI14" s="17">
        <v>144.19999999999999</v>
      </c>
      <c r="CJ14" s="17">
        <v>168.9</v>
      </c>
      <c r="CK14" s="17">
        <v>185.1</v>
      </c>
      <c r="CL14" s="17">
        <v>0</v>
      </c>
      <c r="CM14" s="17"/>
      <c r="CN14" s="17">
        <v>0</v>
      </c>
      <c r="CO14" s="17"/>
      <c r="CP14" s="17">
        <v>209.8</v>
      </c>
      <c r="CQ14" s="17">
        <v>101.7</v>
      </c>
      <c r="CR14" s="17">
        <v>8.016</v>
      </c>
      <c r="CS14" s="17">
        <v>5.3979999999999997</v>
      </c>
      <c r="CT14" s="17">
        <v>24.6</v>
      </c>
      <c r="CU14" s="17">
        <v>0</v>
      </c>
      <c r="CV14" s="17">
        <v>13.4</v>
      </c>
      <c r="CW14" s="17">
        <v>0</v>
      </c>
      <c r="CX14" s="17">
        <v>5.0999999999999996</v>
      </c>
      <c r="CY14" s="17">
        <v>0</v>
      </c>
      <c r="CZ14" s="17"/>
      <c r="DA14" s="17">
        <v>0</v>
      </c>
      <c r="DB14" s="17">
        <v>0</v>
      </c>
      <c r="DC14" s="17">
        <v>0.4</v>
      </c>
      <c r="DD14" s="17">
        <v>1.4</v>
      </c>
      <c r="DE14" s="17">
        <v>2.5</v>
      </c>
      <c r="DF14" s="17">
        <v>18.399999999999999</v>
      </c>
      <c r="DG14" s="17">
        <v>3.4</v>
      </c>
      <c r="DH14" s="17">
        <v>3</v>
      </c>
      <c r="DI14" s="17">
        <v>3.7</v>
      </c>
      <c r="DJ14" s="17">
        <v>15.4</v>
      </c>
      <c r="DK14" s="17">
        <v>0</v>
      </c>
      <c r="DL14" s="17">
        <v>0</v>
      </c>
      <c r="DM14" s="17">
        <v>6</v>
      </c>
      <c r="DN14" s="17">
        <v>11.3</v>
      </c>
      <c r="DO14" s="17">
        <v>0</v>
      </c>
      <c r="DP14" s="17">
        <v>2.4</v>
      </c>
      <c r="DQ14" s="17">
        <v>11.1</v>
      </c>
      <c r="DR14" s="17">
        <v>1.2</v>
      </c>
      <c r="DS14" s="17"/>
      <c r="DT14" s="17">
        <v>5</v>
      </c>
      <c r="DU14" s="17">
        <v>0</v>
      </c>
      <c r="DV14" s="17">
        <v>0</v>
      </c>
      <c r="DW14" s="17">
        <v>6</v>
      </c>
      <c r="DX14" s="17">
        <v>3.4</v>
      </c>
      <c r="DY14" s="17">
        <v>3.2</v>
      </c>
      <c r="DZ14" s="17">
        <v>4.5999999999999996</v>
      </c>
      <c r="EA14" s="17">
        <v>27.5</v>
      </c>
      <c r="EB14" s="17">
        <v>10.9</v>
      </c>
      <c r="EC14" s="17">
        <v>0</v>
      </c>
      <c r="ED14" s="17">
        <v>6.1</v>
      </c>
      <c r="EE14" s="17">
        <v>10.7</v>
      </c>
      <c r="EF14" s="17">
        <v>0.5</v>
      </c>
      <c r="EG14" s="17">
        <v>0.4</v>
      </c>
      <c r="EH14" s="17">
        <v>0</v>
      </c>
      <c r="EI14" s="17">
        <v>4.0999999999999996</v>
      </c>
      <c r="EJ14" s="17">
        <v>1.7</v>
      </c>
      <c r="EK14" s="17">
        <v>7.6</v>
      </c>
      <c r="EL14" s="17">
        <v>3.3</v>
      </c>
      <c r="EM14" s="17">
        <v>3.8</v>
      </c>
      <c r="EN14" s="17">
        <v>3.9</v>
      </c>
      <c r="EO14" s="17">
        <v>12.7</v>
      </c>
      <c r="EP14" s="17">
        <v>0</v>
      </c>
      <c r="EQ14" s="17">
        <v>0</v>
      </c>
      <c r="ER14" s="17">
        <v>0</v>
      </c>
      <c r="ES14" s="17">
        <v>0.6</v>
      </c>
      <c r="ET14" s="17">
        <v>9.1999999999999993</v>
      </c>
      <c r="EU14" s="17">
        <v>4.4000000000000004</v>
      </c>
      <c r="EV14" s="17">
        <v>0</v>
      </c>
      <c r="EW14" s="17">
        <v>3.9</v>
      </c>
      <c r="EX14" s="17">
        <v>2.2999999999999998</v>
      </c>
      <c r="EY14" s="17">
        <v>2.4</v>
      </c>
      <c r="EZ14" s="17">
        <v>1</v>
      </c>
      <c r="FA14" s="17">
        <v>0</v>
      </c>
      <c r="FB14" s="17">
        <v>7.6</v>
      </c>
      <c r="FC14" s="17">
        <v>18</v>
      </c>
      <c r="FD14" s="17">
        <v>10</v>
      </c>
      <c r="FE14" s="17">
        <v>9.1</v>
      </c>
      <c r="FF14" s="17"/>
      <c r="FG14" s="17"/>
      <c r="FH14" s="17">
        <v>15</v>
      </c>
      <c r="FI14" s="17">
        <v>19.100000000000001</v>
      </c>
      <c r="FJ14" s="17">
        <v>8.4</v>
      </c>
      <c r="FK14" s="17">
        <v>11</v>
      </c>
      <c r="FL14" s="17">
        <v>12.2</v>
      </c>
      <c r="FM14" s="17">
        <v>6867.2060000000001</v>
      </c>
      <c r="FN14" s="15"/>
      <c r="FO14" s="17">
        <v>22</v>
      </c>
      <c r="FP14" s="17">
        <v>0</v>
      </c>
      <c r="FQ14" s="17">
        <v>3.2</v>
      </c>
      <c r="FR14" s="17">
        <v>5.9</v>
      </c>
      <c r="FS14" s="17">
        <v>28.53</v>
      </c>
      <c r="FT14" s="17">
        <v>18.95</v>
      </c>
      <c r="FU14" s="17">
        <v>4.7</v>
      </c>
      <c r="FV14" s="17">
        <v>6.1</v>
      </c>
      <c r="FW14" s="17">
        <v>89.38</v>
      </c>
    </row>
    <row r="15" spans="1:179" ht="24" customHeight="1" x14ac:dyDescent="0.3">
      <c r="A15" s="16" t="s">
        <v>71</v>
      </c>
      <c r="B15" s="16" t="s">
        <v>844</v>
      </c>
      <c r="C15" s="17">
        <v>102.3</v>
      </c>
      <c r="D15" s="17">
        <v>604.9</v>
      </c>
      <c r="E15" s="17">
        <v>206.4</v>
      </c>
      <c r="F15" s="17"/>
      <c r="G15" s="17"/>
      <c r="H15" s="17">
        <v>0</v>
      </c>
      <c r="I15" s="17">
        <v>85.1</v>
      </c>
      <c r="J15" s="17"/>
      <c r="K15" s="17"/>
      <c r="L15" s="17">
        <v>181.8</v>
      </c>
      <c r="M15" s="17">
        <v>198.2</v>
      </c>
      <c r="N15" s="17">
        <v>198.3</v>
      </c>
      <c r="O15" s="17">
        <v>285.7</v>
      </c>
      <c r="P15" s="17">
        <v>206.6</v>
      </c>
      <c r="Q15" s="17">
        <v>105.9</v>
      </c>
      <c r="R15" s="17">
        <v>306.8</v>
      </c>
      <c r="S15" s="17">
        <v>4.0999999999999996</v>
      </c>
      <c r="T15" s="17"/>
      <c r="U15" s="17"/>
      <c r="V15" s="17"/>
      <c r="W15" s="17">
        <v>108.2</v>
      </c>
      <c r="X15" s="17">
        <v>7.7</v>
      </c>
      <c r="Y15" s="17">
        <v>5.2</v>
      </c>
      <c r="Z15" s="17">
        <v>22.4</v>
      </c>
      <c r="AA15" s="17">
        <v>34.4</v>
      </c>
      <c r="AB15" s="17">
        <v>77</v>
      </c>
      <c r="AC15" s="17"/>
      <c r="AD15" s="17">
        <v>0</v>
      </c>
      <c r="AE15" s="17">
        <v>8.5</v>
      </c>
      <c r="AF15" s="17">
        <v>6.5</v>
      </c>
      <c r="AG15" s="17">
        <v>316.3</v>
      </c>
      <c r="AH15" s="17">
        <v>35.299999999999997</v>
      </c>
      <c r="AI15" s="17">
        <v>31.6</v>
      </c>
      <c r="AJ15" s="17">
        <v>24.9</v>
      </c>
      <c r="AK15" s="17">
        <v>17.600000000000001</v>
      </c>
      <c r="AL15" s="17">
        <v>14</v>
      </c>
      <c r="AM15" s="17">
        <v>57.2</v>
      </c>
      <c r="AN15" s="17">
        <v>183.7</v>
      </c>
      <c r="AO15" s="17">
        <v>183.8</v>
      </c>
      <c r="AP15" s="17">
        <v>186.8</v>
      </c>
      <c r="AQ15" s="17">
        <v>60.71</v>
      </c>
      <c r="AR15" s="17">
        <v>18.972000000000001</v>
      </c>
      <c r="AS15" s="17">
        <v>19.408999999999999</v>
      </c>
      <c r="AT15" s="17">
        <v>0</v>
      </c>
      <c r="AU15" s="17">
        <v>46.991</v>
      </c>
      <c r="AV15" s="17"/>
      <c r="AW15" s="17"/>
      <c r="AX15" s="17">
        <v>6.8</v>
      </c>
      <c r="AY15" s="17">
        <v>41</v>
      </c>
      <c r="AZ15" s="17"/>
      <c r="BA15" s="17"/>
      <c r="BB15" s="17"/>
      <c r="BC15" s="17"/>
      <c r="BD15" s="17">
        <v>44.9</v>
      </c>
      <c r="BE15" s="17">
        <v>0</v>
      </c>
      <c r="BF15" s="17">
        <v>41.7</v>
      </c>
      <c r="BG15" s="17">
        <v>43</v>
      </c>
      <c r="BH15" s="17"/>
      <c r="BI15" s="17"/>
      <c r="BJ15" s="17"/>
      <c r="BK15" s="17">
        <v>40.6</v>
      </c>
      <c r="BL15" s="17">
        <v>168</v>
      </c>
      <c r="BM15" s="17">
        <v>167.9</v>
      </c>
      <c r="BN15" s="17">
        <v>168.1</v>
      </c>
      <c r="BO15" s="17">
        <v>252.1</v>
      </c>
      <c r="BP15" s="17">
        <v>71</v>
      </c>
      <c r="BQ15" s="17">
        <v>34.5</v>
      </c>
      <c r="BR15" s="17"/>
      <c r="BS15" s="17"/>
      <c r="BT15" s="17"/>
      <c r="BU15" s="17"/>
      <c r="BV15" s="17">
        <v>0</v>
      </c>
      <c r="BW15" s="17"/>
      <c r="BX15" s="17">
        <v>4.3940000000000001</v>
      </c>
      <c r="BY15" s="17">
        <v>1.016</v>
      </c>
      <c r="BZ15" s="17">
        <v>0</v>
      </c>
      <c r="CA15" s="17">
        <v>86.6</v>
      </c>
      <c r="CB15" s="17">
        <v>58.8</v>
      </c>
      <c r="CC15" s="17">
        <v>74.8</v>
      </c>
      <c r="CD15" s="17">
        <v>30.5</v>
      </c>
      <c r="CE15" s="17">
        <v>118.1</v>
      </c>
      <c r="CF15" s="17">
        <v>49.2</v>
      </c>
      <c r="CG15" s="17">
        <v>0</v>
      </c>
      <c r="CH15" s="17">
        <v>141</v>
      </c>
      <c r="CI15" s="17">
        <v>144.1</v>
      </c>
      <c r="CJ15" s="17">
        <v>169.3</v>
      </c>
      <c r="CK15" s="17">
        <v>185</v>
      </c>
      <c r="CL15" s="17">
        <v>0</v>
      </c>
      <c r="CM15" s="17"/>
      <c r="CN15" s="17">
        <v>0</v>
      </c>
      <c r="CO15" s="17"/>
      <c r="CP15" s="17">
        <v>209.9</v>
      </c>
      <c r="CQ15" s="17">
        <v>101.9</v>
      </c>
      <c r="CR15" s="17">
        <v>7.98</v>
      </c>
      <c r="CS15" s="17">
        <v>5.4130000000000003</v>
      </c>
      <c r="CT15" s="17">
        <v>17.600000000000001</v>
      </c>
      <c r="CU15" s="17">
        <v>0</v>
      </c>
      <c r="CV15" s="17">
        <v>13.5</v>
      </c>
      <c r="CW15" s="17">
        <v>0</v>
      </c>
      <c r="CX15" s="17">
        <v>5.4</v>
      </c>
      <c r="CY15" s="17">
        <v>0</v>
      </c>
      <c r="CZ15" s="17"/>
      <c r="DA15" s="17">
        <v>0</v>
      </c>
      <c r="DB15" s="17">
        <v>0</v>
      </c>
      <c r="DC15" s="17">
        <v>0.4</v>
      </c>
      <c r="DD15" s="17">
        <v>1.2</v>
      </c>
      <c r="DE15" s="17">
        <v>2.4</v>
      </c>
      <c r="DF15" s="17">
        <v>18.7</v>
      </c>
      <c r="DG15" s="17">
        <v>3.4</v>
      </c>
      <c r="DH15" s="17">
        <v>3.1</v>
      </c>
      <c r="DI15" s="17">
        <v>3.7</v>
      </c>
      <c r="DJ15" s="17">
        <v>15.5</v>
      </c>
      <c r="DK15" s="17">
        <v>0</v>
      </c>
      <c r="DL15" s="17">
        <v>0</v>
      </c>
      <c r="DM15" s="17">
        <v>4.4000000000000004</v>
      </c>
      <c r="DN15" s="17">
        <v>12.3</v>
      </c>
      <c r="DO15" s="17">
        <v>0</v>
      </c>
      <c r="DP15" s="17">
        <v>2.2000000000000002</v>
      </c>
      <c r="DQ15" s="17">
        <v>11.1</v>
      </c>
      <c r="DR15" s="17">
        <v>1.2</v>
      </c>
      <c r="DS15" s="17"/>
      <c r="DT15" s="17">
        <v>5.0999999999999996</v>
      </c>
      <c r="DU15" s="17">
        <v>0</v>
      </c>
      <c r="DV15" s="17">
        <v>0</v>
      </c>
      <c r="DW15" s="17">
        <v>6</v>
      </c>
      <c r="DX15" s="17">
        <v>3.3</v>
      </c>
      <c r="DY15" s="17">
        <v>3.3</v>
      </c>
      <c r="DZ15" s="17">
        <v>4.7</v>
      </c>
      <c r="EA15" s="17">
        <v>27.7</v>
      </c>
      <c r="EB15" s="17">
        <v>12.5</v>
      </c>
      <c r="EC15" s="17">
        <v>0</v>
      </c>
      <c r="ED15" s="17">
        <v>3.5</v>
      </c>
      <c r="EE15" s="17">
        <v>9.5</v>
      </c>
      <c r="EF15" s="17">
        <v>0</v>
      </c>
      <c r="EG15" s="17">
        <v>0</v>
      </c>
      <c r="EH15" s="17">
        <v>0</v>
      </c>
      <c r="EI15" s="17">
        <v>4.0999999999999996</v>
      </c>
      <c r="EJ15" s="17">
        <v>1.7</v>
      </c>
      <c r="EK15" s="17">
        <v>7.6</v>
      </c>
      <c r="EL15" s="17">
        <v>3.3</v>
      </c>
      <c r="EM15" s="17">
        <v>3.8</v>
      </c>
      <c r="EN15" s="17">
        <v>3.9</v>
      </c>
      <c r="EO15" s="17">
        <v>13.5</v>
      </c>
      <c r="EP15" s="17">
        <v>0</v>
      </c>
      <c r="EQ15" s="17">
        <v>0</v>
      </c>
      <c r="ER15" s="17">
        <v>0</v>
      </c>
      <c r="ES15" s="17">
        <v>0.6</v>
      </c>
      <c r="ET15" s="17">
        <v>9</v>
      </c>
      <c r="EU15" s="17">
        <v>4</v>
      </c>
      <c r="EV15" s="17">
        <v>0</v>
      </c>
      <c r="EW15" s="17">
        <v>3.9</v>
      </c>
      <c r="EX15" s="17">
        <v>2.2999999999999998</v>
      </c>
      <c r="EY15" s="17">
        <v>2.4</v>
      </c>
      <c r="EZ15" s="17">
        <v>1</v>
      </c>
      <c r="FA15" s="17">
        <v>0</v>
      </c>
      <c r="FB15" s="17">
        <v>7.6</v>
      </c>
      <c r="FC15" s="17">
        <v>18</v>
      </c>
      <c r="FD15" s="17">
        <v>10</v>
      </c>
      <c r="FE15" s="17">
        <v>9.1</v>
      </c>
      <c r="FF15" s="17"/>
      <c r="FG15" s="17"/>
      <c r="FH15" s="17">
        <v>18</v>
      </c>
      <c r="FI15" s="17">
        <v>18.399999999999999</v>
      </c>
      <c r="FJ15" s="17">
        <v>9.1</v>
      </c>
      <c r="FK15" s="17">
        <v>11</v>
      </c>
      <c r="FL15" s="17">
        <v>13.2</v>
      </c>
      <c r="FM15" s="17">
        <v>6788.085</v>
      </c>
      <c r="FN15" s="15"/>
      <c r="FO15" s="17">
        <v>22.1</v>
      </c>
      <c r="FP15" s="17">
        <v>0</v>
      </c>
      <c r="FQ15" s="17">
        <v>3.2</v>
      </c>
      <c r="FR15" s="17">
        <v>5.9</v>
      </c>
      <c r="FS15" s="17">
        <v>28.63</v>
      </c>
      <c r="FT15" s="17">
        <v>18.95</v>
      </c>
      <c r="FU15" s="17">
        <v>4.7</v>
      </c>
      <c r="FV15" s="17">
        <v>6</v>
      </c>
      <c r="FW15" s="17">
        <v>89.48</v>
      </c>
    </row>
    <row r="16" spans="1:179" ht="24" customHeight="1" x14ac:dyDescent="0.3">
      <c r="A16" s="16" t="s">
        <v>71</v>
      </c>
      <c r="B16" s="16" t="s">
        <v>845</v>
      </c>
      <c r="C16" s="17">
        <v>102.6</v>
      </c>
      <c r="D16" s="17">
        <v>653.70000000000005</v>
      </c>
      <c r="E16" s="17">
        <v>217</v>
      </c>
      <c r="F16" s="17"/>
      <c r="G16" s="17"/>
      <c r="H16" s="17">
        <v>0</v>
      </c>
      <c r="I16" s="17">
        <v>83.8</v>
      </c>
      <c r="J16" s="17"/>
      <c r="K16" s="17"/>
      <c r="L16" s="17">
        <v>182.1</v>
      </c>
      <c r="M16" s="17">
        <v>197.2</v>
      </c>
      <c r="N16" s="17">
        <v>197.8</v>
      </c>
      <c r="O16" s="17">
        <v>285.5</v>
      </c>
      <c r="P16" s="17">
        <v>207.6</v>
      </c>
      <c r="Q16" s="17">
        <v>105.6</v>
      </c>
      <c r="R16" s="17">
        <v>253.1</v>
      </c>
      <c r="S16" s="17">
        <v>4.0999999999999996</v>
      </c>
      <c r="T16" s="17"/>
      <c r="U16" s="17"/>
      <c r="V16" s="17"/>
      <c r="W16" s="17">
        <v>108.5</v>
      </c>
      <c r="X16" s="17">
        <v>8</v>
      </c>
      <c r="Y16" s="17">
        <v>5.3</v>
      </c>
      <c r="Z16" s="17">
        <v>22.3</v>
      </c>
      <c r="AA16" s="17">
        <v>33.9</v>
      </c>
      <c r="AB16" s="17">
        <v>87</v>
      </c>
      <c r="AC16" s="17"/>
      <c r="AD16" s="17">
        <v>0</v>
      </c>
      <c r="AE16" s="17">
        <v>0</v>
      </c>
      <c r="AF16" s="17">
        <v>6.5</v>
      </c>
      <c r="AG16" s="17">
        <v>297.7</v>
      </c>
      <c r="AH16" s="17">
        <v>35.799999999999997</v>
      </c>
      <c r="AI16" s="17">
        <v>31.5</v>
      </c>
      <c r="AJ16" s="17">
        <v>26.2</v>
      </c>
      <c r="AK16" s="17">
        <v>17.600000000000001</v>
      </c>
      <c r="AL16" s="17">
        <v>14</v>
      </c>
      <c r="AM16" s="17">
        <v>57.8</v>
      </c>
      <c r="AN16" s="17">
        <v>183.9</v>
      </c>
      <c r="AO16" s="17">
        <v>184.5</v>
      </c>
      <c r="AP16" s="17">
        <v>187.7</v>
      </c>
      <c r="AQ16" s="17">
        <v>63.597000000000001</v>
      </c>
      <c r="AR16" s="17">
        <v>18.751000000000001</v>
      </c>
      <c r="AS16" s="17">
        <v>22.395</v>
      </c>
      <c r="AT16" s="17">
        <v>0</v>
      </c>
      <c r="AU16" s="17">
        <v>42.414999999999999</v>
      </c>
      <c r="AV16" s="17"/>
      <c r="AW16" s="17"/>
      <c r="AX16" s="17">
        <v>6.6</v>
      </c>
      <c r="AY16" s="17">
        <v>40.5</v>
      </c>
      <c r="AZ16" s="17"/>
      <c r="BA16" s="17"/>
      <c r="BB16" s="17"/>
      <c r="BC16" s="17"/>
      <c r="BD16" s="17">
        <v>44.7</v>
      </c>
      <c r="BE16" s="17">
        <v>0</v>
      </c>
      <c r="BF16" s="17">
        <v>0</v>
      </c>
      <c r="BG16" s="17">
        <v>42.4</v>
      </c>
      <c r="BH16" s="17"/>
      <c r="BI16" s="17"/>
      <c r="BJ16" s="17"/>
      <c r="BK16" s="17">
        <v>40.5</v>
      </c>
      <c r="BL16" s="17">
        <v>167.7</v>
      </c>
      <c r="BM16" s="17">
        <v>167.5</v>
      </c>
      <c r="BN16" s="17">
        <v>168.2</v>
      </c>
      <c r="BO16" s="17">
        <v>251.7</v>
      </c>
      <c r="BP16" s="17">
        <v>70.2</v>
      </c>
      <c r="BQ16" s="17">
        <v>34.4</v>
      </c>
      <c r="BR16" s="17"/>
      <c r="BS16" s="17"/>
      <c r="BT16" s="17"/>
      <c r="BU16" s="17"/>
      <c r="BV16" s="17">
        <v>0</v>
      </c>
      <c r="BW16" s="17"/>
      <c r="BX16" s="17">
        <v>4.3929999999999998</v>
      </c>
      <c r="BY16" s="17">
        <v>1.0229999999999999</v>
      </c>
      <c r="BZ16" s="17">
        <v>0.1</v>
      </c>
      <c r="CA16" s="17">
        <v>77.599999999999994</v>
      </c>
      <c r="CB16" s="17">
        <v>66.599999999999994</v>
      </c>
      <c r="CC16" s="17">
        <v>72</v>
      </c>
      <c r="CD16" s="17">
        <v>30.4</v>
      </c>
      <c r="CE16" s="17">
        <v>118.2</v>
      </c>
      <c r="CF16" s="17">
        <v>49</v>
      </c>
      <c r="CG16" s="17">
        <v>0</v>
      </c>
      <c r="CH16" s="17">
        <v>141.4</v>
      </c>
      <c r="CI16" s="17">
        <v>144.19999999999999</v>
      </c>
      <c r="CJ16" s="17">
        <v>169.4</v>
      </c>
      <c r="CK16" s="17">
        <v>184.7</v>
      </c>
      <c r="CL16" s="17">
        <v>0</v>
      </c>
      <c r="CM16" s="17"/>
      <c r="CN16" s="17">
        <v>0</v>
      </c>
      <c r="CO16" s="17"/>
      <c r="CP16" s="17">
        <v>210</v>
      </c>
      <c r="CQ16" s="17">
        <v>102.1</v>
      </c>
      <c r="CR16" s="17">
        <v>7.9409999999999998</v>
      </c>
      <c r="CS16" s="17">
        <v>5.4219999999999997</v>
      </c>
      <c r="CT16" s="17">
        <v>15.2</v>
      </c>
      <c r="CU16" s="17">
        <v>0</v>
      </c>
      <c r="CV16" s="17">
        <v>12.1</v>
      </c>
      <c r="CW16" s="17">
        <v>0</v>
      </c>
      <c r="CX16" s="17">
        <v>5.4</v>
      </c>
      <c r="CY16" s="17">
        <v>0</v>
      </c>
      <c r="CZ16" s="17"/>
      <c r="DA16" s="17">
        <v>0</v>
      </c>
      <c r="DB16" s="17">
        <v>0</v>
      </c>
      <c r="DC16" s="17">
        <v>0.4</v>
      </c>
      <c r="DD16" s="17">
        <v>1.4</v>
      </c>
      <c r="DE16" s="17">
        <v>2.4</v>
      </c>
      <c r="DF16" s="17">
        <v>18.8</v>
      </c>
      <c r="DG16" s="17">
        <v>3.3</v>
      </c>
      <c r="DH16" s="17">
        <v>0</v>
      </c>
      <c r="DI16" s="17">
        <v>3.7</v>
      </c>
      <c r="DJ16" s="17">
        <v>15.5</v>
      </c>
      <c r="DK16" s="17">
        <v>0</v>
      </c>
      <c r="DL16" s="17">
        <v>0</v>
      </c>
      <c r="DM16" s="17">
        <v>3.5</v>
      </c>
      <c r="DN16" s="17">
        <v>10.3</v>
      </c>
      <c r="DO16" s="17">
        <v>0</v>
      </c>
      <c r="DP16" s="17">
        <v>1.2</v>
      </c>
      <c r="DQ16" s="17">
        <v>11.1</v>
      </c>
      <c r="DR16" s="17">
        <v>1.2</v>
      </c>
      <c r="DS16" s="17"/>
      <c r="DT16" s="17">
        <v>5.0999999999999996</v>
      </c>
      <c r="DU16" s="17">
        <v>0</v>
      </c>
      <c r="DV16" s="17">
        <v>0</v>
      </c>
      <c r="DW16" s="17">
        <v>6</v>
      </c>
      <c r="DX16" s="17">
        <v>3.2</v>
      </c>
      <c r="DY16" s="17">
        <v>3.3</v>
      </c>
      <c r="DZ16" s="17">
        <v>4.7</v>
      </c>
      <c r="EA16" s="17">
        <v>28.2</v>
      </c>
      <c r="EB16" s="17">
        <v>16.600000000000001</v>
      </c>
      <c r="EC16" s="17">
        <v>0</v>
      </c>
      <c r="ED16" s="17">
        <v>5.2</v>
      </c>
      <c r="EE16" s="17">
        <v>10.6</v>
      </c>
      <c r="EF16" s="17">
        <v>0.3</v>
      </c>
      <c r="EG16" s="17">
        <v>0.3</v>
      </c>
      <c r="EH16" s="17">
        <v>0</v>
      </c>
      <c r="EI16" s="17">
        <v>4.0999999999999996</v>
      </c>
      <c r="EJ16" s="17">
        <v>1.7</v>
      </c>
      <c r="EK16" s="17">
        <v>7.6</v>
      </c>
      <c r="EL16" s="17">
        <v>3.3</v>
      </c>
      <c r="EM16" s="17">
        <v>3.8</v>
      </c>
      <c r="EN16" s="17">
        <v>3.9</v>
      </c>
      <c r="EO16" s="17">
        <v>11.5</v>
      </c>
      <c r="EP16" s="17">
        <v>0</v>
      </c>
      <c r="EQ16" s="17">
        <v>0</v>
      </c>
      <c r="ER16" s="17">
        <v>0</v>
      </c>
      <c r="ES16" s="17">
        <v>0.6</v>
      </c>
      <c r="ET16" s="17">
        <v>6.6</v>
      </c>
      <c r="EU16" s="17">
        <v>2.4</v>
      </c>
      <c r="EV16" s="17">
        <v>0</v>
      </c>
      <c r="EW16" s="17">
        <v>3.9</v>
      </c>
      <c r="EX16" s="17">
        <v>2.2999999999999998</v>
      </c>
      <c r="EY16" s="17">
        <v>2.4</v>
      </c>
      <c r="EZ16" s="17">
        <v>1</v>
      </c>
      <c r="FA16" s="17">
        <v>0</v>
      </c>
      <c r="FB16" s="17">
        <v>7.5</v>
      </c>
      <c r="FC16" s="17">
        <v>18</v>
      </c>
      <c r="FD16" s="17">
        <v>9.9</v>
      </c>
      <c r="FE16" s="17">
        <v>8.6999999999999993</v>
      </c>
      <c r="FF16" s="17"/>
      <c r="FG16" s="17"/>
      <c r="FH16" s="17">
        <v>16.399999999999999</v>
      </c>
      <c r="FI16" s="17">
        <v>17.3</v>
      </c>
      <c r="FJ16" s="17">
        <v>8.1</v>
      </c>
      <c r="FK16" s="17">
        <v>11</v>
      </c>
      <c r="FL16" s="17">
        <v>13.4</v>
      </c>
      <c r="FM16" s="17">
        <v>6718.7370000000001</v>
      </c>
      <c r="FN16" s="15"/>
      <c r="FO16" s="17">
        <v>22.1</v>
      </c>
      <c r="FP16" s="17">
        <v>0</v>
      </c>
      <c r="FQ16" s="17">
        <v>3.2</v>
      </c>
      <c r="FR16" s="17">
        <v>5.9</v>
      </c>
      <c r="FS16" s="17">
        <v>28.58</v>
      </c>
      <c r="FT16" s="17">
        <v>18.95</v>
      </c>
      <c r="FU16" s="17">
        <v>4.7</v>
      </c>
      <c r="FV16" s="17">
        <v>6</v>
      </c>
      <c r="FW16" s="17">
        <v>89.43</v>
      </c>
    </row>
    <row r="17" spans="1:179" ht="24" customHeight="1" x14ac:dyDescent="0.3">
      <c r="A17" s="16" t="s">
        <v>71</v>
      </c>
      <c r="B17" s="16" t="s">
        <v>846</v>
      </c>
      <c r="C17" s="17">
        <v>100.1</v>
      </c>
      <c r="D17" s="17">
        <v>651.79999999999995</v>
      </c>
      <c r="E17" s="17">
        <v>216.7</v>
      </c>
      <c r="F17" s="17"/>
      <c r="G17" s="17"/>
      <c r="H17" s="17">
        <v>0</v>
      </c>
      <c r="I17" s="17">
        <v>81.8</v>
      </c>
      <c r="J17" s="17"/>
      <c r="K17" s="17"/>
      <c r="L17" s="17">
        <v>182.1</v>
      </c>
      <c r="M17" s="17">
        <v>197.8</v>
      </c>
      <c r="N17" s="17">
        <v>197.4</v>
      </c>
      <c r="O17" s="17">
        <v>286.10000000000002</v>
      </c>
      <c r="P17" s="17">
        <v>208.1</v>
      </c>
      <c r="Q17" s="17">
        <v>106.4</v>
      </c>
      <c r="R17" s="17">
        <v>246.4</v>
      </c>
      <c r="S17" s="17">
        <v>4.0999999999999996</v>
      </c>
      <c r="T17" s="17"/>
      <c r="U17" s="17"/>
      <c r="V17" s="17"/>
      <c r="W17" s="17">
        <v>107.7</v>
      </c>
      <c r="X17" s="17">
        <v>7.7</v>
      </c>
      <c r="Y17" s="17">
        <v>5.2</v>
      </c>
      <c r="Z17" s="17">
        <v>22.4</v>
      </c>
      <c r="AA17" s="17">
        <v>34</v>
      </c>
      <c r="AB17" s="17">
        <v>87.5</v>
      </c>
      <c r="AC17" s="17"/>
      <c r="AD17" s="17">
        <v>0</v>
      </c>
      <c r="AE17" s="17">
        <v>0</v>
      </c>
      <c r="AF17" s="17">
        <v>6.5</v>
      </c>
      <c r="AG17" s="17">
        <v>145.9</v>
      </c>
      <c r="AH17" s="17">
        <v>35.6</v>
      </c>
      <c r="AI17" s="17">
        <v>30.9</v>
      </c>
      <c r="AJ17" s="17">
        <v>25.1</v>
      </c>
      <c r="AK17" s="17">
        <v>17.600000000000001</v>
      </c>
      <c r="AL17" s="17">
        <v>14</v>
      </c>
      <c r="AM17" s="17">
        <v>56.1</v>
      </c>
      <c r="AN17" s="17">
        <v>183.6</v>
      </c>
      <c r="AO17" s="17">
        <v>183.8</v>
      </c>
      <c r="AP17" s="17">
        <v>187.8</v>
      </c>
      <c r="AQ17" s="17">
        <v>62.03</v>
      </c>
      <c r="AR17" s="17">
        <v>17.462</v>
      </c>
      <c r="AS17" s="17">
        <v>22.686</v>
      </c>
      <c r="AT17" s="17">
        <v>0</v>
      </c>
      <c r="AU17" s="17">
        <v>20.968</v>
      </c>
      <c r="AV17" s="17"/>
      <c r="AW17" s="17"/>
      <c r="AX17" s="17">
        <v>6.7</v>
      </c>
      <c r="AY17" s="17">
        <v>39.9</v>
      </c>
      <c r="AZ17" s="17"/>
      <c r="BA17" s="17"/>
      <c r="BB17" s="17"/>
      <c r="BC17" s="17"/>
      <c r="BD17" s="17">
        <v>43.6</v>
      </c>
      <c r="BE17" s="17">
        <v>0</v>
      </c>
      <c r="BF17" s="17">
        <v>0</v>
      </c>
      <c r="BG17" s="17">
        <v>42.7</v>
      </c>
      <c r="BH17" s="17"/>
      <c r="BI17" s="17"/>
      <c r="BJ17" s="17"/>
      <c r="BK17" s="17">
        <v>40.200000000000003</v>
      </c>
      <c r="BL17" s="17">
        <v>170.7</v>
      </c>
      <c r="BM17" s="17">
        <v>169</v>
      </c>
      <c r="BN17" s="17">
        <v>198</v>
      </c>
      <c r="BO17" s="17">
        <v>261.3</v>
      </c>
      <c r="BP17" s="17">
        <v>69.3</v>
      </c>
      <c r="BQ17" s="17">
        <v>34.299999999999997</v>
      </c>
      <c r="BR17" s="17"/>
      <c r="BS17" s="17"/>
      <c r="BT17" s="17"/>
      <c r="BU17" s="17"/>
      <c r="BV17" s="17">
        <v>0</v>
      </c>
      <c r="BW17" s="17"/>
      <c r="BX17" s="17">
        <v>4.3959999999999999</v>
      </c>
      <c r="BY17" s="17">
        <v>1.0249999999999999</v>
      </c>
      <c r="BZ17" s="17">
        <v>0.1</v>
      </c>
      <c r="CA17" s="17">
        <v>77.8</v>
      </c>
      <c r="CB17" s="17">
        <v>66</v>
      </c>
      <c r="CC17" s="17">
        <v>71.900000000000006</v>
      </c>
      <c r="CD17" s="17">
        <v>30.2</v>
      </c>
      <c r="CE17" s="17">
        <v>118.2</v>
      </c>
      <c r="CF17" s="17">
        <v>49</v>
      </c>
      <c r="CG17" s="17">
        <v>49.4</v>
      </c>
      <c r="CH17" s="17">
        <v>141.4</v>
      </c>
      <c r="CI17" s="17">
        <v>144.1</v>
      </c>
      <c r="CJ17" s="17">
        <v>169.1</v>
      </c>
      <c r="CK17" s="17">
        <v>184.8</v>
      </c>
      <c r="CL17" s="17">
        <v>0</v>
      </c>
      <c r="CM17" s="17"/>
      <c r="CN17" s="17">
        <v>0</v>
      </c>
      <c r="CO17" s="17"/>
      <c r="CP17" s="17">
        <v>210.1</v>
      </c>
      <c r="CQ17" s="17">
        <v>102.1</v>
      </c>
      <c r="CR17" s="17">
        <v>7.9880000000000004</v>
      </c>
      <c r="CS17" s="17">
        <v>5.4429999999999996</v>
      </c>
      <c r="CT17" s="17">
        <v>18.100000000000001</v>
      </c>
      <c r="CU17" s="17">
        <v>0</v>
      </c>
      <c r="CV17" s="17">
        <v>11.2</v>
      </c>
      <c r="CW17" s="17">
        <v>0</v>
      </c>
      <c r="CX17" s="17">
        <v>5.2</v>
      </c>
      <c r="CY17" s="17">
        <v>0</v>
      </c>
      <c r="CZ17" s="17"/>
      <c r="DA17" s="17">
        <v>0</v>
      </c>
      <c r="DB17" s="17">
        <v>0</v>
      </c>
      <c r="DC17" s="17">
        <v>0.4</v>
      </c>
      <c r="DD17" s="17">
        <v>1.5</v>
      </c>
      <c r="DE17" s="17">
        <v>2.4</v>
      </c>
      <c r="DF17" s="17">
        <v>18.5</v>
      </c>
      <c r="DG17" s="17">
        <v>3.4</v>
      </c>
      <c r="DH17" s="17">
        <v>0</v>
      </c>
      <c r="DI17" s="17">
        <v>3.7</v>
      </c>
      <c r="DJ17" s="17">
        <v>15.5</v>
      </c>
      <c r="DK17" s="17">
        <v>0</v>
      </c>
      <c r="DL17" s="17">
        <v>0</v>
      </c>
      <c r="DM17" s="17">
        <v>4</v>
      </c>
      <c r="DN17" s="17">
        <v>11.7</v>
      </c>
      <c r="DO17" s="17">
        <v>0</v>
      </c>
      <c r="DP17" s="17">
        <v>0.8</v>
      </c>
      <c r="DQ17" s="17">
        <v>11.1</v>
      </c>
      <c r="DR17" s="17">
        <v>1.2</v>
      </c>
      <c r="DS17" s="17"/>
      <c r="DT17" s="17">
        <v>5</v>
      </c>
      <c r="DU17" s="17">
        <v>0</v>
      </c>
      <c r="DV17" s="17">
        <v>0</v>
      </c>
      <c r="DW17" s="17">
        <v>6.3</v>
      </c>
      <c r="DX17" s="17">
        <v>3.1</v>
      </c>
      <c r="DY17" s="17">
        <v>3.3</v>
      </c>
      <c r="DZ17" s="17">
        <v>4.7</v>
      </c>
      <c r="EA17" s="17">
        <v>26.5</v>
      </c>
      <c r="EB17" s="17">
        <v>18.600000000000001</v>
      </c>
      <c r="EC17" s="17">
        <v>0</v>
      </c>
      <c r="ED17" s="17">
        <v>2.2999999999999998</v>
      </c>
      <c r="EE17" s="17">
        <v>7.7</v>
      </c>
      <c r="EF17" s="17">
        <v>0</v>
      </c>
      <c r="EG17" s="17">
        <v>0.1</v>
      </c>
      <c r="EH17" s="17">
        <v>0</v>
      </c>
      <c r="EI17" s="17">
        <v>4.0999999999999996</v>
      </c>
      <c r="EJ17" s="17">
        <v>1.7</v>
      </c>
      <c r="EK17" s="17">
        <v>7.6</v>
      </c>
      <c r="EL17" s="17">
        <v>3.3</v>
      </c>
      <c r="EM17" s="17">
        <v>3.8</v>
      </c>
      <c r="EN17" s="17">
        <v>3.9</v>
      </c>
      <c r="EO17" s="17">
        <v>9.1</v>
      </c>
      <c r="EP17" s="17">
        <v>0</v>
      </c>
      <c r="EQ17" s="17">
        <v>0</v>
      </c>
      <c r="ER17" s="17">
        <v>0</v>
      </c>
      <c r="ES17" s="17">
        <v>0.6</v>
      </c>
      <c r="ET17" s="17">
        <v>4</v>
      </c>
      <c r="EU17" s="17">
        <v>2.2999999999999998</v>
      </c>
      <c r="EV17" s="17">
        <v>0</v>
      </c>
      <c r="EW17" s="17">
        <v>3.9</v>
      </c>
      <c r="EX17" s="17">
        <v>2.2999999999999998</v>
      </c>
      <c r="EY17" s="17">
        <v>2.4</v>
      </c>
      <c r="EZ17" s="17">
        <v>1</v>
      </c>
      <c r="FA17" s="17">
        <v>0</v>
      </c>
      <c r="FB17" s="17">
        <v>7.4</v>
      </c>
      <c r="FC17" s="17">
        <v>18.100000000000001</v>
      </c>
      <c r="FD17" s="17">
        <v>10</v>
      </c>
      <c r="FE17" s="17">
        <v>8.8000000000000007</v>
      </c>
      <c r="FF17" s="17"/>
      <c r="FG17" s="17"/>
      <c r="FH17" s="17">
        <v>18.100000000000001</v>
      </c>
      <c r="FI17" s="17">
        <v>19.100000000000001</v>
      </c>
      <c r="FJ17" s="17">
        <v>9.3000000000000007</v>
      </c>
      <c r="FK17" s="17">
        <v>11</v>
      </c>
      <c r="FL17" s="17">
        <v>12.2</v>
      </c>
      <c r="FM17" s="17">
        <v>6612.3980000000001</v>
      </c>
      <c r="FN17" s="15"/>
      <c r="FO17" s="17">
        <v>22.1</v>
      </c>
      <c r="FP17" s="17">
        <v>0</v>
      </c>
      <c r="FQ17" s="17">
        <v>3.2</v>
      </c>
      <c r="FR17" s="17">
        <v>5.9</v>
      </c>
      <c r="FS17" s="17">
        <v>28.65</v>
      </c>
      <c r="FT17" s="17">
        <v>18.95</v>
      </c>
      <c r="FU17" s="17">
        <v>4.9000000000000004</v>
      </c>
      <c r="FV17" s="17">
        <v>6.1</v>
      </c>
      <c r="FW17" s="17">
        <v>89.8</v>
      </c>
    </row>
    <row r="18" spans="1:179" ht="24" customHeight="1" x14ac:dyDescent="0.3">
      <c r="A18" s="18" t="s">
        <v>71</v>
      </c>
      <c r="B18" s="18" t="s">
        <v>847</v>
      </c>
      <c r="C18" s="19">
        <v>100.3</v>
      </c>
      <c r="D18" s="19">
        <v>644.79999999999995</v>
      </c>
      <c r="E18" s="19">
        <v>215.1</v>
      </c>
      <c r="F18" s="19"/>
      <c r="G18" s="19"/>
      <c r="H18" s="19">
        <v>0</v>
      </c>
      <c r="I18" s="19">
        <v>82.9</v>
      </c>
      <c r="J18" s="19"/>
      <c r="K18" s="19"/>
      <c r="L18" s="19">
        <v>181.1</v>
      </c>
      <c r="M18" s="19">
        <v>197.1</v>
      </c>
      <c r="N18" s="19">
        <v>196.5</v>
      </c>
      <c r="O18" s="19">
        <v>286.3</v>
      </c>
      <c r="P18" s="19">
        <v>208.4</v>
      </c>
      <c r="Q18" s="19">
        <v>106.1</v>
      </c>
      <c r="R18" s="19">
        <v>284.39999999999998</v>
      </c>
      <c r="S18" s="19">
        <v>4.0999999999999996</v>
      </c>
      <c r="T18" s="19"/>
      <c r="U18" s="19"/>
      <c r="V18" s="19"/>
      <c r="W18" s="19">
        <v>106.2</v>
      </c>
      <c r="X18" s="19">
        <v>7.5</v>
      </c>
      <c r="Y18" s="19">
        <v>5.2</v>
      </c>
      <c r="Z18" s="19">
        <v>22.3</v>
      </c>
      <c r="AA18" s="19">
        <v>34</v>
      </c>
      <c r="AB18" s="19">
        <v>86.8</v>
      </c>
      <c r="AC18" s="19"/>
      <c r="AD18" s="19">
        <v>0</v>
      </c>
      <c r="AE18" s="19">
        <v>0</v>
      </c>
      <c r="AF18" s="19">
        <v>6.5</v>
      </c>
      <c r="AG18" s="19">
        <v>144.30000000000001</v>
      </c>
      <c r="AH18" s="19">
        <v>36</v>
      </c>
      <c r="AI18" s="19">
        <v>48.2</v>
      </c>
      <c r="AJ18" s="19">
        <v>25.5</v>
      </c>
      <c r="AK18" s="19">
        <v>17.8</v>
      </c>
      <c r="AL18" s="19">
        <v>14</v>
      </c>
      <c r="AM18" s="19">
        <v>56.2</v>
      </c>
      <c r="AN18" s="19">
        <v>183.8</v>
      </c>
      <c r="AO18" s="19">
        <v>184.3</v>
      </c>
      <c r="AP18" s="19">
        <v>187.3</v>
      </c>
      <c r="AQ18" s="19">
        <v>62.287999999999997</v>
      </c>
      <c r="AR18" s="19">
        <v>18.327999999999999</v>
      </c>
      <c r="AS18" s="19">
        <v>17.75</v>
      </c>
      <c r="AT18" s="19">
        <v>0</v>
      </c>
      <c r="AU18" s="19">
        <v>20.684000000000001</v>
      </c>
      <c r="AV18" s="19"/>
      <c r="AW18" s="19"/>
      <c r="AX18" s="19">
        <v>6.6</v>
      </c>
      <c r="AY18" s="19">
        <v>39</v>
      </c>
      <c r="AZ18" s="19"/>
      <c r="BA18" s="19"/>
      <c r="BB18" s="19"/>
      <c r="BC18" s="19"/>
      <c r="BD18" s="19">
        <v>43</v>
      </c>
      <c r="BE18" s="19">
        <v>0</v>
      </c>
      <c r="BF18" s="19">
        <v>0</v>
      </c>
      <c r="BG18" s="19">
        <v>42.2</v>
      </c>
      <c r="BH18" s="19"/>
      <c r="BI18" s="19"/>
      <c r="BJ18" s="19"/>
      <c r="BK18" s="19">
        <v>40.200000000000003</v>
      </c>
      <c r="BL18" s="19">
        <v>167.4</v>
      </c>
      <c r="BM18" s="19">
        <v>167.2</v>
      </c>
      <c r="BN18" s="19">
        <v>167.7</v>
      </c>
      <c r="BO18" s="19">
        <v>252.4</v>
      </c>
      <c r="BP18" s="19">
        <v>68.900000000000006</v>
      </c>
      <c r="BQ18" s="19">
        <v>33.9</v>
      </c>
      <c r="BR18" s="19"/>
      <c r="BS18" s="19"/>
      <c r="BT18" s="19"/>
      <c r="BU18" s="19"/>
      <c r="BV18" s="19">
        <v>0</v>
      </c>
      <c r="BW18" s="19"/>
      <c r="BX18" s="19">
        <v>4.3940000000000001</v>
      </c>
      <c r="BY18" s="19">
        <v>1.0289999999999999</v>
      </c>
      <c r="BZ18" s="19">
        <v>0.1</v>
      </c>
      <c r="CA18" s="19">
        <v>85</v>
      </c>
      <c r="CB18" s="19">
        <v>65.5</v>
      </c>
      <c r="CC18" s="19">
        <v>62</v>
      </c>
      <c r="CD18" s="19">
        <v>30</v>
      </c>
      <c r="CE18" s="19">
        <v>118.4</v>
      </c>
      <c r="CF18" s="19">
        <v>48.9</v>
      </c>
      <c r="CG18" s="19">
        <v>49.6</v>
      </c>
      <c r="CH18" s="19">
        <v>141.30000000000001</v>
      </c>
      <c r="CI18" s="19">
        <v>144</v>
      </c>
      <c r="CJ18" s="19">
        <v>167.9</v>
      </c>
      <c r="CK18" s="19">
        <v>184.8</v>
      </c>
      <c r="CL18" s="19">
        <v>0</v>
      </c>
      <c r="CM18" s="19"/>
      <c r="CN18" s="19">
        <v>0</v>
      </c>
      <c r="CO18" s="19"/>
      <c r="CP18" s="19">
        <v>210.1</v>
      </c>
      <c r="CQ18" s="19">
        <v>102</v>
      </c>
      <c r="CR18" s="19">
        <v>7.96</v>
      </c>
      <c r="CS18" s="19">
        <v>5.4249999999999998</v>
      </c>
      <c r="CT18" s="19">
        <v>21.2</v>
      </c>
      <c r="CU18" s="19">
        <v>0</v>
      </c>
      <c r="CV18" s="19">
        <v>13</v>
      </c>
      <c r="CW18" s="19">
        <v>0</v>
      </c>
      <c r="CX18" s="19">
        <v>5.3</v>
      </c>
      <c r="CY18" s="19">
        <v>0</v>
      </c>
      <c r="CZ18" s="19"/>
      <c r="DA18" s="19">
        <v>0</v>
      </c>
      <c r="DB18" s="19">
        <v>0</v>
      </c>
      <c r="DC18" s="19">
        <v>0.4</v>
      </c>
      <c r="DD18" s="19">
        <v>1.4</v>
      </c>
      <c r="DE18" s="19">
        <v>2.4</v>
      </c>
      <c r="DF18" s="19">
        <v>18.600000000000001</v>
      </c>
      <c r="DG18" s="19">
        <v>3.4</v>
      </c>
      <c r="DH18" s="19">
        <v>0</v>
      </c>
      <c r="DI18" s="19">
        <v>3.7</v>
      </c>
      <c r="DJ18" s="19">
        <v>15.2</v>
      </c>
      <c r="DK18" s="19">
        <v>0</v>
      </c>
      <c r="DL18" s="19">
        <v>0</v>
      </c>
      <c r="DM18" s="19">
        <v>5.5</v>
      </c>
      <c r="DN18" s="19">
        <v>11.4</v>
      </c>
      <c r="DO18" s="19">
        <v>0</v>
      </c>
      <c r="DP18" s="19">
        <v>2</v>
      </c>
      <c r="DQ18" s="19">
        <v>11.1</v>
      </c>
      <c r="DR18" s="19">
        <v>1.2</v>
      </c>
      <c r="DS18" s="19"/>
      <c r="DT18" s="19">
        <v>5</v>
      </c>
      <c r="DU18" s="19">
        <v>0</v>
      </c>
      <c r="DV18" s="19">
        <v>0</v>
      </c>
      <c r="DW18" s="19">
        <v>6.3</v>
      </c>
      <c r="DX18" s="19">
        <v>3</v>
      </c>
      <c r="DY18" s="19">
        <v>2.9</v>
      </c>
      <c r="DZ18" s="19">
        <v>4.3</v>
      </c>
      <c r="EA18" s="19">
        <v>26.8</v>
      </c>
      <c r="EB18" s="19">
        <v>15.5</v>
      </c>
      <c r="EC18" s="19">
        <v>0</v>
      </c>
      <c r="ED18" s="19">
        <v>4.5999999999999996</v>
      </c>
      <c r="EE18" s="19">
        <v>12.5</v>
      </c>
      <c r="EF18" s="19">
        <v>0</v>
      </c>
      <c r="EG18" s="19">
        <v>0.2</v>
      </c>
      <c r="EH18" s="19">
        <v>0</v>
      </c>
      <c r="EI18" s="19">
        <v>4.0999999999999996</v>
      </c>
      <c r="EJ18" s="19">
        <v>1.7</v>
      </c>
      <c r="EK18" s="19">
        <v>7.8</v>
      </c>
      <c r="EL18" s="19">
        <v>3.4</v>
      </c>
      <c r="EM18" s="19">
        <v>3.9</v>
      </c>
      <c r="EN18" s="19">
        <v>4</v>
      </c>
      <c r="EO18" s="19">
        <v>11.9</v>
      </c>
      <c r="EP18" s="19">
        <v>0</v>
      </c>
      <c r="EQ18" s="19">
        <v>0</v>
      </c>
      <c r="ER18" s="19">
        <v>0</v>
      </c>
      <c r="ES18" s="19">
        <v>0.6</v>
      </c>
      <c r="ET18" s="19">
        <v>0.4</v>
      </c>
      <c r="EU18" s="19">
        <v>1.3</v>
      </c>
      <c r="EV18" s="19">
        <v>0</v>
      </c>
      <c r="EW18" s="19">
        <v>3.9</v>
      </c>
      <c r="EX18" s="19">
        <v>2.2999999999999998</v>
      </c>
      <c r="EY18" s="19">
        <v>2.4</v>
      </c>
      <c r="EZ18" s="19">
        <v>1</v>
      </c>
      <c r="FA18" s="19">
        <v>0</v>
      </c>
      <c r="FB18" s="19">
        <v>7.5</v>
      </c>
      <c r="FC18" s="19">
        <v>18</v>
      </c>
      <c r="FD18" s="19">
        <v>10</v>
      </c>
      <c r="FE18" s="19">
        <v>8.8000000000000007</v>
      </c>
      <c r="FF18" s="19"/>
      <c r="FG18" s="19"/>
      <c r="FH18" s="19">
        <v>17.5</v>
      </c>
      <c r="FI18" s="19">
        <v>19.100000000000001</v>
      </c>
      <c r="FJ18" s="19">
        <v>9.8000000000000007</v>
      </c>
      <c r="FK18" s="19">
        <v>10</v>
      </c>
      <c r="FL18" s="19">
        <v>11.9</v>
      </c>
      <c r="FM18" s="19">
        <v>6607.1580000000004</v>
      </c>
      <c r="FN18" s="15"/>
      <c r="FO18" s="19">
        <v>22.2</v>
      </c>
      <c r="FP18" s="19">
        <v>0</v>
      </c>
      <c r="FQ18" s="19">
        <v>3.2</v>
      </c>
      <c r="FR18" s="19">
        <v>5.9</v>
      </c>
      <c r="FS18" s="19">
        <v>28.65</v>
      </c>
      <c r="FT18" s="19">
        <v>18.95</v>
      </c>
      <c r="FU18" s="19">
        <v>5</v>
      </c>
      <c r="FV18" s="19">
        <v>6.1</v>
      </c>
      <c r="FW18" s="19">
        <v>90</v>
      </c>
    </row>
    <row r="19" spans="1:179" ht="24" customHeight="1" x14ac:dyDescent="0.3">
      <c r="A19" s="13" t="s">
        <v>71</v>
      </c>
      <c r="B19" s="13" t="s">
        <v>848</v>
      </c>
      <c r="C19" s="14">
        <v>49.4</v>
      </c>
      <c r="D19" s="14">
        <v>651.5</v>
      </c>
      <c r="E19" s="14">
        <v>216.9</v>
      </c>
      <c r="F19" s="14"/>
      <c r="G19" s="14"/>
      <c r="H19" s="14">
        <v>0</v>
      </c>
      <c r="I19" s="14">
        <v>88.4</v>
      </c>
      <c r="J19" s="14"/>
      <c r="K19" s="14"/>
      <c r="L19" s="14">
        <v>182.2</v>
      </c>
      <c r="M19" s="14">
        <v>200.6</v>
      </c>
      <c r="N19" s="14">
        <v>200.3</v>
      </c>
      <c r="O19" s="14">
        <v>287.7</v>
      </c>
      <c r="P19" s="14">
        <v>209.5</v>
      </c>
      <c r="Q19" s="14">
        <v>106.3</v>
      </c>
      <c r="R19" s="14">
        <v>364</v>
      </c>
      <c r="S19" s="14">
        <v>4.0999999999999996</v>
      </c>
      <c r="T19" s="14"/>
      <c r="U19" s="14"/>
      <c r="V19" s="14"/>
      <c r="W19" s="14">
        <v>105.1</v>
      </c>
      <c r="X19" s="14">
        <v>7.6</v>
      </c>
      <c r="Y19" s="14">
        <v>4.7</v>
      </c>
      <c r="Z19" s="14">
        <v>22.5</v>
      </c>
      <c r="AA19" s="14">
        <v>34.4</v>
      </c>
      <c r="AB19" s="14">
        <v>85.1</v>
      </c>
      <c r="AC19" s="14"/>
      <c r="AD19" s="14">
        <v>0</v>
      </c>
      <c r="AE19" s="14">
        <v>0</v>
      </c>
      <c r="AF19" s="14">
        <v>6.5</v>
      </c>
      <c r="AG19" s="14">
        <v>190.7</v>
      </c>
      <c r="AH19" s="14">
        <v>36</v>
      </c>
      <c r="AI19" s="14">
        <v>61.1</v>
      </c>
      <c r="AJ19" s="14">
        <v>25</v>
      </c>
      <c r="AK19" s="14">
        <v>17.600000000000001</v>
      </c>
      <c r="AL19" s="14">
        <v>14</v>
      </c>
      <c r="AM19" s="14">
        <v>57.5</v>
      </c>
      <c r="AN19" s="14">
        <v>181</v>
      </c>
      <c r="AO19" s="14">
        <v>181.6</v>
      </c>
      <c r="AP19" s="14">
        <v>184.3</v>
      </c>
      <c r="AQ19" s="14">
        <v>62.073999999999998</v>
      </c>
      <c r="AR19" s="14">
        <v>20.536000000000001</v>
      </c>
      <c r="AS19" s="14">
        <v>27.173999999999999</v>
      </c>
      <c r="AT19" s="14">
        <v>0</v>
      </c>
      <c r="AU19" s="14">
        <v>21.129000000000001</v>
      </c>
      <c r="AV19" s="14"/>
      <c r="AW19" s="14"/>
      <c r="AX19" s="14">
        <v>6.6</v>
      </c>
      <c r="AY19" s="14">
        <v>40.200000000000003</v>
      </c>
      <c r="AZ19" s="14"/>
      <c r="BA19" s="14"/>
      <c r="BB19" s="14"/>
      <c r="BC19" s="14"/>
      <c r="BD19" s="14">
        <v>43.3</v>
      </c>
      <c r="BE19" s="14">
        <v>0</v>
      </c>
      <c r="BF19" s="14">
        <v>0</v>
      </c>
      <c r="BG19" s="14">
        <v>43.1</v>
      </c>
      <c r="BH19" s="14"/>
      <c r="BI19" s="14"/>
      <c r="BJ19" s="14"/>
      <c r="BK19" s="14">
        <v>40.299999999999997</v>
      </c>
      <c r="BL19" s="14">
        <v>152.69999999999999</v>
      </c>
      <c r="BM19" s="14">
        <v>152.6</v>
      </c>
      <c r="BN19" s="14">
        <v>152.69999999999999</v>
      </c>
      <c r="BO19" s="14">
        <v>237.2</v>
      </c>
      <c r="BP19" s="14">
        <v>68.3</v>
      </c>
      <c r="BQ19" s="14">
        <v>34.5</v>
      </c>
      <c r="BR19" s="14"/>
      <c r="BS19" s="14"/>
      <c r="BT19" s="14"/>
      <c r="BU19" s="14"/>
      <c r="BV19" s="14">
        <v>0</v>
      </c>
      <c r="BW19" s="14"/>
      <c r="BX19" s="14">
        <v>4.399</v>
      </c>
      <c r="BY19" s="14">
        <v>1.0329999999999999</v>
      </c>
      <c r="BZ19" s="14">
        <v>70.2</v>
      </c>
      <c r="CA19" s="14">
        <v>103.3</v>
      </c>
      <c r="CB19" s="14">
        <v>65.900000000000006</v>
      </c>
      <c r="CC19" s="14">
        <v>62</v>
      </c>
      <c r="CD19" s="14">
        <v>30</v>
      </c>
      <c r="CE19" s="14">
        <v>119</v>
      </c>
      <c r="CF19" s="14">
        <v>49.1</v>
      </c>
      <c r="CG19" s="14">
        <v>49.7</v>
      </c>
      <c r="CH19" s="14">
        <v>142</v>
      </c>
      <c r="CI19" s="14">
        <v>144.80000000000001</v>
      </c>
      <c r="CJ19" s="14">
        <v>169.3</v>
      </c>
      <c r="CK19" s="14">
        <v>186</v>
      </c>
      <c r="CL19" s="14">
        <v>0</v>
      </c>
      <c r="CM19" s="14"/>
      <c r="CN19" s="14">
        <v>0</v>
      </c>
      <c r="CO19" s="14"/>
      <c r="CP19" s="14">
        <v>209.8</v>
      </c>
      <c r="CQ19" s="14">
        <v>102.1</v>
      </c>
      <c r="CR19" s="14">
        <v>8.0069999999999997</v>
      </c>
      <c r="CS19" s="14">
        <v>5.391</v>
      </c>
      <c r="CT19" s="14">
        <v>15</v>
      </c>
      <c r="CU19" s="14">
        <v>0</v>
      </c>
      <c r="CV19" s="14">
        <v>11.4</v>
      </c>
      <c r="CW19" s="14">
        <v>0</v>
      </c>
      <c r="CX19" s="14">
        <v>5.0999999999999996</v>
      </c>
      <c r="CY19" s="14">
        <v>0</v>
      </c>
      <c r="CZ19" s="14"/>
      <c r="DA19" s="14">
        <v>0</v>
      </c>
      <c r="DB19" s="14">
        <v>0</v>
      </c>
      <c r="DC19" s="14">
        <v>0.4</v>
      </c>
      <c r="DD19" s="14">
        <v>1.4</v>
      </c>
      <c r="DE19" s="14">
        <v>2.6</v>
      </c>
      <c r="DF19" s="14">
        <v>18.399999999999999</v>
      </c>
      <c r="DG19" s="14">
        <v>3.4</v>
      </c>
      <c r="DH19" s="14">
        <v>0</v>
      </c>
      <c r="DI19" s="14">
        <v>3.7</v>
      </c>
      <c r="DJ19" s="14">
        <v>15</v>
      </c>
      <c r="DK19" s="14">
        <v>0</v>
      </c>
      <c r="DL19" s="14">
        <v>0</v>
      </c>
      <c r="DM19" s="14">
        <v>4.0999999999999996</v>
      </c>
      <c r="DN19" s="14">
        <v>11.4</v>
      </c>
      <c r="DO19" s="14">
        <v>0</v>
      </c>
      <c r="DP19" s="14">
        <v>2.1</v>
      </c>
      <c r="DQ19" s="14">
        <v>11.1</v>
      </c>
      <c r="DR19" s="14">
        <v>1.2</v>
      </c>
      <c r="DS19" s="14"/>
      <c r="DT19" s="14">
        <v>5</v>
      </c>
      <c r="DU19" s="14">
        <v>0</v>
      </c>
      <c r="DV19" s="14">
        <v>0</v>
      </c>
      <c r="DW19" s="14">
        <v>6.3</v>
      </c>
      <c r="DX19" s="14">
        <v>3</v>
      </c>
      <c r="DY19" s="14">
        <v>3.2</v>
      </c>
      <c r="DZ19" s="14">
        <v>4.5999999999999996</v>
      </c>
      <c r="EA19" s="14">
        <v>24.9</v>
      </c>
      <c r="EB19" s="14">
        <v>12.6</v>
      </c>
      <c r="EC19" s="14">
        <v>0</v>
      </c>
      <c r="ED19" s="14">
        <v>5.8</v>
      </c>
      <c r="EE19" s="14">
        <v>12.7</v>
      </c>
      <c r="EF19" s="14">
        <v>0</v>
      </c>
      <c r="EG19" s="14">
        <v>0</v>
      </c>
      <c r="EH19" s="14">
        <v>0</v>
      </c>
      <c r="EI19" s="14">
        <v>4.0999999999999996</v>
      </c>
      <c r="EJ19" s="14">
        <v>1.7</v>
      </c>
      <c r="EK19" s="14">
        <v>8</v>
      </c>
      <c r="EL19" s="14">
        <v>3.4</v>
      </c>
      <c r="EM19" s="14">
        <v>3.9</v>
      </c>
      <c r="EN19" s="14">
        <v>4</v>
      </c>
      <c r="EO19" s="14">
        <v>12.4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0</v>
      </c>
      <c r="EV19" s="14">
        <v>0</v>
      </c>
      <c r="EW19" s="14">
        <v>3.9</v>
      </c>
      <c r="EX19" s="14">
        <v>2.2999999999999998</v>
      </c>
      <c r="EY19" s="14">
        <v>2.4</v>
      </c>
      <c r="EZ19" s="14">
        <v>1</v>
      </c>
      <c r="FA19" s="14">
        <v>0</v>
      </c>
      <c r="FB19" s="14">
        <v>7.5</v>
      </c>
      <c r="FC19" s="14">
        <v>18</v>
      </c>
      <c r="FD19" s="14">
        <v>10</v>
      </c>
      <c r="FE19" s="14">
        <v>9.1</v>
      </c>
      <c r="FF19" s="14"/>
      <c r="FG19" s="14"/>
      <c r="FH19" s="14">
        <v>18</v>
      </c>
      <c r="FI19" s="14">
        <v>19.100000000000001</v>
      </c>
      <c r="FJ19" s="14">
        <v>9.4</v>
      </c>
      <c r="FK19" s="14">
        <v>10.9</v>
      </c>
      <c r="FL19" s="14">
        <v>11.2</v>
      </c>
      <c r="FM19" s="14">
        <v>6745.3429999999998</v>
      </c>
      <c r="FN19" s="15"/>
      <c r="FO19" s="14">
        <v>22.3</v>
      </c>
      <c r="FP19" s="14">
        <v>0</v>
      </c>
      <c r="FQ19" s="14">
        <v>3.2</v>
      </c>
      <c r="FR19" s="14">
        <v>6</v>
      </c>
      <c r="FS19" s="14">
        <v>28.72</v>
      </c>
      <c r="FT19" s="14">
        <v>18.95</v>
      </c>
      <c r="FU19" s="14">
        <v>4.7</v>
      </c>
      <c r="FV19" s="14">
        <v>5.9</v>
      </c>
      <c r="FW19" s="14">
        <v>89.77</v>
      </c>
    </row>
    <row r="20" spans="1:179" ht="24" customHeight="1" x14ac:dyDescent="0.3">
      <c r="A20" s="16" t="s">
        <v>71</v>
      </c>
      <c r="B20" s="16" t="s">
        <v>849</v>
      </c>
      <c r="C20" s="17">
        <v>51</v>
      </c>
      <c r="D20" s="17">
        <v>650.9</v>
      </c>
      <c r="E20" s="17">
        <v>216.4</v>
      </c>
      <c r="F20" s="17"/>
      <c r="G20" s="17"/>
      <c r="H20" s="17">
        <v>0</v>
      </c>
      <c r="I20" s="17">
        <v>82.9</v>
      </c>
      <c r="J20" s="17"/>
      <c r="K20" s="17"/>
      <c r="L20" s="17">
        <v>182.1</v>
      </c>
      <c r="M20" s="17">
        <v>200.7</v>
      </c>
      <c r="N20" s="17">
        <v>200.7</v>
      </c>
      <c r="O20" s="17">
        <v>288.5</v>
      </c>
      <c r="P20" s="17">
        <v>206.4</v>
      </c>
      <c r="Q20" s="17">
        <v>105.9</v>
      </c>
      <c r="R20" s="17">
        <v>360.8</v>
      </c>
      <c r="S20" s="17">
        <v>4.0999999999999996</v>
      </c>
      <c r="T20" s="17"/>
      <c r="U20" s="17"/>
      <c r="V20" s="17"/>
      <c r="W20" s="17">
        <v>107.7</v>
      </c>
      <c r="X20" s="17">
        <v>7.8</v>
      </c>
      <c r="Y20" s="17">
        <v>4.9000000000000004</v>
      </c>
      <c r="Z20" s="17">
        <v>22.5</v>
      </c>
      <c r="AA20" s="17">
        <v>34.4</v>
      </c>
      <c r="AB20" s="17">
        <v>80.2</v>
      </c>
      <c r="AC20" s="17"/>
      <c r="AD20" s="17">
        <v>0</v>
      </c>
      <c r="AE20" s="17">
        <v>0</v>
      </c>
      <c r="AF20" s="17">
        <v>6.5</v>
      </c>
      <c r="AG20" s="17">
        <v>200.2</v>
      </c>
      <c r="AH20" s="17">
        <v>35.5</v>
      </c>
      <c r="AI20" s="17">
        <v>64.5</v>
      </c>
      <c r="AJ20" s="17">
        <v>24.3</v>
      </c>
      <c r="AK20" s="17">
        <v>17.600000000000001</v>
      </c>
      <c r="AL20" s="17">
        <v>14</v>
      </c>
      <c r="AM20" s="17">
        <v>57</v>
      </c>
      <c r="AN20" s="17">
        <v>179.7</v>
      </c>
      <c r="AO20" s="17">
        <v>180.2</v>
      </c>
      <c r="AP20" s="17">
        <v>183.3</v>
      </c>
      <c r="AQ20" s="17">
        <v>62.524999999999999</v>
      </c>
      <c r="AR20" s="17">
        <v>29.236000000000001</v>
      </c>
      <c r="AS20" s="17">
        <v>27.376000000000001</v>
      </c>
      <c r="AT20" s="17">
        <v>0</v>
      </c>
      <c r="AU20" s="17">
        <v>29.631</v>
      </c>
      <c r="AV20" s="17"/>
      <c r="AW20" s="17"/>
      <c r="AX20" s="17">
        <v>6.5</v>
      </c>
      <c r="AY20" s="17">
        <v>40.200000000000003</v>
      </c>
      <c r="AZ20" s="17"/>
      <c r="BA20" s="17"/>
      <c r="BB20" s="17"/>
      <c r="BC20" s="17"/>
      <c r="BD20" s="17">
        <v>43.5</v>
      </c>
      <c r="BE20" s="17">
        <v>0</v>
      </c>
      <c r="BF20" s="17">
        <v>0</v>
      </c>
      <c r="BG20" s="17">
        <v>42.7</v>
      </c>
      <c r="BH20" s="17"/>
      <c r="BI20" s="17"/>
      <c r="BJ20" s="17"/>
      <c r="BK20" s="17">
        <v>40.299999999999997</v>
      </c>
      <c r="BL20" s="17">
        <v>161.6</v>
      </c>
      <c r="BM20" s="17">
        <v>161.5</v>
      </c>
      <c r="BN20" s="17">
        <v>160.9</v>
      </c>
      <c r="BO20" s="17">
        <v>239.5</v>
      </c>
      <c r="BP20" s="17">
        <v>68.599999999999994</v>
      </c>
      <c r="BQ20" s="17">
        <v>34.5</v>
      </c>
      <c r="BR20" s="17"/>
      <c r="BS20" s="17"/>
      <c r="BT20" s="17"/>
      <c r="BU20" s="17"/>
      <c r="BV20" s="17">
        <v>0</v>
      </c>
      <c r="BW20" s="17"/>
      <c r="BX20" s="17">
        <v>4.3940000000000001</v>
      </c>
      <c r="BY20" s="17">
        <v>1.02</v>
      </c>
      <c r="BZ20" s="17">
        <v>81</v>
      </c>
      <c r="CA20" s="17">
        <v>107.8</v>
      </c>
      <c r="CB20" s="17">
        <v>66</v>
      </c>
      <c r="CC20" s="17">
        <v>63.8</v>
      </c>
      <c r="CD20" s="17">
        <v>30.1</v>
      </c>
      <c r="CE20" s="17">
        <v>118.3</v>
      </c>
      <c r="CF20" s="17">
        <v>49</v>
      </c>
      <c r="CG20" s="17">
        <v>49.7</v>
      </c>
      <c r="CH20" s="17">
        <v>141.6</v>
      </c>
      <c r="CI20" s="17">
        <v>144</v>
      </c>
      <c r="CJ20" s="17">
        <v>168.8</v>
      </c>
      <c r="CK20" s="17">
        <v>184.9</v>
      </c>
      <c r="CL20" s="17">
        <v>0</v>
      </c>
      <c r="CM20" s="17"/>
      <c r="CN20" s="17">
        <v>0</v>
      </c>
      <c r="CO20" s="17"/>
      <c r="CP20" s="17">
        <v>209.6</v>
      </c>
      <c r="CQ20" s="17">
        <v>102</v>
      </c>
      <c r="CR20" s="17">
        <v>7.9139999999999997</v>
      </c>
      <c r="CS20" s="17">
        <v>5.4180000000000001</v>
      </c>
      <c r="CT20" s="17">
        <v>14.2</v>
      </c>
      <c r="CU20" s="17">
        <v>0</v>
      </c>
      <c r="CV20" s="17">
        <v>11</v>
      </c>
      <c r="CW20" s="17">
        <v>0</v>
      </c>
      <c r="CX20" s="17">
        <v>5.2</v>
      </c>
      <c r="CY20" s="17">
        <v>0</v>
      </c>
      <c r="CZ20" s="17"/>
      <c r="DA20" s="17">
        <v>0</v>
      </c>
      <c r="DB20" s="17">
        <v>0</v>
      </c>
      <c r="DC20" s="17">
        <v>0.4</v>
      </c>
      <c r="DD20" s="17">
        <v>1.2</v>
      </c>
      <c r="DE20" s="17">
        <v>2.6</v>
      </c>
      <c r="DF20" s="17">
        <v>18.600000000000001</v>
      </c>
      <c r="DG20" s="17">
        <v>3.4</v>
      </c>
      <c r="DH20" s="17">
        <v>0</v>
      </c>
      <c r="DI20" s="17">
        <v>3.7</v>
      </c>
      <c r="DJ20" s="17">
        <v>14.7</v>
      </c>
      <c r="DK20" s="17">
        <v>0</v>
      </c>
      <c r="DL20" s="17">
        <v>0</v>
      </c>
      <c r="DM20" s="17">
        <v>4.3</v>
      </c>
      <c r="DN20" s="17">
        <v>7.2</v>
      </c>
      <c r="DO20" s="17">
        <v>0</v>
      </c>
      <c r="DP20" s="17">
        <v>2.4</v>
      </c>
      <c r="DQ20" s="17">
        <v>11.1</v>
      </c>
      <c r="DR20" s="17">
        <v>1.2</v>
      </c>
      <c r="DS20" s="17"/>
      <c r="DT20" s="17">
        <v>5</v>
      </c>
      <c r="DU20" s="17">
        <v>0</v>
      </c>
      <c r="DV20" s="17">
        <v>0</v>
      </c>
      <c r="DW20" s="17">
        <v>6.4</v>
      </c>
      <c r="DX20" s="17">
        <v>3</v>
      </c>
      <c r="DY20" s="17">
        <v>3.2</v>
      </c>
      <c r="DZ20" s="17">
        <v>4.5999999999999996</v>
      </c>
      <c r="EA20" s="17">
        <v>26.4</v>
      </c>
      <c r="EB20" s="17">
        <v>13.8</v>
      </c>
      <c r="EC20" s="17">
        <v>0</v>
      </c>
      <c r="ED20" s="17">
        <v>6.6</v>
      </c>
      <c r="EE20" s="17">
        <v>7.2</v>
      </c>
      <c r="EF20" s="17">
        <v>0.3</v>
      </c>
      <c r="EG20" s="17">
        <v>0</v>
      </c>
      <c r="EH20" s="17">
        <v>0</v>
      </c>
      <c r="EI20" s="17">
        <v>4.0999999999999996</v>
      </c>
      <c r="EJ20" s="17">
        <v>1.7</v>
      </c>
      <c r="EK20" s="17">
        <v>8</v>
      </c>
      <c r="EL20" s="17">
        <v>3.4</v>
      </c>
      <c r="EM20" s="17">
        <v>3.9</v>
      </c>
      <c r="EN20" s="17">
        <v>4</v>
      </c>
      <c r="EO20" s="17">
        <v>10.199999999999999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>
        <v>3.9</v>
      </c>
      <c r="EX20" s="17">
        <v>2.2999999999999998</v>
      </c>
      <c r="EY20" s="17">
        <v>2.4</v>
      </c>
      <c r="EZ20" s="17">
        <v>1</v>
      </c>
      <c r="FA20" s="17">
        <v>0</v>
      </c>
      <c r="FB20" s="17">
        <v>7.5</v>
      </c>
      <c r="FC20" s="17">
        <v>18.100000000000001</v>
      </c>
      <c r="FD20" s="17">
        <v>10</v>
      </c>
      <c r="FE20" s="17">
        <v>7.9</v>
      </c>
      <c r="FF20" s="17"/>
      <c r="FG20" s="17"/>
      <c r="FH20" s="17">
        <v>18.2</v>
      </c>
      <c r="FI20" s="17">
        <v>19.100000000000001</v>
      </c>
      <c r="FJ20" s="17">
        <v>9.1</v>
      </c>
      <c r="FK20" s="17">
        <v>11</v>
      </c>
      <c r="FL20" s="17">
        <v>13.3</v>
      </c>
      <c r="FM20" s="17">
        <v>6792.0140000000001</v>
      </c>
      <c r="FN20" s="15"/>
      <c r="FO20" s="17">
        <v>22.4</v>
      </c>
      <c r="FP20" s="17">
        <v>0</v>
      </c>
      <c r="FQ20" s="17">
        <v>3.2</v>
      </c>
      <c r="FR20" s="17">
        <v>5.9</v>
      </c>
      <c r="FS20" s="17">
        <v>28.79</v>
      </c>
      <c r="FT20" s="17">
        <v>18.95</v>
      </c>
      <c r="FU20" s="17">
        <v>4.8</v>
      </c>
      <c r="FV20" s="17">
        <v>6</v>
      </c>
      <c r="FW20" s="17">
        <v>90.04</v>
      </c>
    </row>
    <row r="21" spans="1:179" ht="24" customHeight="1" x14ac:dyDescent="0.3">
      <c r="A21" s="16" t="s">
        <v>71</v>
      </c>
      <c r="B21" s="16" t="s">
        <v>850</v>
      </c>
      <c r="C21" s="17">
        <v>100.8</v>
      </c>
      <c r="D21" s="17">
        <v>653.1</v>
      </c>
      <c r="E21" s="17">
        <v>217.4</v>
      </c>
      <c r="F21" s="17"/>
      <c r="G21" s="17"/>
      <c r="H21" s="17">
        <v>0</v>
      </c>
      <c r="I21" s="17">
        <v>81.8</v>
      </c>
      <c r="J21" s="17"/>
      <c r="K21" s="17"/>
      <c r="L21" s="17">
        <v>181.7</v>
      </c>
      <c r="M21" s="17">
        <v>198.4</v>
      </c>
      <c r="N21" s="17">
        <v>199.3</v>
      </c>
      <c r="O21" s="17">
        <v>288.39999999999998</v>
      </c>
      <c r="P21" s="17">
        <v>205.8</v>
      </c>
      <c r="Q21" s="17">
        <v>106</v>
      </c>
      <c r="R21" s="17">
        <v>353.3</v>
      </c>
      <c r="S21" s="17">
        <v>4</v>
      </c>
      <c r="T21" s="17"/>
      <c r="U21" s="17"/>
      <c r="V21" s="17"/>
      <c r="W21" s="17">
        <v>108.2</v>
      </c>
      <c r="X21" s="17">
        <v>7.9</v>
      </c>
      <c r="Y21" s="17">
        <v>5.3</v>
      </c>
      <c r="Z21" s="17">
        <v>22.5</v>
      </c>
      <c r="AA21" s="17">
        <v>34.4</v>
      </c>
      <c r="AB21" s="17">
        <v>80.3</v>
      </c>
      <c r="AC21" s="17"/>
      <c r="AD21" s="17">
        <v>0</v>
      </c>
      <c r="AE21" s="17">
        <v>0</v>
      </c>
      <c r="AF21" s="17">
        <v>6.5</v>
      </c>
      <c r="AG21" s="17">
        <v>144.69999999999999</v>
      </c>
      <c r="AH21" s="17">
        <v>36.6</v>
      </c>
      <c r="AI21" s="17">
        <v>30.5</v>
      </c>
      <c r="AJ21" s="17">
        <v>24.9</v>
      </c>
      <c r="AK21" s="17">
        <v>17.600000000000001</v>
      </c>
      <c r="AL21" s="17">
        <v>14</v>
      </c>
      <c r="AM21" s="17">
        <v>57.5</v>
      </c>
      <c r="AN21" s="17">
        <v>179</v>
      </c>
      <c r="AO21" s="17">
        <v>179.4</v>
      </c>
      <c r="AP21" s="17">
        <v>183.2</v>
      </c>
      <c r="AQ21" s="17">
        <v>67.295000000000002</v>
      </c>
      <c r="AR21" s="17">
        <v>17.917000000000002</v>
      </c>
      <c r="AS21" s="17">
        <v>18.216000000000001</v>
      </c>
      <c r="AT21" s="17">
        <v>0</v>
      </c>
      <c r="AU21" s="17">
        <v>20.847000000000001</v>
      </c>
      <c r="AV21" s="17"/>
      <c r="AW21" s="17"/>
      <c r="AX21" s="17">
        <v>6.3</v>
      </c>
      <c r="AY21" s="17">
        <v>91.8</v>
      </c>
      <c r="AZ21" s="17"/>
      <c r="BA21" s="17"/>
      <c r="BB21" s="17"/>
      <c r="BC21" s="17"/>
      <c r="BD21" s="17">
        <v>43.6</v>
      </c>
      <c r="BE21" s="17">
        <v>0</v>
      </c>
      <c r="BF21" s="17">
        <v>0</v>
      </c>
      <c r="BG21" s="17">
        <v>42.6</v>
      </c>
      <c r="BH21" s="17"/>
      <c r="BI21" s="17"/>
      <c r="BJ21" s="17"/>
      <c r="BK21" s="17">
        <v>60.1</v>
      </c>
      <c r="BL21" s="17">
        <v>165.5</v>
      </c>
      <c r="BM21" s="17">
        <v>165.3</v>
      </c>
      <c r="BN21" s="17">
        <v>165.6</v>
      </c>
      <c r="BO21" s="17">
        <v>250.3</v>
      </c>
      <c r="BP21" s="17">
        <v>68.599999999999994</v>
      </c>
      <c r="BQ21" s="17">
        <v>34.6</v>
      </c>
      <c r="BR21" s="17"/>
      <c r="BS21" s="17"/>
      <c r="BT21" s="17"/>
      <c r="BU21" s="17"/>
      <c r="BV21" s="17">
        <v>0</v>
      </c>
      <c r="BW21" s="17"/>
      <c r="BX21" s="17">
        <v>4.3959999999999999</v>
      </c>
      <c r="BY21" s="17">
        <v>1.0169999999999999</v>
      </c>
      <c r="BZ21" s="17">
        <v>97.2</v>
      </c>
      <c r="CA21" s="17">
        <v>101.6</v>
      </c>
      <c r="CB21" s="17">
        <v>66.099999999999994</v>
      </c>
      <c r="CC21" s="17">
        <v>63.8</v>
      </c>
      <c r="CD21" s="17">
        <v>30.1</v>
      </c>
      <c r="CE21" s="17">
        <v>118.3</v>
      </c>
      <c r="CF21" s="17">
        <v>48.9</v>
      </c>
      <c r="CG21" s="17">
        <v>50.1</v>
      </c>
      <c r="CH21" s="17">
        <v>141.4</v>
      </c>
      <c r="CI21" s="17">
        <v>144.5</v>
      </c>
      <c r="CJ21" s="17">
        <v>168.8</v>
      </c>
      <c r="CK21" s="17">
        <v>185.5</v>
      </c>
      <c r="CL21" s="17">
        <v>0</v>
      </c>
      <c r="CM21" s="17"/>
      <c r="CN21" s="17">
        <v>0</v>
      </c>
      <c r="CO21" s="17"/>
      <c r="CP21" s="17">
        <v>209.9</v>
      </c>
      <c r="CQ21" s="17">
        <v>102</v>
      </c>
      <c r="CR21" s="17">
        <v>7.9969999999999999</v>
      </c>
      <c r="CS21" s="17">
        <v>5.4210000000000003</v>
      </c>
      <c r="CT21" s="17">
        <v>12.4</v>
      </c>
      <c r="CU21" s="17">
        <v>0</v>
      </c>
      <c r="CV21" s="17">
        <v>10.7</v>
      </c>
      <c r="CW21" s="17">
        <v>0</v>
      </c>
      <c r="CX21" s="17">
        <v>5.0999999999999996</v>
      </c>
      <c r="CY21" s="17">
        <v>0</v>
      </c>
      <c r="CZ21" s="17"/>
      <c r="DA21" s="17">
        <v>0</v>
      </c>
      <c r="DB21" s="17">
        <v>0</v>
      </c>
      <c r="DC21" s="17">
        <v>0.4</v>
      </c>
      <c r="DD21" s="17">
        <v>1.3</v>
      </c>
      <c r="DE21" s="17">
        <v>2.6</v>
      </c>
      <c r="DF21" s="17">
        <v>18.399999999999999</v>
      </c>
      <c r="DG21" s="17">
        <v>3.4</v>
      </c>
      <c r="DH21" s="17">
        <v>0</v>
      </c>
      <c r="DI21" s="17">
        <v>3.7</v>
      </c>
      <c r="DJ21" s="17">
        <v>14.6</v>
      </c>
      <c r="DK21" s="17">
        <v>0</v>
      </c>
      <c r="DL21" s="17">
        <v>0</v>
      </c>
      <c r="DM21" s="17">
        <v>2.7</v>
      </c>
      <c r="DN21" s="17">
        <v>6.7</v>
      </c>
      <c r="DO21" s="17">
        <v>0</v>
      </c>
      <c r="DP21" s="17">
        <v>2.4</v>
      </c>
      <c r="DQ21" s="17">
        <v>11.1</v>
      </c>
      <c r="DR21" s="17">
        <v>1.2</v>
      </c>
      <c r="DS21" s="17"/>
      <c r="DT21" s="17">
        <v>5.0999999999999996</v>
      </c>
      <c r="DU21" s="17">
        <v>0</v>
      </c>
      <c r="DV21" s="17">
        <v>0</v>
      </c>
      <c r="DW21" s="17">
        <v>6.5</v>
      </c>
      <c r="DX21" s="17">
        <v>3.2</v>
      </c>
      <c r="DY21" s="17">
        <v>3.2</v>
      </c>
      <c r="DZ21" s="17">
        <v>4.5999999999999996</v>
      </c>
      <c r="EA21" s="17">
        <v>27.5</v>
      </c>
      <c r="EB21" s="17">
        <v>16.899999999999999</v>
      </c>
      <c r="EC21" s="17">
        <v>0</v>
      </c>
      <c r="ED21" s="17">
        <v>4.5</v>
      </c>
      <c r="EE21" s="17">
        <v>7</v>
      </c>
      <c r="EF21" s="17">
        <v>0</v>
      </c>
      <c r="EG21" s="17">
        <v>0</v>
      </c>
      <c r="EH21" s="17">
        <v>0</v>
      </c>
      <c r="EI21" s="17">
        <v>4.0999999999999996</v>
      </c>
      <c r="EJ21" s="17">
        <v>1.7</v>
      </c>
      <c r="EK21" s="17">
        <v>8</v>
      </c>
      <c r="EL21" s="17">
        <v>3.6</v>
      </c>
      <c r="EM21" s="17">
        <v>4</v>
      </c>
      <c r="EN21" s="17">
        <v>4.0999999999999996</v>
      </c>
      <c r="EO21" s="17">
        <v>9.8000000000000007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>
        <v>3.9</v>
      </c>
      <c r="EX21" s="17">
        <v>2.2999999999999998</v>
      </c>
      <c r="EY21" s="17">
        <v>2.4</v>
      </c>
      <c r="EZ21" s="17">
        <v>1</v>
      </c>
      <c r="FA21" s="17">
        <v>0</v>
      </c>
      <c r="FB21" s="17">
        <v>7.5</v>
      </c>
      <c r="FC21" s="17">
        <v>18.100000000000001</v>
      </c>
      <c r="FD21" s="17">
        <v>10</v>
      </c>
      <c r="FE21" s="17">
        <v>9.1999999999999993</v>
      </c>
      <c r="FF21" s="17"/>
      <c r="FG21" s="17"/>
      <c r="FH21" s="17">
        <v>17</v>
      </c>
      <c r="FI21" s="17">
        <v>19.100000000000001</v>
      </c>
      <c r="FJ21" s="17">
        <v>8.5</v>
      </c>
      <c r="FK21" s="17">
        <v>11</v>
      </c>
      <c r="FL21" s="17">
        <v>12</v>
      </c>
      <c r="FM21" s="17">
        <v>6821.2060000000001</v>
      </c>
      <c r="FN21" s="15"/>
      <c r="FO21" s="17">
        <v>22.4</v>
      </c>
      <c r="FP21" s="17">
        <v>0</v>
      </c>
      <c r="FQ21" s="17">
        <v>3.2</v>
      </c>
      <c r="FR21" s="17">
        <v>5.9</v>
      </c>
      <c r="FS21" s="17">
        <v>28.87</v>
      </c>
      <c r="FT21" s="17">
        <v>18.95</v>
      </c>
      <c r="FU21" s="17">
        <v>4.8</v>
      </c>
      <c r="FV21" s="17">
        <v>6</v>
      </c>
      <c r="FW21" s="17">
        <v>90.12</v>
      </c>
    </row>
    <row r="22" spans="1:179" ht="24" customHeight="1" x14ac:dyDescent="0.3">
      <c r="A22" s="16" t="s">
        <v>71</v>
      </c>
      <c r="B22" s="16" t="s">
        <v>851</v>
      </c>
      <c r="C22" s="17">
        <v>99.1</v>
      </c>
      <c r="D22" s="17">
        <v>645.29999999999995</v>
      </c>
      <c r="E22" s="17">
        <v>214.6</v>
      </c>
      <c r="F22" s="17"/>
      <c r="G22" s="17"/>
      <c r="H22" s="17">
        <v>0</v>
      </c>
      <c r="I22" s="17">
        <v>82.4</v>
      </c>
      <c r="J22" s="17"/>
      <c r="K22" s="17"/>
      <c r="L22" s="17">
        <v>181.6</v>
      </c>
      <c r="M22" s="17">
        <v>197.8</v>
      </c>
      <c r="N22" s="17">
        <v>197.9</v>
      </c>
      <c r="O22" s="17">
        <v>287.5</v>
      </c>
      <c r="P22" s="17">
        <v>206</v>
      </c>
      <c r="Q22" s="17">
        <v>106</v>
      </c>
      <c r="R22" s="17">
        <v>320.3</v>
      </c>
      <c r="S22" s="17">
        <v>4</v>
      </c>
      <c r="T22" s="17"/>
      <c r="U22" s="17"/>
      <c r="V22" s="17"/>
      <c r="W22" s="17">
        <v>103.5</v>
      </c>
      <c r="X22" s="17">
        <v>6.9</v>
      </c>
      <c r="Y22" s="17">
        <v>5.0999999999999996</v>
      </c>
      <c r="Z22" s="17">
        <v>22.4</v>
      </c>
      <c r="AA22" s="17">
        <v>34.4</v>
      </c>
      <c r="AB22" s="17">
        <v>77.2</v>
      </c>
      <c r="AC22" s="17"/>
      <c r="AD22" s="17">
        <v>0</v>
      </c>
      <c r="AE22" s="17">
        <v>0</v>
      </c>
      <c r="AF22" s="17">
        <v>6.5</v>
      </c>
      <c r="AG22" s="17">
        <v>143.4</v>
      </c>
      <c r="AH22" s="17">
        <v>36.299999999999997</v>
      </c>
      <c r="AI22" s="17">
        <v>30.7</v>
      </c>
      <c r="AJ22" s="17">
        <v>24.8</v>
      </c>
      <c r="AK22" s="17">
        <v>17.5</v>
      </c>
      <c r="AL22" s="17">
        <v>14</v>
      </c>
      <c r="AM22" s="17">
        <v>55.7</v>
      </c>
      <c r="AN22" s="17">
        <v>178</v>
      </c>
      <c r="AO22" s="17">
        <v>178.9</v>
      </c>
      <c r="AP22" s="17">
        <v>183</v>
      </c>
      <c r="AQ22" s="17">
        <v>81.155000000000001</v>
      </c>
      <c r="AR22" s="17">
        <v>17.294</v>
      </c>
      <c r="AS22" s="17">
        <v>21.872</v>
      </c>
      <c r="AT22" s="17">
        <v>0</v>
      </c>
      <c r="AU22" s="17">
        <v>21.86</v>
      </c>
      <c r="AV22" s="17"/>
      <c r="AW22" s="17"/>
      <c r="AX22" s="17">
        <v>6.4</v>
      </c>
      <c r="AY22" s="17">
        <v>90</v>
      </c>
      <c r="AZ22" s="17"/>
      <c r="BA22" s="17"/>
      <c r="BB22" s="17"/>
      <c r="BC22" s="17"/>
      <c r="BD22" s="17">
        <v>42.4</v>
      </c>
      <c r="BE22" s="17">
        <v>0</v>
      </c>
      <c r="BF22" s="17">
        <v>0</v>
      </c>
      <c r="BG22" s="17">
        <v>41.7</v>
      </c>
      <c r="BH22" s="17"/>
      <c r="BI22" s="17"/>
      <c r="BJ22" s="17"/>
      <c r="BK22" s="17">
        <v>60.9</v>
      </c>
      <c r="BL22" s="17">
        <v>166.3</v>
      </c>
      <c r="BM22" s="17">
        <v>166.1</v>
      </c>
      <c r="BN22" s="17">
        <v>166.8</v>
      </c>
      <c r="BO22" s="17">
        <v>249.9</v>
      </c>
      <c r="BP22" s="17">
        <v>67.900000000000006</v>
      </c>
      <c r="BQ22" s="17">
        <v>34.4</v>
      </c>
      <c r="BR22" s="17"/>
      <c r="BS22" s="17"/>
      <c r="BT22" s="17"/>
      <c r="BU22" s="17"/>
      <c r="BV22" s="17">
        <v>0</v>
      </c>
      <c r="BW22" s="17"/>
      <c r="BX22" s="17">
        <v>4.391</v>
      </c>
      <c r="BY22" s="17">
        <v>1.0309999999999999</v>
      </c>
      <c r="BZ22" s="17">
        <v>99.6</v>
      </c>
      <c r="CA22" s="17">
        <v>87.9</v>
      </c>
      <c r="CB22" s="17">
        <v>64.900000000000006</v>
      </c>
      <c r="CC22" s="17">
        <v>67.599999999999994</v>
      </c>
      <c r="CD22" s="17">
        <v>29.8</v>
      </c>
      <c r="CE22" s="17">
        <v>118</v>
      </c>
      <c r="CF22" s="17">
        <v>48.8</v>
      </c>
      <c r="CG22" s="17">
        <v>49.9</v>
      </c>
      <c r="CH22" s="17">
        <v>141.4</v>
      </c>
      <c r="CI22" s="17">
        <v>144.30000000000001</v>
      </c>
      <c r="CJ22" s="17">
        <v>168.6</v>
      </c>
      <c r="CK22" s="17">
        <v>185.1</v>
      </c>
      <c r="CL22" s="17">
        <v>0</v>
      </c>
      <c r="CM22" s="17"/>
      <c r="CN22" s="17">
        <v>0</v>
      </c>
      <c r="CO22" s="17"/>
      <c r="CP22" s="17">
        <v>209.9</v>
      </c>
      <c r="CQ22" s="17">
        <v>102</v>
      </c>
      <c r="CR22" s="17">
        <v>7.9770000000000003</v>
      </c>
      <c r="CS22" s="17">
        <v>5.4349999999999996</v>
      </c>
      <c r="CT22" s="17">
        <v>9.6999999999999993</v>
      </c>
      <c r="CU22" s="17">
        <v>0</v>
      </c>
      <c r="CV22" s="17">
        <v>11.2</v>
      </c>
      <c r="CW22" s="17">
        <v>0</v>
      </c>
      <c r="CX22" s="17">
        <v>5.0999999999999996</v>
      </c>
      <c r="CY22" s="17">
        <v>0</v>
      </c>
      <c r="CZ22" s="17"/>
      <c r="DA22" s="17">
        <v>0</v>
      </c>
      <c r="DB22" s="17">
        <v>0</v>
      </c>
      <c r="DC22" s="17">
        <v>0.4</v>
      </c>
      <c r="DD22" s="17">
        <v>1.4</v>
      </c>
      <c r="DE22" s="17">
        <v>2.5</v>
      </c>
      <c r="DF22" s="17">
        <v>18.2</v>
      </c>
      <c r="DG22" s="17">
        <v>3.4</v>
      </c>
      <c r="DH22" s="17">
        <v>3.1</v>
      </c>
      <c r="DI22" s="17">
        <v>3.7</v>
      </c>
      <c r="DJ22" s="17">
        <v>14.3</v>
      </c>
      <c r="DK22" s="17">
        <v>0</v>
      </c>
      <c r="DL22" s="17">
        <v>0</v>
      </c>
      <c r="DM22" s="17">
        <v>3.3</v>
      </c>
      <c r="DN22" s="17">
        <v>7.2</v>
      </c>
      <c r="DO22" s="17">
        <v>0</v>
      </c>
      <c r="DP22" s="17">
        <v>2.6</v>
      </c>
      <c r="DQ22" s="17">
        <v>11.1</v>
      </c>
      <c r="DR22" s="17">
        <v>1.2</v>
      </c>
      <c r="DS22" s="17"/>
      <c r="DT22" s="17">
        <v>5.0999999999999996</v>
      </c>
      <c r="DU22" s="17">
        <v>0</v>
      </c>
      <c r="DV22" s="17">
        <v>0</v>
      </c>
      <c r="DW22" s="17">
        <v>6.5</v>
      </c>
      <c r="DX22" s="17">
        <v>3.4</v>
      </c>
      <c r="DY22" s="17">
        <v>2.8</v>
      </c>
      <c r="DZ22" s="17">
        <v>3.9</v>
      </c>
      <c r="EA22" s="17">
        <v>26.3</v>
      </c>
      <c r="EB22" s="17">
        <v>12.5</v>
      </c>
      <c r="EC22" s="17">
        <v>0</v>
      </c>
      <c r="ED22" s="17">
        <v>7.3</v>
      </c>
      <c r="EE22" s="17">
        <v>2.8</v>
      </c>
      <c r="EF22" s="17">
        <v>1</v>
      </c>
      <c r="EG22" s="17">
        <v>1</v>
      </c>
      <c r="EH22" s="17">
        <v>0</v>
      </c>
      <c r="EI22" s="17">
        <v>4.0999999999999996</v>
      </c>
      <c r="EJ22" s="17">
        <v>1.7</v>
      </c>
      <c r="EK22" s="17">
        <v>8</v>
      </c>
      <c r="EL22" s="17">
        <v>3.6</v>
      </c>
      <c r="EM22" s="17">
        <v>4</v>
      </c>
      <c r="EN22" s="17">
        <v>4.0999999999999996</v>
      </c>
      <c r="EO22" s="17">
        <v>9.8000000000000007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3.9</v>
      </c>
      <c r="EX22" s="17">
        <v>2.2999999999999998</v>
      </c>
      <c r="EY22" s="17">
        <v>2.4</v>
      </c>
      <c r="EZ22" s="17">
        <v>1</v>
      </c>
      <c r="FA22" s="17">
        <v>0</v>
      </c>
      <c r="FB22" s="17">
        <v>7.5</v>
      </c>
      <c r="FC22" s="17">
        <v>18.100000000000001</v>
      </c>
      <c r="FD22" s="17">
        <v>10</v>
      </c>
      <c r="FE22" s="17">
        <v>9</v>
      </c>
      <c r="FF22" s="17"/>
      <c r="FG22" s="17"/>
      <c r="FH22" s="17">
        <v>17.3</v>
      </c>
      <c r="FI22" s="17">
        <v>19.100000000000001</v>
      </c>
      <c r="FJ22" s="17">
        <v>7.3</v>
      </c>
      <c r="FK22" s="17">
        <v>11</v>
      </c>
      <c r="FL22" s="17">
        <v>11</v>
      </c>
      <c r="FM22" s="17">
        <v>6759.2150000000001</v>
      </c>
      <c r="FN22" s="15"/>
      <c r="FO22" s="17">
        <v>22.4</v>
      </c>
      <c r="FP22" s="17">
        <v>0</v>
      </c>
      <c r="FQ22" s="17">
        <v>3.2</v>
      </c>
      <c r="FR22" s="17">
        <v>0</v>
      </c>
      <c r="FS22" s="17">
        <v>28.93</v>
      </c>
      <c r="FT22" s="17">
        <v>18.95</v>
      </c>
      <c r="FU22" s="17">
        <v>4.8</v>
      </c>
      <c r="FV22" s="17">
        <v>6.1</v>
      </c>
      <c r="FW22" s="17">
        <v>84.38</v>
      </c>
    </row>
    <row r="23" spans="1:179" ht="24" customHeight="1" x14ac:dyDescent="0.3">
      <c r="A23" s="16" t="s">
        <v>71</v>
      </c>
      <c r="B23" s="16" t="s">
        <v>852</v>
      </c>
      <c r="C23" s="17">
        <v>100.2</v>
      </c>
      <c r="D23" s="17">
        <v>650.79999999999995</v>
      </c>
      <c r="E23" s="17">
        <v>216.8</v>
      </c>
      <c r="F23" s="17"/>
      <c r="G23" s="17"/>
      <c r="H23" s="17">
        <v>0</v>
      </c>
      <c r="I23" s="17">
        <v>85.4</v>
      </c>
      <c r="J23" s="17"/>
      <c r="K23" s="17"/>
      <c r="L23" s="17">
        <v>181.4</v>
      </c>
      <c r="M23" s="17">
        <v>199.1</v>
      </c>
      <c r="N23" s="17">
        <v>200.7</v>
      </c>
      <c r="O23" s="17">
        <v>288.5</v>
      </c>
      <c r="P23" s="17">
        <v>206.2</v>
      </c>
      <c r="Q23" s="17">
        <v>105.9</v>
      </c>
      <c r="R23" s="17">
        <v>318.3</v>
      </c>
      <c r="S23" s="17">
        <v>4.0999999999999996</v>
      </c>
      <c r="T23" s="17"/>
      <c r="U23" s="17"/>
      <c r="V23" s="17"/>
      <c r="W23" s="17">
        <v>106.9</v>
      </c>
      <c r="X23" s="17">
        <v>7.3</v>
      </c>
      <c r="Y23" s="17">
        <v>5.0999999999999996</v>
      </c>
      <c r="Z23" s="17">
        <v>22.4</v>
      </c>
      <c r="AA23" s="17">
        <v>34.299999999999997</v>
      </c>
      <c r="AB23" s="17">
        <v>77</v>
      </c>
      <c r="AC23" s="17"/>
      <c r="AD23" s="17">
        <v>0</v>
      </c>
      <c r="AE23" s="17">
        <v>0</v>
      </c>
      <c r="AF23" s="17">
        <v>6.5</v>
      </c>
      <c r="AG23" s="17">
        <v>0</v>
      </c>
      <c r="AH23" s="17">
        <v>36.799999999999997</v>
      </c>
      <c r="AI23" s="17">
        <v>30.8</v>
      </c>
      <c r="AJ23" s="17">
        <v>24.9</v>
      </c>
      <c r="AK23" s="17">
        <v>17.399999999999999</v>
      </c>
      <c r="AL23" s="17">
        <v>14</v>
      </c>
      <c r="AM23" s="17">
        <v>57</v>
      </c>
      <c r="AN23" s="17">
        <v>184.3</v>
      </c>
      <c r="AO23" s="17">
        <v>184.2</v>
      </c>
      <c r="AP23" s="17">
        <v>187.1</v>
      </c>
      <c r="AQ23" s="17">
        <v>78.09</v>
      </c>
      <c r="AR23" s="17">
        <v>17.670000000000002</v>
      </c>
      <c r="AS23" s="17">
        <v>24.42</v>
      </c>
      <c r="AT23" s="17">
        <v>0</v>
      </c>
      <c r="AU23" s="17">
        <v>20.56</v>
      </c>
      <c r="AV23" s="17"/>
      <c r="AW23" s="17"/>
      <c r="AX23" s="17">
        <v>6.8</v>
      </c>
      <c r="AY23" s="17">
        <v>90.5</v>
      </c>
      <c r="AZ23" s="17"/>
      <c r="BA23" s="17"/>
      <c r="BB23" s="17"/>
      <c r="BC23" s="17"/>
      <c r="BD23" s="17">
        <v>43.6</v>
      </c>
      <c r="BE23" s="17">
        <v>0</v>
      </c>
      <c r="BF23" s="17">
        <v>0</v>
      </c>
      <c r="BG23" s="17">
        <v>42.9</v>
      </c>
      <c r="BH23" s="17"/>
      <c r="BI23" s="17"/>
      <c r="BJ23" s="17"/>
      <c r="BK23" s="17">
        <v>61.5</v>
      </c>
      <c r="BL23" s="17">
        <v>170</v>
      </c>
      <c r="BM23" s="17">
        <v>168.1</v>
      </c>
      <c r="BN23" s="17">
        <v>197.6</v>
      </c>
      <c r="BO23" s="17">
        <v>260.60000000000002</v>
      </c>
      <c r="BP23" s="17">
        <v>69</v>
      </c>
      <c r="BQ23" s="17">
        <v>34.5</v>
      </c>
      <c r="BR23" s="17"/>
      <c r="BS23" s="17"/>
      <c r="BT23" s="17"/>
      <c r="BU23" s="17"/>
      <c r="BV23" s="17">
        <v>0</v>
      </c>
      <c r="BW23" s="17"/>
      <c r="BX23" s="17">
        <v>4.3940000000000001</v>
      </c>
      <c r="BY23" s="17">
        <v>1.0369999999999999</v>
      </c>
      <c r="BZ23" s="17">
        <v>148.80000000000001</v>
      </c>
      <c r="CA23" s="17">
        <v>95.6</v>
      </c>
      <c r="CB23" s="17">
        <v>65.900000000000006</v>
      </c>
      <c r="CC23" s="17">
        <v>73.900000000000006</v>
      </c>
      <c r="CD23" s="17">
        <v>30</v>
      </c>
      <c r="CE23" s="17">
        <v>118</v>
      </c>
      <c r="CF23" s="17">
        <v>49</v>
      </c>
      <c r="CG23" s="17">
        <v>50</v>
      </c>
      <c r="CH23" s="17">
        <v>141.69999999999999</v>
      </c>
      <c r="CI23" s="17">
        <v>144.30000000000001</v>
      </c>
      <c r="CJ23" s="17">
        <v>168.7</v>
      </c>
      <c r="CK23" s="17">
        <v>184.6</v>
      </c>
      <c r="CL23" s="17">
        <v>0</v>
      </c>
      <c r="CM23" s="17"/>
      <c r="CN23" s="17">
        <v>0</v>
      </c>
      <c r="CO23" s="17"/>
      <c r="CP23" s="17">
        <v>209.9</v>
      </c>
      <c r="CQ23" s="17">
        <v>101.9</v>
      </c>
      <c r="CR23" s="17">
        <v>7.968</v>
      </c>
      <c r="CS23" s="17">
        <v>5.4130000000000003</v>
      </c>
      <c r="CT23" s="17">
        <v>8.1999999999999993</v>
      </c>
      <c r="CU23" s="17">
        <v>0</v>
      </c>
      <c r="CV23" s="17">
        <v>11.5</v>
      </c>
      <c r="CW23" s="17">
        <v>0</v>
      </c>
      <c r="CX23" s="17">
        <v>5.2</v>
      </c>
      <c r="CY23" s="17">
        <v>0</v>
      </c>
      <c r="CZ23" s="17"/>
      <c r="DA23" s="17">
        <v>2.1</v>
      </c>
      <c r="DB23" s="17">
        <v>1</v>
      </c>
      <c r="DC23" s="17">
        <v>0.4</v>
      </c>
      <c r="DD23" s="17">
        <v>1.5</v>
      </c>
      <c r="DE23" s="17">
        <v>2.5</v>
      </c>
      <c r="DF23" s="17">
        <v>18.399999999999999</v>
      </c>
      <c r="DG23" s="17">
        <v>3.4</v>
      </c>
      <c r="DH23" s="17">
        <v>3.1</v>
      </c>
      <c r="DI23" s="17">
        <v>3.7</v>
      </c>
      <c r="DJ23" s="17">
        <v>14</v>
      </c>
      <c r="DK23" s="17">
        <v>0.5</v>
      </c>
      <c r="DL23" s="17">
        <v>0.1</v>
      </c>
      <c r="DM23" s="17">
        <v>1.7</v>
      </c>
      <c r="DN23" s="17">
        <v>4.2</v>
      </c>
      <c r="DO23" s="17">
        <v>0.2</v>
      </c>
      <c r="DP23" s="17">
        <v>2.6</v>
      </c>
      <c r="DQ23" s="17">
        <v>11.1</v>
      </c>
      <c r="DR23" s="17">
        <v>1.2</v>
      </c>
      <c r="DS23" s="17"/>
      <c r="DT23" s="17">
        <v>5.0999999999999996</v>
      </c>
      <c r="DU23" s="17">
        <v>0</v>
      </c>
      <c r="DV23" s="17">
        <v>0</v>
      </c>
      <c r="DW23" s="17">
        <v>6.8</v>
      </c>
      <c r="DX23" s="17">
        <v>3.4</v>
      </c>
      <c r="DY23" s="17">
        <v>3</v>
      </c>
      <c r="DZ23" s="17">
        <v>4.2</v>
      </c>
      <c r="EA23" s="17">
        <v>28.9</v>
      </c>
      <c r="EB23" s="17">
        <v>15.8</v>
      </c>
      <c r="EC23" s="17">
        <v>0.2</v>
      </c>
      <c r="ED23" s="17">
        <v>3.7</v>
      </c>
      <c r="EE23" s="17">
        <v>3</v>
      </c>
      <c r="EF23" s="17">
        <v>1.3</v>
      </c>
      <c r="EG23" s="17">
        <v>0.3</v>
      </c>
      <c r="EH23" s="17">
        <v>0</v>
      </c>
      <c r="EI23" s="17">
        <v>4.0999999999999996</v>
      </c>
      <c r="EJ23" s="17">
        <v>1.7</v>
      </c>
      <c r="EK23" s="17">
        <v>7.6</v>
      </c>
      <c r="EL23" s="17">
        <v>3.6</v>
      </c>
      <c r="EM23" s="17">
        <v>4</v>
      </c>
      <c r="EN23" s="17">
        <v>4.0999999999999996</v>
      </c>
      <c r="EO23" s="17">
        <v>11</v>
      </c>
      <c r="EP23" s="17">
        <v>2.2000000000000002</v>
      </c>
      <c r="EQ23" s="17">
        <v>0</v>
      </c>
      <c r="ER23" s="17">
        <v>2.2000000000000002</v>
      </c>
      <c r="ES23" s="17">
        <v>0.6</v>
      </c>
      <c r="ET23" s="17">
        <v>0</v>
      </c>
      <c r="EU23" s="17">
        <v>0</v>
      </c>
      <c r="EV23" s="17">
        <v>1.7</v>
      </c>
      <c r="EW23" s="17">
        <v>3.9</v>
      </c>
      <c r="EX23" s="17">
        <v>2.2999999999999998</v>
      </c>
      <c r="EY23" s="17">
        <v>2.4</v>
      </c>
      <c r="EZ23" s="17">
        <v>1</v>
      </c>
      <c r="FA23" s="17">
        <v>0</v>
      </c>
      <c r="FB23" s="17">
        <v>7.6</v>
      </c>
      <c r="FC23" s="17">
        <v>18.100000000000001</v>
      </c>
      <c r="FD23" s="17">
        <v>10</v>
      </c>
      <c r="FE23" s="17">
        <v>8.5</v>
      </c>
      <c r="FF23" s="17"/>
      <c r="FG23" s="17"/>
      <c r="FH23" s="17">
        <v>18.399999999999999</v>
      </c>
      <c r="FI23" s="17">
        <v>17.8</v>
      </c>
      <c r="FJ23" s="17">
        <v>8.9</v>
      </c>
      <c r="FK23" s="17">
        <v>11</v>
      </c>
      <c r="FL23" s="17">
        <v>12.8</v>
      </c>
      <c r="FM23" s="17">
        <v>6778.152</v>
      </c>
      <c r="FN23" s="15"/>
      <c r="FO23" s="17">
        <v>22.5</v>
      </c>
      <c r="FP23" s="17">
        <v>0</v>
      </c>
      <c r="FQ23" s="17">
        <v>3.2</v>
      </c>
      <c r="FR23" s="17">
        <v>0</v>
      </c>
      <c r="FS23" s="17">
        <v>28.93</v>
      </c>
      <c r="FT23" s="17">
        <v>18.95</v>
      </c>
      <c r="FU23" s="17">
        <v>4.8</v>
      </c>
      <c r="FV23" s="17">
        <v>6.1</v>
      </c>
      <c r="FW23" s="17">
        <v>84.48</v>
      </c>
    </row>
    <row r="24" spans="1:179" ht="24" customHeight="1" x14ac:dyDescent="0.3">
      <c r="A24" s="16" t="s">
        <v>71</v>
      </c>
      <c r="B24" s="16" t="s">
        <v>853</v>
      </c>
      <c r="C24" s="17">
        <v>11.9</v>
      </c>
      <c r="D24" s="17">
        <v>650.6</v>
      </c>
      <c r="E24" s="17">
        <v>217.2</v>
      </c>
      <c r="F24" s="17"/>
      <c r="G24" s="17"/>
      <c r="H24" s="17">
        <v>0</v>
      </c>
      <c r="I24" s="17">
        <v>85.2</v>
      </c>
      <c r="J24" s="17"/>
      <c r="K24" s="17"/>
      <c r="L24" s="17">
        <v>181.5</v>
      </c>
      <c r="M24" s="17">
        <v>199.5</v>
      </c>
      <c r="N24" s="17">
        <v>201.5</v>
      </c>
      <c r="O24" s="17">
        <v>288.5</v>
      </c>
      <c r="P24" s="17">
        <v>207.6</v>
      </c>
      <c r="Q24" s="17">
        <v>105.9</v>
      </c>
      <c r="R24" s="17">
        <v>342.9</v>
      </c>
      <c r="S24" s="17">
        <v>4.0999999999999996</v>
      </c>
      <c r="T24" s="17"/>
      <c r="U24" s="17"/>
      <c r="V24" s="17"/>
      <c r="W24" s="17">
        <v>104.3</v>
      </c>
      <c r="X24" s="17">
        <v>7.4</v>
      </c>
      <c r="Y24" s="17">
        <v>5.0999999999999996</v>
      </c>
      <c r="Z24" s="17">
        <v>22.4</v>
      </c>
      <c r="AA24" s="17">
        <v>34.4</v>
      </c>
      <c r="AB24" s="17">
        <v>30.9</v>
      </c>
      <c r="AC24" s="17"/>
      <c r="AD24" s="17">
        <v>0</v>
      </c>
      <c r="AE24" s="17">
        <v>0</v>
      </c>
      <c r="AF24" s="17">
        <v>6.5</v>
      </c>
      <c r="AG24" s="17">
        <v>0</v>
      </c>
      <c r="AH24" s="17">
        <v>36.6</v>
      </c>
      <c r="AI24" s="17">
        <v>0</v>
      </c>
      <c r="AJ24" s="17">
        <v>25.5</v>
      </c>
      <c r="AK24" s="17">
        <v>17</v>
      </c>
      <c r="AL24" s="17">
        <v>13.9</v>
      </c>
      <c r="AM24" s="17">
        <v>56.6</v>
      </c>
      <c r="AN24" s="17">
        <v>177.7</v>
      </c>
      <c r="AO24" s="17">
        <v>177.6</v>
      </c>
      <c r="AP24" s="17">
        <v>183.4</v>
      </c>
      <c r="AQ24" s="17">
        <v>78.2</v>
      </c>
      <c r="AR24" s="17">
        <v>10.86</v>
      </c>
      <c r="AS24" s="17">
        <v>26.17</v>
      </c>
      <c r="AT24" s="17">
        <v>0</v>
      </c>
      <c r="AU24" s="17">
        <v>20.6</v>
      </c>
      <c r="AV24" s="17"/>
      <c r="AW24" s="17"/>
      <c r="AX24" s="17">
        <v>6.7</v>
      </c>
      <c r="AY24" s="17">
        <v>50.4</v>
      </c>
      <c r="AZ24" s="17"/>
      <c r="BA24" s="17"/>
      <c r="BB24" s="17"/>
      <c r="BC24" s="17"/>
      <c r="BD24" s="17">
        <v>43.1</v>
      </c>
      <c r="BE24" s="17">
        <v>0</v>
      </c>
      <c r="BF24" s="17">
        <v>0</v>
      </c>
      <c r="BG24" s="17">
        <v>42.5</v>
      </c>
      <c r="BH24" s="17"/>
      <c r="BI24" s="17"/>
      <c r="BJ24" s="17"/>
      <c r="BK24" s="17">
        <v>61.5</v>
      </c>
      <c r="BL24" s="17">
        <v>170.2</v>
      </c>
      <c r="BM24" s="17">
        <v>168.5</v>
      </c>
      <c r="BN24" s="17">
        <v>197.8</v>
      </c>
      <c r="BO24" s="17">
        <v>261.39999999999998</v>
      </c>
      <c r="BP24" s="17">
        <v>67.8</v>
      </c>
      <c r="BQ24" s="17">
        <v>34.5</v>
      </c>
      <c r="BR24" s="17"/>
      <c r="BS24" s="17"/>
      <c r="BT24" s="17"/>
      <c r="BU24" s="17"/>
      <c r="BV24" s="17">
        <v>0</v>
      </c>
      <c r="BW24" s="17"/>
      <c r="BX24" s="17">
        <v>4.391</v>
      </c>
      <c r="BY24" s="17">
        <v>1.0189999999999999</v>
      </c>
      <c r="BZ24" s="17">
        <v>172.5</v>
      </c>
      <c r="CA24" s="17">
        <v>98.7</v>
      </c>
      <c r="CB24" s="17">
        <v>65.8</v>
      </c>
      <c r="CC24" s="17">
        <v>73.599999999999994</v>
      </c>
      <c r="CD24" s="17">
        <v>29.8</v>
      </c>
      <c r="CE24" s="17">
        <v>118.1</v>
      </c>
      <c r="CF24" s="17">
        <v>48.8</v>
      </c>
      <c r="CG24" s="17">
        <v>49.8</v>
      </c>
      <c r="CH24" s="17">
        <v>141.80000000000001</v>
      </c>
      <c r="CI24" s="17">
        <v>144.69999999999999</v>
      </c>
      <c r="CJ24" s="17">
        <v>169.2</v>
      </c>
      <c r="CK24" s="17">
        <v>184.7</v>
      </c>
      <c r="CL24" s="17">
        <v>0</v>
      </c>
      <c r="CM24" s="17"/>
      <c r="CN24" s="17">
        <v>0</v>
      </c>
      <c r="CO24" s="17"/>
      <c r="CP24" s="17">
        <v>209.5</v>
      </c>
      <c r="CQ24" s="17">
        <v>101.9</v>
      </c>
      <c r="CR24" s="17">
        <v>7.9669999999999996</v>
      </c>
      <c r="CS24" s="17">
        <v>5.4089999999999998</v>
      </c>
      <c r="CT24" s="17">
        <v>5</v>
      </c>
      <c r="CU24" s="17">
        <v>17.5</v>
      </c>
      <c r="CV24" s="17">
        <v>14</v>
      </c>
      <c r="CW24" s="17">
        <v>0</v>
      </c>
      <c r="CX24" s="17">
        <v>10.5</v>
      </c>
      <c r="CY24" s="17">
        <v>0</v>
      </c>
      <c r="CZ24" s="17"/>
      <c r="DA24" s="17">
        <v>38.9</v>
      </c>
      <c r="DB24" s="17">
        <v>18.7</v>
      </c>
      <c r="DC24" s="17">
        <v>0.4</v>
      </c>
      <c r="DD24" s="17">
        <v>1.6</v>
      </c>
      <c r="DE24" s="17">
        <v>2.5</v>
      </c>
      <c r="DF24" s="17">
        <v>14.6</v>
      </c>
      <c r="DG24" s="17">
        <v>3.4</v>
      </c>
      <c r="DH24" s="17">
        <v>3.2</v>
      </c>
      <c r="DI24" s="17">
        <v>3.7</v>
      </c>
      <c r="DJ24" s="17">
        <v>13.7</v>
      </c>
      <c r="DK24" s="17">
        <v>4.9000000000000004</v>
      </c>
      <c r="DL24" s="17">
        <v>4.5</v>
      </c>
      <c r="DM24" s="17">
        <v>1.3</v>
      </c>
      <c r="DN24" s="17">
        <v>4.0999999999999996</v>
      </c>
      <c r="DO24" s="17">
        <v>1.1000000000000001</v>
      </c>
      <c r="DP24" s="17">
        <v>2.4</v>
      </c>
      <c r="DQ24" s="17">
        <v>11.1</v>
      </c>
      <c r="DR24" s="17">
        <v>1.2</v>
      </c>
      <c r="DS24" s="17"/>
      <c r="DT24" s="17">
        <v>5.0999999999999996</v>
      </c>
      <c r="DU24" s="17">
        <v>0</v>
      </c>
      <c r="DV24" s="17">
        <v>0</v>
      </c>
      <c r="DW24" s="17">
        <v>6.7</v>
      </c>
      <c r="DX24" s="17">
        <v>3.4</v>
      </c>
      <c r="DY24" s="17">
        <v>3</v>
      </c>
      <c r="DZ24" s="17">
        <v>4.0999999999999996</v>
      </c>
      <c r="EA24" s="17">
        <v>29.4</v>
      </c>
      <c r="EB24" s="17">
        <v>13</v>
      </c>
      <c r="EC24" s="17">
        <v>5.4</v>
      </c>
      <c r="ED24" s="17">
        <v>2.2999999999999998</v>
      </c>
      <c r="EE24" s="17">
        <v>1.4</v>
      </c>
      <c r="EF24" s="17">
        <v>0.5</v>
      </c>
      <c r="EG24" s="17">
        <v>0.4</v>
      </c>
      <c r="EH24" s="17">
        <v>0.2</v>
      </c>
      <c r="EI24" s="17">
        <v>4.0999999999999996</v>
      </c>
      <c r="EJ24" s="17">
        <v>1.7</v>
      </c>
      <c r="EK24" s="17">
        <v>7.6</v>
      </c>
      <c r="EL24" s="17">
        <v>3.6</v>
      </c>
      <c r="EM24" s="17">
        <v>4</v>
      </c>
      <c r="EN24" s="17">
        <v>4.0999999999999996</v>
      </c>
      <c r="EO24" s="17">
        <v>13.2</v>
      </c>
      <c r="EP24" s="17">
        <v>49.3</v>
      </c>
      <c r="EQ24" s="17">
        <v>2.4</v>
      </c>
      <c r="ER24" s="17">
        <v>28.8</v>
      </c>
      <c r="ES24" s="17">
        <v>0.6</v>
      </c>
      <c r="ET24" s="17">
        <v>0</v>
      </c>
      <c r="EU24" s="17">
        <v>0</v>
      </c>
      <c r="EV24" s="17">
        <v>24.2</v>
      </c>
      <c r="EW24" s="17">
        <v>3.9</v>
      </c>
      <c r="EX24" s="17">
        <v>2.2999999999999998</v>
      </c>
      <c r="EY24" s="17">
        <v>2.4</v>
      </c>
      <c r="EZ24" s="17">
        <v>1</v>
      </c>
      <c r="FA24" s="17">
        <v>2.4</v>
      </c>
      <c r="FB24" s="17">
        <v>7.4</v>
      </c>
      <c r="FC24" s="17">
        <v>18.100000000000001</v>
      </c>
      <c r="FD24" s="17">
        <v>10</v>
      </c>
      <c r="FE24" s="17">
        <v>9.6999999999999993</v>
      </c>
      <c r="FF24" s="17"/>
      <c r="FG24" s="17"/>
      <c r="FH24" s="17">
        <v>17.600000000000001</v>
      </c>
      <c r="FI24" s="17">
        <v>16.899999999999999</v>
      </c>
      <c r="FJ24" s="17">
        <v>7.1</v>
      </c>
      <c r="FK24" s="17">
        <v>10.6</v>
      </c>
      <c r="FL24" s="17">
        <v>12.7</v>
      </c>
      <c r="FM24" s="17">
        <v>6782.5159999999996</v>
      </c>
      <c r="FN24" s="15"/>
      <c r="FO24" s="17">
        <v>22.6</v>
      </c>
      <c r="FP24" s="17">
        <v>0</v>
      </c>
      <c r="FQ24" s="17">
        <v>3.3</v>
      </c>
      <c r="FR24" s="17">
        <v>0</v>
      </c>
      <c r="FS24" s="17">
        <v>28.94</v>
      </c>
      <c r="FT24" s="17">
        <v>18.95</v>
      </c>
      <c r="FU24" s="17">
        <v>4.7</v>
      </c>
      <c r="FV24" s="17">
        <v>6.1</v>
      </c>
      <c r="FW24" s="17">
        <v>84.59</v>
      </c>
    </row>
    <row r="25" spans="1:179" ht="24" customHeight="1" x14ac:dyDescent="0.3">
      <c r="A25" s="16" t="s">
        <v>71</v>
      </c>
      <c r="B25" s="16" t="s">
        <v>854</v>
      </c>
      <c r="C25" s="17">
        <v>11.9</v>
      </c>
      <c r="D25" s="17">
        <v>650.29999999999995</v>
      </c>
      <c r="E25" s="17">
        <v>217.6</v>
      </c>
      <c r="F25" s="17"/>
      <c r="G25" s="17"/>
      <c r="H25" s="17">
        <v>0</v>
      </c>
      <c r="I25" s="17">
        <v>85.3</v>
      </c>
      <c r="J25" s="17"/>
      <c r="K25" s="17"/>
      <c r="L25" s="17">
        <v>181</v>
      </c>
      <c r="M25" s="17">
        <v>199.6</v>
      </c>
      <c r="N25" s="17">
        <v>200.8</v>
      </c>
      <c r="O25" s="17">
        <v>288.7</v>
      </c>
      <c r="P25" s="17">
        <v>206.9</v>
      </c>
      <c r="Q25" s="17">
        <v>105.9</v>
      </c>
      <c r="R25" s="17">
        <v>302.8</v>
      </c>
      <c r="S25" s="17">
        <v>4.0999999999999996</v>
      </c>
      <c r="T25" s="17"/>
      <c r="U25" s="17"/>
      <c r="V25" s="17"/>
      <c r="W25" s="17">
        <v>110.1</v>
      </c>
      <c r="X25" s="17">
        <v>7.4</v>
      </c>
      <c r="Y25" s="17">
        <v>5.2</v>
      </c>
      <c r="Z25" s="17">
        <v>22.5</v>
      </c>
      <c r="AA25" s="17">
        <v>34.5</v>
      </c>
      <c r="AB25" s="17">
        <v>0</v>
      </c>
      <c r="AC25" s="17"/>
      <c r="AD25" s="17">
        <v>0</v>
      </c>
      <c r="AE25" s="17">
        <v>0</v>
      </c>
      <c r="AF25" s="17">
        <v>6.5</v>
      </c>
      <c r="AG25" s="17">
        <v>0</v>
      </c>
      <c r="AH25" s="17">
        <v>36.9</v>
      </c>
      <c r="AI25" s="17">
        <v>0</v>
      </c>
      <c r="AJ25" s="17">
        <v>25</v>
      </c>
      <c r="AK25" s="17">
        <v>17.399999999999999</v>
      </c>
      <c r="AL25" s="17">
        <v>13.9</v>
      </c>
      <c r="AM25" s="17">
        <v>57.1</v>
      </c>
      <c r="AN25" s="17">
        <v>179.7</v>
      </c>
      <c r="AO25" s="17">
        <v>180.3</v>
      </c>
      <c r="AP25" s="17">
        <v>182.6</v>
      </c>
      <c r="AQ25" s="17">
        <v>81.99</v>
      </c>
      <c r="AR25" s="17">
        <v>12.15</v>
      </c>
      <c r="AS25" s="17">
        <v>22.89</v>
      </c>
      <c r="AT25" s="17">
        <v>0</v>
      </c>
      <c r="AU25" s="17">
        <v>40.92</v>
      </c>
      <c r="AV25" s="17"/>
      <c r="AW25" s="17"/>
      <c r="AX25" s="17">
        <v>6.7</v>
      </c>
      <c r="AY25" s="17">
        <v>50.3</v>
      </c>
      <c r="AZ25" s="17"/>
      <c r="BA25" s="17"/>
      <c r="BB25" s="17"/>
      <c r="BC25" s="17"/>
      <c r="BD25" s="17">
        <v>43.6</v>
      </c>
      <c r="BE25" s="17">
        <v>0</v>
      </c>
      <c r="BF25" s="17">
        <v>0</v>
      </c>
      <c r="BG25" s="17">
        <v>42.4</v>
      </c>
      <c r="BH25" s="17"/>
      <c r="BI25" s="17"/>
      <c r="BJ25" s="17"/>
      <c r="BK25" s="17">
        <v>61.5</v>
      </c>
      <c r="BL25" s="17">
        <v>169.6</v>
      </c>
      <c r="BM25" s="17">
        <v>167.7</v>
      </c>
      <c r="BN25" s="17">
        <v>170.7</v>
      </c>
      <c r="BO25" s="17">
        <v>253.3</v>
      </c>
      <c r="BP25" s="17">
        <v>68.5</v>
      </c>
      <c r="BQ25" s="17">
        <v>34.299999999999997</v>
      </c>
      <c r="BR25" s="17"/>
      <c r="BS25" s="17"/>
      <c r="BT25" s="17"/>
      <c r="BU25" s="17"/>
      <c r="BV25" s="17">
        <v>0</v>
      </c>
      <c r="BW25" s="17"/>
      <c r="BX25" s="17">
        <v>4.3929999999999998</v>
      </c>
      <c r="BY25" s="17">
        <v>1.02</v>
      </c>
      <c r="BZ25" s="17">
        <v>125.8</v>
      </c>
      <c r="CA25" s="17">
        <v>69.599999999999994</v>
      </c>
      <c r="CB25" s="17">
        <v>65.900000000000006</v>
      </c>
      <c r="CC25" s="17">
        <v>73.8</v>
      </c>
      <c r="CD25" s="17">
        <v>30</v>
      </c>
      <c r="CE25" s="17">
        <v>117.9</v>
      </c>
      <c r="CF25" s="17">
        <v>48.9</v>
      </c>
      <c r="CG25" s="17">
        <v>49.6</v>
      </c>
      <c r="CH25" s="17">
        <v>141.4</v>
      </c>
      <c r="CI25" s="17">
        <v>143.9</v>
      </c>
      <c r="CJ25" s="17">
        <v>168.5</v>
      </c>
      <c r="CK25" s="17">
        <v>184</v>
      </c>
      <c r="CL25" s="17">
        <v>0</v>
      </c>
      <c r="CM25" s="17"/>
      <c r="CN25" s="17">
        <v>0</v>
      </c>
      <c r="CO25" s="17"/>
      <c r="CP25" s="17">
        <v>209.1</v>
      </c>
      <c r="CQ25" s="17">
        <v>101.9</v>
      </c>
      <c r="CR25" s="17">
        <v>7.96</v>
      </c>
      <c r="CS25" s="17">
        <v>5.4169999999999998</v>
      </c>
      <c r="CT25" s="17">
        <v>6.9</v>
      </c>
      <c r="CU25" s="17">
        <v>41.4</v>
      </c>
      <c r="CV25" s="17">
        <v>13.3</v>
      </c>
      <c r="CW25" s="17">
        <v>0</v>
      </c>
      <c r="CX25" s="17">
        <v>10.199999999999999</v>
      </c>
      <c r="CY25" s="17">
        <v>0</v>
      </c>
      <c r="CZ25" s="17"/>
      <c r="DA25" s="17">
        <v>102.7</v>
      </c>
      <c r="DB25" s="17">
        <v>50.5</v>
      </c>
      <c r="DC25" s="17">
        <v>0.4</v>
      </c>
      <c r="DD25" s="17">
        <v>1.6</v>
      </c>
      <c r="DE25" s="17">
        <v>2.5</v>
      </c>
      <c r="DF25" s="17">
        <v>13.7</v>
      </c>
      <c r="DG25" s="17">
        <v>3.4</v>
      </c>
      <c r="DH25" s="17">
        <v>3.2</v>
      </c>
      <c r="DI25" s="17">
        <v>3.6</v>
      </c>
      <c r="DJ25" s="17">
        <v>15.5</v>
      </c>
      <c r="DK25" s="17">
        <v>10.3</v>
      </c>
      <c r="DL25" s="17">
        <v>11.6</v>
      </c>
      <c r="DM25" s="17">
        <v>2</v>
      </c>
      <c r="DN25" s="17">
        <v>4.9000000000000004</v>
      </c>
      <c r="DO25" s="17">
        <v>3</v>
      </c>
      <c r="DP25" s="17">
        <v>2.2000000000000002</v>
      </c>
      <c r="DQ25" s="17">
        <v>11.1</v>
      </c>
      <c r="DR25" s="17">
        <v>1.1000000000000001</v>
      </c>
      <c r="DS25" s="17"/>
      <c r="DT25" s="17">
        <v>5</v>
      </c>
      <c r="DU25" s="17">
        <v>0</v>
      </c>
      <c r="DV25" s="17">
        <v>0.1</v>
      </c>
      <c r="DW25" s="17">
        <v>6.6</v>
      </c>
      <c r="DX25" s="17">
        <v>3.4</v>
      </c>
      <c r="DY25" s="17">
        <v>3</v>
      </c>
      <c r="DZ25" s="17">
        <v>4.2</v>
      </c>
      <c r="EA25" s="17">
        <v>27.9</v>
      </c>
      <c r="EB25" s="17">
        <v>14.8</v>
      </c>
      <c r="EC25" s="17">
        <v>15.6</v>
      </c>
      <c r="ED25" s="17">
        <v>1.1000000000000001</v>
      </c>
      <c r="EE25" s="17">
        <v>1.3</v>
      </c>
      <c r="EF25" s="17">
        <v>0</v>
      </c>
      <c r="EG25" s="17">
        <v>0</v>
      </c>
      <c r="EH25" s="17">
        <v>9.1999999999999993</v>
      </c>
      <c r="EI25" s="17">
        <v>4.0999999999999996</v>
      </c>
      <c r="EJ25" s="17">
        <v>1.7</v>
      </c>
      <c r="EK25" s="17">
        <v>8.1</v>
      </c>
      <c r="EL25" s="17">
        <v>3.6</v>
      </c>
      <c r="EM25" s="17">
        <v>4</v>
      </c>
      <c r="EN25" s="17">
        <v>4.0999999999999996</v>
      </c>
      <c r="EO25" s="17">
        <v>11.7</v>
      </c>
      <c r="EP25" s="17">
        <v>128.80000000000001</v>
      </c>
      <c r="EQ25" s="17">
        <v>4.9000000000000004</v>
      </c>
      <c r="ER25" s="17">
        <v>71.900000000000006</v>
      </c>
      <c r="ES25" s="17">
        <v>0.6</v>
      </c>
      <c r="ET25" s="17">
        <v>0</v>
      </c>
      <c r="EU25" s="17">
        <v>0</v>
      </c>
      <c r="EV25" s="17">
        <v>59.3</v>
      </c>
      <c r="EW25" s="17">
        <v>3.9</v>
      </c>
      <c r="EX25" s="17">
        <v>2.2999999999999998</v>
      </c>
      <c r="EY25" s="17">
        <v>2.4</v>
      </c>
      <c r="EZ25" s="17">
        <v>1</v>
      </c>
      <c r="FA25" s="17">
        <v>4.7</v>
      </c>
      <c r="FB25" s="17">
        <v>7.5</v>
      </c>
      <c r="FC25" s="17">
        <v>18.100000000000001</v>
      </c>
      <c r="FD25" s="17">
        <v>10</v>
      </c>
      <c r="FE25" s="17">
        <v>9.9</v>
      </c>
      <c r="FF25" s="17"/>
      <c r="FG25" s="17"/>
      <c r="FH25" s="17">
        <v>18.2</v>
      </c>
      <c r="FI25" s="17">
        <v>17.2</v>
      </c>
      <c r="FJ25" s="17">
        <v>8.6999999999999993</v>
      </c>
      <c r="FK25" s="17">
        <v>11.1</v>
      </c>
      <c r="FL25" s="17">
        <v>12.3</v>
      </c>
      <c r="FM25" s="17">
        <v>6947.04</v>
      </c>
      <c r="FN25" s="15"/>
      <c r="FO25" s="17">
        <v>22.6</v>
      </c>
      <c r="FP25" s="17">
        <v>0</v>
      </c>
      <c r="FQ25" s="17">
        <v>3.3</v>
      </c>
      <c r="FR25" s="17">
        <v>0</v>
      </c>
      <c r="FS25" s="17">
        <v>28.86</v>
      </c>
      <c r="FT25" s="17">
        <v>18.95</v>
      </c>
      <c r="FU25" s="17">
        <v>4.7</v>
      </c>
      <c r="FV25" s="17">
        <v>6.1</v>
      </c>
      <c r="FW25" s="17">
        <v>84.51</v>
      </c>
    </row>
    <row r="26" spans="1:179" ht="24" customHeight="1" x14ac:dyDescent="0.3">
      <c r="A26" s="18" t="s">
        <v>71</v>
      </c>
      <c r="B26" s="18" t="s">
        <v>855</v>
      </c>
      <c r="C26" s="19">
        <v>19.399999999999999</v>
      </c>
      <c r="D26" s="19">
        <v>651.79999999999995</v>
      </c>
      <c r="E26" s="19">
        <v>217.2</v>
      </c>
      <c r="F26" s="19"/>
      <c r="G26" s="19"/>
      <c r="H26" s="19">
        <v>0</v>
      </c>
      <c r="I26" s="19">
        <v>88</v>
      </c>
      <c r="J26" s="19"/>
      <c r="K26" s="19"/>
      <c r="L26" s="19">
        <v>181.2</v>
      </c>
      <c r="M26" s="19">
        <v>196.7</v>
      </c>
      <c r="N26" s="19">
        <v>196.9</v>
      </c>
      <c r="O26" s="19">
        <v>287.5</v>
      </c>
      <c r="P26" s="19">
        <v>205.8</v>
      </c>
      <c r="Q26" s="19">
        <v>106.1</v>
      </c>
      <c r="R26" s="19">
        <v>164.1</v>
      </c>
      <c r="S26" s="19">
        <v>4.0999999999999996</v>
      </c>
      <c r="T26" s="19"/>
      <c r="U26" s="19"/>
      <c r="V26" s="19"/>
      <c r="W26" s="19">
        <v>108.6</v>
      </c>
      <c r="X26" s="19">
        <v>7.6</v>
      </c>
      <c r="Y26" s="19">
        <v>5.3</v>
      </c>
      <c r="Z26" s="19">
        <v>22.6</v>
      </c>
      <c r="AA26" s="19">
        <v>34</v>
      </c>
      <c r="AB26" s="19">
        <v>0</v>
      </c>
      <c r="AC26" s="19"/>
      <c r="AD26" s="19">
        <v>0</v>
      </c>
      <c r="AE26" s="19">
        <v>0</v>
      </c>
      <c r="AF26" s="19">
        <v>6.5</v>
      </c>
      <c r="AG26" s="19">
        <v>0</v>
      </c>
      <c r="AH26" s="19">
        <v>37</v>
      </c>
      <c r="AI26" s="19">
        <v>0</v>
      </c>
      <c r="AJ26" s="19">
        <v>26.8</v>
      </c>
      <c r="AK26" s="19">
        <v>17.399999999999999</v>
      </c>
      <c r="AL26" s="19">
        <v>13.9</v>
      </c>
      <c r="AM26" s="19">
        <v>57.4</v>
      </c>
      <c r="AN26" s="19">
        <v>170.9</v>
      </c>
      <c r="AO26" s="19">
        <v>171.8</v>
      </c>
      <c r="AP26" s="19">
        <v>176.7</v>
      </c>
      <c r="AQ26" s="19">
        <v>81.09</v>
      </c>
      <c r="AR26" s="19">
        <v>12.87</v>
      </c>
      <c r="AS26" s="19">
        <v>17.25</v>
      </c>
      <c r="AT26" s="19">
        <v>0</v>
      </c>
      <c r="AU26" s="19">
        <v>43.03</v>
      </c>
      <c r="AV26" s="19"/>
      <c r="AW26" s="19"/>
      <c r="AX26" s="19">
        <v>6.6</v>
      </c>
      <c r="AY26" s="19">
        <v>50.6</v>
      </c>
      <c r="AZ26" s="19"/>
      <c r="BA26" s="19"/>
      <c r="BB26" s="19"/>
      <c r="BC26" s="19"/>
      <c r="BD26" s="19">
        <v>23</v>
      </c>
      <c r="BE26" s="19">
        <v>0</v>
      </c>
      <c r="BF26" s="19">
        <v>0</v>
      </c>
      <c r="BG26" s="19">
        <v>42.8</v>
      </c>
      <c r="BH26" s="19"/>
      <c r="BI26" s="19"/>
      <c r="BJ26" s="19"/>
      <c r="BK26" s="19">
        <v>62.1</v>
      </c>
      <c r="BL26" s="19">
        <v>169.5</v>
      </c>
      <c r="BM26" s="19">
        <v>167.6</v>
      </c>
      <c r="BN26" s="19">
        <v>199.5</v>
      </c>
      <c r="BO26" s="19">
        <v>261.10000000000002</v>
      </c>
      <c r="BP26" s="19">
        <v>70.3</v>
      </c>
      <c r="BQ26" s="19">
        <v>34.200000000000003</v>
      </c>
      <c r="BR26" s="19"/>
      <c r="BS26" s="19"/>
      <c r="BT26" s="19"/>
      <c r="BU26" s="19"/>
      <c r="BV26" s="19">
        <v>0</v>
      </c>
      <c r="BW26" s="19"/>
      <c r="BX26" s="19">
        <v>4.3920000000000003</v>
      </c>
      <c r="BY26" s="19">
        <v>1.0249999999999999</v>
      </c>
      <c r="BZ26" s="19">
        <v>115.8</v>
      </c>
      <c r="CA26" s="19">
        <v>73.099999999999994</v>
      </c>
      <c r="CB26" s="19">
        <v>66.400000000000006</v>
      </c>
      <c r="CC26" s="19">
        <v>73.8</v>
      </c>
      <c r="CD26" s="19">
        <v>30.4</v>
      </c>
      <c r="CE26" s="19">
        <v>117.8</v>
      </c>
      <c r="CF26" s="19">
        <v>48.8</v>
      </c>
      <c r="CG26" s="19">
        <v>49.7</v>
      </c>
      <c r="CH26" s="19">
        <v>141.19999999999999</v>
      </c>
      <c r="CI26" s="19">
        <v>144</v>
      </c>
      <c r="CJ26" s="19">
        <v>168.5</v>
      </c>
      <c r="CK26" s="19">
        <v>183.6</v>
      </c>
      <c r="CL26" s="19">
        <v>0</v>
      </c>
      <c r="CM26" s="19"/>
      <c r="CN26" s="19">
        <v>0</v>
      </c>
      <c r="CO26" s="19"/>
      <c r="CP26" s="19">
        <v>209.4</v>
      </c>
      <c r="CQ26" s="19">
        <v>101.8</v>
      </c>
      <c r="CR26" s="19">
        <v>7.9749999999999996</v>
      </c>
      <c r="CS26" s="19">
        <v>5.39</v>
      </c>
      <c r="CT26" s="19">
        <v>6.6</v>
      </c>
      <c r="CU26" s="19">
        <v>61.1</v>
      </c>
      <c r="CV26" s="19">
        <v>11.3</v>
      </c>
      <c r="CW26" s="19">
        <v>0</v>
      </c>
      <c r="CX26" s="19">
        <v>10.4</v>
      </c>
      <c r="CY26" s="19">
        <v>0</v>
      </c>
      <c r="CZ26" s="19"/>
      <c r="DA26" s="19">
        <v>155.30000000000001</v>
      </c>
      <c r="DB26" s="19">
        <v>78.599999999999994</v>
      </c>
      <c r="DC26" s="19">
        <v>0.4</v>
      </c>
      <c r="DD26" s="19">
        <v>1.5</v>
      </c>
      <c r="DE26" s="19">
        <v>2.5</v>
      </c>
      <c r="DF26" s="19">
        <v>13.4</v>
      </c>
      <c r="DG26" s="19">
        <v>3.4</v>
      </c>
      <c r="DH26" s="19">
        <v>3.2</v>
      </c>
      <c r="DI26" s="19">
        <v>3.5</v>
      </c>
      <c r="DJ26" s="19">
        <v>16.600000000000001</v>
      </c>
      <c r="DK26" s="19">
        <v>11.6</v>
      </c>
      <c r="DL26" s="19">
        <v>14.5</v>
      </c>
      <c r="DM26" s="19">
        <v>1.6</v>
      </c>
      <c r="DN26" s="19">
        <v>5.9</v>
      </c>
      <c r="DO26" s="19">
        <v>9.6999999999999993</v>
      </c>
      <c r="DP26" s="19">
        <v>2.2999999999999998</v>
      </c>
      <c r="DQ26" s="19">
        <v>10.9</v>
      </c>
      <c r="DR26" s="19">
        <v>1.2</v>
      </c>
      <c r="DS26" s="19"/>
      <c r="DT26" s="19">
        <v>5.0999999999999996</v>
      </c>
      <c r="DU26" s="19">
        <v>0</v>
      </c>
      <c r="DV26" s="19">
        <v>0.1</v>
      </c>
      <c r="DW26" s="19">
        <v>6.4</v>
      </c>
      <c r="DX26" s="19">
        <v>3.3</v>
      </c>
      <c r="DY26" s="19">
        <v>3.5</v>
      </c>
      <c r="DZ26" s="19">
        <v>4.5999999999999996</v>
      </c>
      <c r="EA26" s="19">
        <v>25.4</v>
      </c>
      <c r="EB26" s="19">
        <v>14</v>
      </c>
      <c r="EC26" s="19">
        <v>24.8</v>
      </c>
      <c r="ED26" s="19">
        <v>0.7</v>
      </c>
      <c r="EE26" s="19">
        <v>0.9</v>
      </c>
      <c r="EF26" s="19">
        <v>0</v>
      </c>
      <c r="EG26" s="19">
        <v>0</v>
      </c>
      <c r="EH26" s="19">
        <v>17.2</v>
      </c>
      <c r="EI26" s="19">
        <v>4</v>
      </c>
      <c r="EJ26" s="19">
        <v>1.7</v>
      </c>
      <c r="EK26" s="19">
        <v>8.3000000000000007</v>
      </c>
      <c r="EL26" s="19">
        <v>3.6</v>
      </c>
      <c r="EM26" s="19">
        <v>4</v>
      </c>
      <c r="EN26" s="19">
        <v>4.0999999999999996</v>
      </c>
      <c r="EO26" s="19">
        <v>6.8</v>
      </c>
      <c r="EP26" s="19">
        <v>192.7</v>
      </c>
      <c r="EQ26" s="19">
        <v>7.4</v>
      </c>
      <c r="ER26" s="19">
        <v>109.9</v>
      </c>
      <c r="ES26" s="19">
        <v>0.6</v>
      </c>
      <c r="ET26" s="19">
        <v>0</v>
      </c>
      <c r="EU26" s="19">
        <v>0</v>
      </c>
      <c r="EV26" s="19">
        <v>81.099999999999994</v>
      </c>
      <c r="EW26" s="19">
        <v>3.9</v>
      </c>
      <c r="EX26" s="19">
        <v>2.2999999999999998</v>
      </c>
      <c r="EY26" s="19">
        <v>2.4</v>
      </c>
      <c r="EZ26" s="19">
        <v>1</v>
      </c>
      <c r="FA26" s="19">
        <v>7</v>
      </c>
      <c r="FB26" s="19">
        <v>7.5</v>
      </c>
      <c r="FC26" s="19">
        <v>18</v>
      </c>
      <c r="FD26" s="19">
        <v>9.9</v>
      </c>
      <c r="FE26" s="19">
        <v>9.6999999999999993</v>
      </c>
      <c r="FF26" s="19"/>
      <c r="FG26" s="19"/>
      <c r="FH26" s="19">
        <v>17.100000000000001</v>
      </c>
      <c r="FI26" s="19">
        <v>17.2</v>
      </c>
      <c r="FJ26" s="19">
        <v>7.4</v>
      </c>
      <c r="FK26" s="19">
        <v>11.1</v>
      </c>
      <c r="FL26" s="19">
        <v>10.3</v>
      </c>
      <c r="FM26" s="19">
        <v>7040.4219999999996</v>
      </c>
      <c r="FN26" s="15"/>
      <c r="FO26" s="19">
        <v>22.5</v>
      </c>
      <c r="FP26" s="19">
        <v>2.71</v>
      </c>
      <c r="FQ26" s="19">
        <v>3.3</v>
      </c>
      <c r="FR26" s="19">
        <v>0</v>
      </c>
      <c r="FS26" s="19">
        <v>28.69</v>
      </c>
      <c r="FT26" s="19">
        <v>18.95</v>
      </c>
      <c r="FU26" s="19">
        <v>4.5999999999999996</v>
      </c>
      <c r="FV26" s="19">
        <v>6.1</v>
      </c>
      <c r="FW26" s="19">
        <v>86.85</v>
      </c>
    </row>
    <row r="27" spans="1:179" ht="24" customHeight="1" x14ac:dyDescent="0.3">
      <c r="A27" s="13" t="s">
        <v>71</v>
      </c>
      <c r="B27" s="13" t="s">
        <v>856</v>
      </c>
      <c r="C27" s="14">
        <v>17.7</v>
      </c>
      <c r="D27" s="14">
        <v>653.29999999999995</v>
      </c>
      <c r="E27" s="14">
        <v>217.6</v>
      </c>
      <c r="F27" s="14"/>
      <c r="G27" s="14"/>
      <c r="H27" s="14">
        <v>0</v>
      </c>
      <c r="I27" s="14">
        <v>89.8</v>
      </c>
      <c r="J27" s="14"/>
      <c r="K27" s="14"/>
      <c r="L27" s="14">
        <v>181.2</v>
      </c>
      <c r="M27" s="14">
        <v>198.8</v>
      </c>
      <c r="N27" s="14">
        <v>201</v>
      </c>
      <c r="O27" s="14">
        <v>287.89999999999998</v>
      </c>
      <c r="P27" s="14">
        <v>205.9</v>
      </c>
      <c r="Q27" s="14">
        <v>105.7</v>
      </c>
      <c r="R27" s="14">
        <v>329.6</v>
      </c>
      <c r="S27" s="14">
        <v>4.0999999999999996</v>
      </c>
      <c r="T27" s="14"/>
      <c r="U27" s="14"/>
      <c r="V27" s="14"/>
      <c r="W27" s="14">
        <v>111</v>
      </c>
      <c r="X27" s="14">
        <v>7.7</v>
      </c>
      <c r="Y27" s="14">
        <v>5.4</v>
      </c>
      <c r="Z27" s="14">
        <v>22.4</v>
      </c>
      <c r="AA27" s="14">
        <v>34.299999999999997</v>
      </c>
      <c r="AB27" s="14">
        <v>0</v>
      </c>
      <c r="AC27" s="14"/>
      <c r="AD27" s="14">
        <v>0</v>
      </c>
      <c r="AE27" s="14">
        <v>0</v>
      </c>
      <c r="AF27" s="14">
        <v>6.5</v>
      </c>
      <c r="AG27" s="14">
        <v>0</v>
      </c>
      <c r="AH27" s="14">
        <v>37</v>
      </c>
      <c r="AI27" s="14">
        <v>0</v>
      </c>
      <c r="AJ27" s="14">
        <v>25.3</v>
      </c>
      <c r="AK27" s="14">
        <v>17.399999999999999</v>
      </c>
      <c r="AL27" s="14">
        <v>14</v>
      </c>
      <c r="AM27" s="14">
        <v>57.1</v>
      </c>
      <c r="AN27" s="14">
        <v>181.7</v>
      </c>
      <c r="AO27" s="14">
        <v>182.1</v>
      </c>
      <c r="AP27" s="14">
        <v>182.6</v>
      </c>
      <c r="AQ27" s="14">
        <v>80.41</v>
      </c>
      <c r="AR27" s="14">
        <v>18.62</v>
      </c>
      <c r="AS27" s="14">
        <v>17.170000000000002</v>
      </c>
      <c r="AT27" s="14">
        <v>0</v>
      </c>
      <c r="AU27" s="14">
        <v>42.66</v>
      </c>
      <c r="AV27" s="14"/>
      <c r="AW27" s="14"/>
      <c r="AX27" s="14">
        <v>6.8</v>
      </c>
      <c r="AY27" s="14">
        <v>51</v>
      </c>
      <c r="AZ27" s="14"/>
      <c r="BA27" s="14"/>
      <c r="BB27" s="14"/>
      <c r="BC27" s="14"/>
      <c r="BD27" s="14">
        <v>22.9</v>
      </c>
      <c r="BE27" s="14">
        <v>0</v>
      </c>
      <c r="BF27" s="14">
        <v>0</v>
      </c>
      <c r="BG27" s="14">
        <v>42.7</v>
      </c>
      <c r="BH27" s="14"/>
      <c r="BI27" s="14"/>
      <c r="BJ27" s="14"/>
      <c r="BK27" s="14">
        <v>61.9</v>
      </c>
      <c r="BL27" s="14">
        <v>169.4</v>
      </c>
      <c r="BM27" s="14">
        <v>167.6</v>
      </c>
      <c r="BN27" s="14">
        <v>199.3</v>
      </c>
      <c r="BO27" s="14">
        <v>260.7</v>
      </c>
      <c r="BP27" s="14">
        <v>69.599999999999994</v>
      </c>
      <c r="BQ27" s="14">
        <v>34.299999999999997</v>
      </c>
      <c r="BR27" s="14"/>
      <c r="BS27" s="14"/>
      <c r="BT27" s="14"/>
      <c r="BU27" s="14"/>
      <c r="BV27" s="14">
        <v>0</v>
      </c>
      <c r="BW27" s="14"/>
      <c r="BX27" s="14">
        <v>4.3899999999999997</v>
      </c>
      <c r="BY27" s="14">
        <v>1.0209999999999999</v>
      </c>
      <c r="BZ27" s="14">
        <v>167.8</v>
      </c>
      <c r="CA27" s="14">
        <v>79.2</v>
      </c>
      <c r="CB27" s="14">
        <v>66.3</v>
      </c>
      <c r="CC27" s="14">
        <v>73.8</v>
      </c>
      <c r="CD27" s="14">
        <v>30.3</v>
      </c>
      <c r="CE27" s="14">
        <v>117.5</v>
      </c>
      <c r="CF27" s="14">
        <v>48.6</v>
      </c>
      <c r="CG27" s="14">
        <v>49.4</v>
      </c>
      <c r="CH27" s="14">
        <v>141.1</v>
      </c>
      <c r="CI27" s="14">
        <v>143.6</v>
      </c>
      <c r="CJ27" s="14">
        <v>168.3</v>
      </c>
      <c r="CK27" s="14">
        <v>183.5</v>
      </c>
      <c r="CL27" s="14">
        <v>0</v>
      </c>
      <c r="CM27" s="14"/>
      <c r="CN27" s="14">
        <v>0</v>
      </c>
      <c r="CO27" s="14"/>
      <c r="CP27" s="14">
        <v>209.4</v>
      </c>
      <c r="CQ27" s="14">
        <v>101.6</v>
      </c>
      <c r="CR27" s="14">
        <v>8.0109999999999992</v>
      </c>
      <c r="CS27" s="14">
        <v>5.3689999999999998</v>
      </c>
      <c r="CT27" s="14">
        <v>4.3</v>
      </c>
      <c r="CU27" s="14">
        <v>66.400000000000006</v>
      </c>
      <c r="CV27" s="14">
        <v>12.2</v>
      </c>
      <c r="CW27" s="14">
        <v>0.2</v>
      </c>
      <c r="CX27" s="14">
        <v>10.3</v>
      </c>
      <c r="CY27" s="14">
        <v>0</v>
      </c>
      <c r="CZ27" s="14"/>
      <c r="DA27" s="14">
        <v>161.19999999999999</v>
      </c>
      <c r="DB27" s="14">
        <v>81.599999999999994</v>
      </c>
      <c r="DC27" s="14">
        <v>0</v>
      </c>
      <c r="DD27" s="14">
        <v>1.1000000000000001</v>
      </c>
      <c r="DE27" s="14">
        <v>2.5</v>
      </c>
      <c r="DF27" s="14">
        <v>13.2</v>
      </c>
      <c r="DG27" s="14">
        <v>3.4</v>
      </c>
      <c r="DH27" s="14">
        <v>3.1</v>
      </c>
      <c r="DI27" s="14">
        <v>3.5</v>
      </c>
      <c r="DJ27" s="14">
        <v>15.7</v>
      </c>
      <c r="DK27" s="14">
        <v>12</v>
      </c>
      <c r="DL27" s="14">
        <v>15</v>
      </c>
      <c r="DM27" s="14">
        <v>1.5</v>
      </c>
      <c r="DN27" s="14">
        <v>5.0999999999999996</v>
      </c>
      <c r="DO27" s="14">
        <v>14.9</v>
      </c>
      <c r="DP27" s="14">
        <v>2.2999999999999998</v>
      </c>
      <c r="DQ27" s="14">
        <v>7</v>
      </c>
      <c r="DR27" s="14">
        <v>1.1000000000000001</v>
      </c>
      <c r="DS27" s="14"/>
      <c r="DT27" s="14">
        <v>5.2</v>
      </c>
      <c r="DU27" s="14">
        <v>0.1</v>
      </c>
      <c r="DV27" s="14">
        <v>0.6</v>
      </c>
      <c r="DW27" s="14">
        <v>6.2</v>
      </c>
      <c r="DX27" s="14">
        <v>2.9</v>
      </c>
      <c r="DY27" s="14">
        <v>3.5</v>
      </c>
      <c r="DZ27" s="14">
        <v>4.5</v>
      </c>
      <c r="EA27" s="14">
        <v>23.7</v>
      </c>
      <c r="EB27" s="14">
        <v>11.4</v>
      </c>
      <c r="EC27" s="14">
        <v>29.8</v>
      </c>
      <c r="ED27" s="14">
        <v>0</v>
      </c>
      <c r="EE27" s="14">
        <v>0</v>
      </c>
      <c r="EF27" s="14">
        <v>0</v>
      </c>
      <c r="EG27" s="14">
        <v>0</v>
      </c>
      <c r="EH27" s="14">
        <v>30.6</v>
      </c>
      <c r="EI27" s="14">
        <v>4</v>
      </c>
      <c r="EJ27" s="14">
        <v>1.7</v>
      </c>
      <c r="EK27" s="14">
        <v>8.3000000000000007</v>
      </c>
      <c r="EL27" s="14">
        <v>3.6</v>
      </c>
      <c r="EM27" s="14">
        <v>4</v>
      </c>
      <c r="EN27" s="14">
        <v>4.0999999999999996</v>
      </c>
      <c r="EO27" s="14">
        <v>10.5</v>
      </c>
      <c r="EP27" s="14">
        <v>199.8</v>
      </c>
      <c r="EQ27" s="14">
        <v>9.5</v>
      </c>
      <c r="ER27" s="14">
        <v>114.7</v>
      </c>
      <c r="ES27" s="14">
        <v>0.6</v>
      </c>
      <c r="ET27" s="14">
        <v>0</v>
      </c>
      <c r="EU27" s="14">
        <v>1.2</v>
      </c>
      <c r="EV27" s="14">
        <v>83.6</v>
      </c>
      <c r="EW27" s="14">
        <v>3.9</v>
      </c>
      <c r="EX27" s="14">
        <v>2.2999999999999998</v>
      </c>
      <c r="EY27" s="14">
        <v>2.4</v>
      </c>
      <c r="EZ27" s="14">
        <v>1</v>
      </c>
      <c r="FA27" s="14">
        <v>9</v>
      </c>
      <c r="FB27" s="14">
        <v>7.4</v>
      </c>
      <c r="FC27" s="14">
        <v>18.2</v>
      </c>
      <c r="FD27" s="14">
        <v>10</v>
      </c>
      <c r="FE27" s="14">
        <v>10.1</v>
      </c>
      <c r="FF27" s="14"/>
      <c r="FG27" s="14"/>
      <c r="FH27" s="14">
        <v>18.2</v>
      </c>
      <c r="FI27" s="14">
        <v>17.2</v>
      </c>
      <c r="FJ27" s="14">
        <v>10.199999999999999</v>
      </c>
      <c r="FK27" s="14">
        <v>11.2</v>
      </c>
      <c r="FL27" s="14">
        <v>11.4</v>
      </c>
      <c r="FM27" s="14">
        <v>7355.5510000000004</v>
      </c>
      <c r="FN27" s="15"/>
      <c r="FO27" s="14">
        <v>22.5</v>
      </c>
      <c r="FP27" s="14">
        <v>3.121</v>
      </c>
      <c r="FQ27" s="14">
        <v>3.3</v>
      </c>
      <c r="FR27" s="14">
        <v>0</v>
      </c>
      <c r="FS27" s="14">
        <v>28.59</v>
      </c>
      <c r="FT27" s="14">
        <v>18.95</v>
      </c>
      <c r="FU27" s="14">
        <v>4.5999999999999996</v>
      </c>
      <c r="FV27" s="14">
        <v>6</v>
      </c>
      <c r="FW27" s="14">
        <v>87.061000000000007</v>
      </c>
    </row>
    <row r="28" spans="1:179" ht="24" customHeight="1" x14ac:dyDescent="0.3">
      <c r="A28" s="16" t="s">
        <v>71</v>
      </c>
      <c r="B28" s="16" t="s">
        <v>857</v>
      </c>
      <c r="C28" s="17">
        <v>16.8</v>
      </c>
      <c r="D28" s="17">
        <v>653.79999999999995</v>
      </c>
      <c r="E28" s="17">
        <v>216.8</v>
      </c>
      <c r="F28" s="17"/>
      <c r="G28" s="17"/>
      <c r="H28" s="17">
        <v>0</v>
      </c>
      <c r="I28" s="17">
        <v>87.4</v>
      </c>
      <c r="J28" s="17"/>
      <c r="K28" s="17"/>
      <c r="L28" s="17">
        <v>181.1</v>
      </c>
      <c r="M28" s="17">
        <v>198.6</v>
      </c>
      <c r="N28" s="17">
        <v>202.2</v>
      </c>
      <c r="O28" s="17">
        <v>287.3</v>
      </c>
      <c r="P28" s="17">
        <v>204.7</v>
      </c>
      <c r="Q28" s="17">
        <v>105.6</v>
      </c>
      <c r="R28" s="17">
        <v>334</v>
      </c>
      <c r="S28" s="17">
        <v>4.0999999999999996</v>
      </c>
      <c r="T28" s="17"/>
      <c r="U28" s="17"/>
      <c r="V28" s="17"/>
      <c r="W28" s="17">
        <v>109.7</v>
      </c>
      <c r="X28" s="17">
        <v>7.8</v>
      </c>
      <c r="Y28" s="17">
        <v>5.3</v>
      </c>
      <c r="Z28" s="17">
        <v>22.5</v>
      </c>
      <c r="AA28" s="17">
        <v>34.4</v>
      </c>
      <c r="AB28" s="17">
        <v>0</v>
      </c>
      <c r="AC28" s="17"/>
      <c r="AD28" s="17">
        <v>0</v>
      </c>
      <c r="AE28" s="17">
        <v>0</v>
      </c>
      <c r="AF28" s="17">
        <v>6.5</v>
      </c>
      <c r="AG28" s="17">
        <v>0</v>
      </c>
      <c r="AH28" s="17">
        <v>37</v>
      </c>
      <c r="AI28" s="17">
        <v>0</v>
      </c>
      <c r="AJ28" s="17">
        <v>26.5</v>
      </c>
      <c r="AK28" s="17">
        <v>17.399999999999999</v>
      </c>
      <c r="AL28" s="17">
        <v>14.1</v>
      </c>
      <c r="AM28" s="17">
        <v>57.6</v>
      </c>
      <c r="AN28" s="17">
        <v>181.1</v>
      </c>
      <c r="AO28" s="17">
        <v>181.4</v>
      </c>
      <c r="AP28" s="17">
        <v>183.2</v>
      </c>
      <c r="AQ28" s="17">
        <v>80.41</v>
      </c>
      <c r="AR28" s="17">
        <v>39.89</v>
      </c>
      <c r="AS28" s="17">
        <v>17.38</v>
      </c>
      <c r="AT28" s="17">
        <v>0</v>
      </c>
      <c r="AU28" s="17">
        <v>50.88</v>
      </c>
      <c r="AV28" s="17"/>
      <c r="AW28" s="17"/>
      <c r="AX28" s="17">
        <v>6.7</v>
      </c>
      <c r="AY28" s="17">
        <v>50.8</v>
      </c>
      <c r="AZ28" s="17"/>
      <c r="BA28" s="17"/>
      <c r="BB28" s="17"/>
      <c r="BC28" s="17"/>
      <c r="BD28" s="17">
        <v>69.7</v>
      </c>
      <c r="BE28" s="17">
        <v>0</v>
      </c>
      <c r="BF28" s="17">
        <v>0</v>
      </c>
      <c r="BG28" s="17">
        <v>42.7</v>
      </c>
      <c r="BH28" s="17"/>
      <c r="BI28" s="17"/>
      <c r="BJ28" s="17"/>
      <c r="BK28" s="17">
        <v>61.7</v>
      </c>
      <c r="BL28" s="17">
        <v>169.5</v>
      </c>
      <c r="BM28" s="17">
        <v>167.6</v>
      </c>
      <c r="BN28" s="17">
        <v>171.5</v>
      </c>
      <c r="BO28" s="17">
        <v>252.7</v>
      </c>
      <c r="BP28" s="17">
        <v>69.900000000000006</v>
      </c>
      <c r="BQ28" s="17">
        <v>34.299999999999997</v>
      </c>
      <c r="BR28" s="17"/>
      <c r="BS28" s="17"/>
      <c r="BT28" s="17"/>
      <c r="BU28" s="17"/>
      <c r="BV28" s="17">
        <v>0</v>
      </c>
      <c r="BW28" s="17"/>
      <c r="BX28" s="17">
        <v>4.3899999999999997</v>
      </c>
      <c r="BY28" s="17">
        <v>0.98499999999999999</v>
      </c>
      <c r="BZ28" s="17">
        <v>141</v>
      </c>
      <c r="CA28" s="17">
        <v>80.2</v>
      </c>
      <c r="CB28" s="17">
        <v>64.3</v>
      </c>
      <c r="CC28" s="17">
        <v>73.8</v>
      </c>
      <c r="CD28" s="17">
        <v>28.8</v>
      </c>
      <c r="CE28" s="17">
        <v>117.1</v>
      </c>
      <c r="CF28" s="17">
        <v>48.3</v>
      </c>
      <c r="CG28" s="17">
        <v>49.2</v>
      </c>
      <c r="CH28" s="17">
        <v>140.30000000000001</v>
      </c>
      <c r="CI28" s="17">
        <v>143.19999999999999</v>
      </c>
      <c r="CJ28" s="17">
        <v>168.3</v>
      </c>
      <c r="CK28" s="17">
        <v>182.9</v>
      </c>
      <c r="CL28" s="17">
        <v>55</v>
      </c>
      <c r="CM28" s="17"/>
      <c r="CN28" s="17">
        <v>0</v>
      </c>
      <c r="CO28" s="17"/>
      <c r="CP28" s="17">
        <v>209.4</v>
      </c>
      <c r="CQ28" s="17">
        <v>101.5</v>
      </c>
      <c r="CR28" s="17">
        <v>7.952</v>
      </c>
      <c r="CS28" s="17">
        <v>5.41</v>
      </c>
      <c r="CT28" s="17">
        <v>1</v>
      </c>
      <c r="CU28" s="17">
        <v>67.400000000000006</v>
      </c>
      <c r="CV28" s="17">
        <v>14.2</v>
      </c>
      <c r="CW28" s="17">
        <v>0.3</v>
      </c>
      <c r="CX28" s="17">
        <v>10.199999999999999</v>
      </c>
      <c r="CY28" s="17">
        <v>0</v>
      </c>
      <c r="CZ28" s="17"/>
      <c r="DA28" s="17">
        <v>164.5</v>
      </c>
      <c r="DB28" s="17">
        <v>83.6</v>
      </c>
      <c r="DC28" s="17">
        <v>0</v>
      </c>
      <c r="DD28" s="17">
        <v>0.8</v>
      </c>
      <c r="DE28" s="17">
        <v>2.5</v>
      </c>
      <c r="DF28" s="17">
        <v>13.2</v>
      </c>
      <c r="DG28" s="17">
        <v>3.4</v>
      </c>
      <c r="DH28" s="17">
        <v>3.1</v>
      </c>
      <c r="DI28" s="17">
        <v>3.5</v>
      </c>
      <c r="DJ28" s="17">
        <v>15.5</v>
      </c>
      <c r="DK28" s="17">
        <v>12.1</v>
      </c>
      <c r="DL28" s="17">
        <v>15.1</v>
      </c>
      <c r="DM28" s="17">
        <v>0.4</v>
      </c>
      <c r="DN28" s="17">
        <v>0</v>
      </c>
      <c r="DO28" s="17">
        <v>15.1</v>
      </c>
      <c r="DP28" s="17">
        <v>1.8</v>
      </c>
      <c r="DQ28" s="17">
        <v>11.1</v>
      </c>
      <c r="DR28" s="17">
        <v>1.1000000000000001</v>
      </c>
      <c r="DS28" s="17"/>
      <c r="DT28" s="17">
        <v>5.2</v>
      </c>
      <c r="DU28" s="17">
        <v>0.1</v>
      </c>
      <c r="DV28" s="17">
        <v>0.8</v>
      </c>
      <c r="DW28" s="17">
        <v>6.1</v>
      </c>
      <c r="DX28" s="17">
        <v>2.2000000000000002</v>
      </c>
      <c r="DY28" s="17">
        <v>3.5</v>
      </c>
      <c r="DZ28" s="17">
        <v>4.5999999999999996</v>
      </c>
      <c r="EA28" s="17">
        <v>23.7</v>
      </c>
      <c r="EB28" s="17">
        <v>8.6999999999999993</v>
      </c>
      <c r="EC28" s="17">
        <v>30</v>
      </c>
      <c r="ED28" s="17">
        <v>0</v>
      </c>
      <c r="EE28" s="17">
        <v>0</v>
      </c>
      <c r="EF28" s="17">
        <v>0</v>
      </c>
      <c r="EG28" s="17">
        <v>0</v>
      </c>
      <c r="EH28" s="17">
        <v>31.2</v>
      </c>
      <c r="EI28" s="17">
        <v>4</v>
      </c>
      <c r="EJ28" s="17">
        <v>1.7</v>
      </c>
      <c r="EK28" s="17">
        <v>8.3000000000000007</v>
      </c>
      <c r="EL28" s="17">
        <v>3.6</v>
      </c>
      <c r="EM28" s="17">
        <v>4</v>
      </c>
      <c r="EN28" s="17">
        <v>4.0999999999999996</v>
      </c>
      <c r="EO28" s="17">
        <v>11.6</v>
      </c>
      <c r="EP28" s="17">
        <v>203.2</v>
      </c>
      <c r="EQ28" s="17">
        <v>11.3</v>
      </c>
      <c r="ER28" s="17">
        <v>115.4</v>
      </c>
      <c r="ES28" s="17">
        <v>0.6</v>
      </c>
      <c r="ET28" s="17">
        <v>0</v>
      </c>
      <c r="EU28" s="17">
        <v>6.8</v>
      </c>
      <c r="EV28" s="17">
        <v>84.5</v>
      </c>
      <c r="EW28" s="17">
        <v>3.9</v>
      </c>
      <c r="EX28" s="17">
        <v>2.2999999999999998</v>
      </c>
      <c r="EY28" s="17">
        <v>2.4</v>
      </c>
      <c r="EZ28" s="17">
        <v>1</v>
      </c>
      <c r="FA28" s="17">
        <v>10.8</v>
      </c>
      <c r="FB28" s="17">
        <v>7.4</v>
      </c>
      <c r="FC28" s="17">
        <v>18.100000000000001</v>
      </c>
      <c r="FD28" s="17">
        <v>10</v>
      </c>
      <c r="FE28" s="17">
        <v>9.1999999999999993</v>
      </c>
      <c r="FF28" s="17"/>
      <c r="FG28" s="17"/>
      <c r="FH28" s="17">
        <v>17.2</v>
      </c>
      <c r="FI28" s="17">
        <v>17.2</v>
      </c>
      <c r="FJ28" s="17">
        <v>8.6</v>
      </c>
      <c r="FK28" s="17">
        <v>11.2</v>
      </c>
      <c r="FL28" s="17">
        <v>11.5</v>
      </c>
      <c r="FM28" s="17">
        <v>7430.4970000000003</v>
      </c>
      <c r="FN28" s="15"/>
      <c r="FO28" s="17">
        <v>22.3</v>
      </c>
      <c r="FP28" s="17">
        <v>3.2970000000000002</v>
      </c>
      <c r="FQ28" s="17">
        <v>3.3</v>
      </c>
      <c r="FR28" s="17">
        <v>0</v>
      </c>
      <c r="FS28" s="17">
        <v>28.51</v>
      </c>
      <c r="FT28" s="17">
        <v>18.95</v>
      </c>
      <c r="FU28" s="17">
        <v>4.5</v>
      </c>
      <c r="FV28" s="17">
        <v>6</v>
      </c>
      <c r="FW28" s="17">
        <v>86.856999999999999</v>
      </c>
    </row>
    <row r="29" spans="1:179" ht="24" customHeight="1" x14ac:dyDescent="0.3">
      <c r="A29" s="16" t="s">
        <v>71</v>
      </c>
      <c r="B29" s="16" t="s">
        <v>858</v>
      </c>
      <c r="C29" s="17">
        <v>14.3</v>
      </c>
      <c r="D29" s="17">
        <v>645.70000000000005</v>
      </c>
      <c r="E29" s="17">
        <v>215.2</v>
      </c>
      <c r="F29" s="17"/>
      <c r="G29" s="17"/>
      <c r="H29" s="17">
        <v>9.9</v>
      </c>
      <c r="I29" s="17">
        <v>85.8</v>
      </c>
      <c r="J29" s="17"/>
      <c r="K29" s="17"/>
      <c r="L29" s="17">
        <v>180.5</v>
      </c>
      <c r="M29" s="17">
        <v>199.6</v>
      </c>
      <c r="N29" s="17">
        <v>201.2</v>
      </c>
      <c r="O29" s="17">
        <v>286.89999999999998</v>
      </c>
      <c r="P29" s="17">
        <v>204.4</v>
      </c>
      <c r="Q29" s="17">
        <v>105.5</v>
      </c>
      <c r="R29" s="17">
        <v>302.10000000000002</v>
      </c>
      <c r="S29" s="17">
        <v>4</v>
      </c>
      <c r="T29" s="17"/>
      <c r="U29" s="17"/>
      <c r="V29" s="17"/>
      <c r="W29" s="17">
        <v>103.8</v>
      </c>
      <c r="X29" s="17">
        <v>7.1</v>
      </c>
      <c r="Y29" s="17">
        <v>5.0999999999999996</v>
      </c>
      <c r="Z29" s="17">
        <v>22.6</v>
      </c>
      <c r="AA29" s="17">
        <v>34.200000000000003</v>
      </c>
      <c r="AB29" s="17">
        <v>0</v>
      </c>
      <c r="AC29" s="17"/>
      <c r="AD29" s="17">
        <v>0</v>
      </c>
      <c r="AE29" s="17">
        <v>0</v>
      </c>
      <c r="AF29" s="17">
        <v>6.5</v>
      </c>
      <c r="AG29" s="17">
        <v>0</v>
      </c>
      <c r="AH29" s="17">
        <v>37</v>
      </c>
      <c r="AI29" s="17">
        <v>0</v>
      </c>
      <c r="AJ29" s="17">
        <v>25.1</v>
      </c>
      <c r="AK29" s="17">
        <v>17.399999999999999</v>
      </c>
      <c r="AL29" s="17">
        <v>14.1</v>
      </c>
      <c r="AM29" s="17">
        <v>56.2</v>
      </c>
      <c r="AN29" s="17">
        <v>184.1</v>
      </c>
      <c r="AO29" s="17">
        <v>184</v>
      </c>
      <c r="AP29" s="17">
        <v>187.3</v>
      </c>
      <c r="AQ29" s="17">
        <v>79.790000000000006</v>
      </c>
      <c r="AR29" s="17">
        <v>17.72</v>
      </c>
      <c r="AS29" s="17">
        <v>22.21</v>
      </c>
      <c r="AT29" s="17">
        <v>14.81</v>
      </c>
      <c r="AU29" s="17">
        <v>51.96</v>
      </c>
      <c r="AV29" s="17"/>
      <c r="AW29" s="17"/>
      <c r="AX29" s="17">
        <v>6.6</v>
      </c>
      <c r="AY29" s="17">
        <v>49.7</v>
      </c>
      <c r="AZ29" s="17"/>
      <c r="BA29" s="17"/>
      <c r="BB29" s="17"/>
      <c r="BC29" s="17"/>
      <c r="BD29" s="17">
        <v>68.7</v>
      </c>
      <c r="BE29" s="17">
        <v>0</v>
      </c>
      <c r="BF29" s="17">
        <v>0</v>
      </c>
      <c r="BG29" s="17">
        <v>42.4</v>
      </c>
      <c r="BH29" s="17"/>
      <c r="BI29" s="17"/>
      <c r="BJ29" s="17"/>
      <c r="BK29" s="17">
        <v>61.4</v>
      </c>
      <c r="BL29" s="17">
        <v>169.7</v>
      </c>
      <c r="BM29" s="17">
        <v>167.6</v>
      </c>
      <c r="BN29" s="17">
        <v>199.7</v>
      </c>
      <c r="BO29" s="17">
        <v>255.5</v>
      </c>
      <c r="BP29" s="17">
        <v>67.599999999999994</v>
      </c>
      <c r="BQ29" s="17">
        <v>33.700000000000003</v>
      </c>
      <c r="BR29" s="17"/>
      <c r="BS29" s="17"/>
      <c r="BT29" s="17"/>
      <c r="BU29" s="17"/>
      <c r="BV29" s="17">
        <v>1.2</v>
      </c>
      <c r="BW29" s="17"/>
      <c r="BX29" s="17">
        <v>4.391</v>
      </c>
      <c r="BY29" s="17">
        <v>0.97499999999999998</v>
      </c>
      <c r="BZ29" s="17">
        <v>103.2</v>
      </c>
      <c r="CA29" s="17">
        <v>77.599999999999994</v>
      </c>
      <c r="CB29" s="17">
        <v>63.6</v>
      </c>
      <c r="CC29" s="17">
        <v>73.7</v>
      </c>
      <c r="CD29" s="17">
        <v>27.5</v>
      </c>
      <c r="CE29" s="17">
        <v>117.5</v>
      </c>
      <c r="CF29" s="17">
        <v>48.5</v>
      </c>
      <c r="CG29" s="17">
        <v>49</v>
      </c>
      <c r="CH29" s="17">
        <v>140.69999999999999</v>
      </c>
      <c r="CI29" s="17">
        <v>143.4</v>
      </c>
      <c r="CJ29" s="17">
        <v>168.4</v>
      </c>
      <c r="CK29" s="17">
        <v>183.7</v>
      </c>
      <c r="CL29" s="17">
        <v>173.3</v>
      </c>
      <c r="CM29" s="17"/>
      <c r="CN29" s="17">
        <v>0</v>
      </c>
      <c r="CO29" s="17"/>
      <c r="CP29" s="17">
        <v>209</v>
      </c>
      <c r="CQ29" s="17">
        <v>101.3</v>
      </c>
      <c r="CR29" s="17">
        <v>7.9580000000000002</v>
      </c>
      <c r="CS29" s="17">
        <v>5.41</v>
      </c>
      <c r="CT29" s="17">
        <v>0.9</v>
      </c>
      <c r="CU29" s="17">
        <v>67.599999999999994</v>
      </c>
      <c r="CV29" s="17">
        <v>11.2</v>
      </c>
      <c r="CW29" s="17">
        <v>0.3</v>
      </c>
      <c r="CX29" s="17">
        <v>10.199999999999999</v>
      </c>
      <c r="CY29" s="17">
        <v>2</v>
      </c>
      <c r="CZ29" s="17"/>
      <c r="DA29" s="17">
        <v>167</v>
      </c>
      <c r="DB29" s="17">
        <v>84.8</v>
      </c>
      <c r="DC29" s="17">
        <v>0</v>
      </c>
      <c r="DD29" s="17">
        <v>0.6</v>
      </c>
      <c r="DE29" s="17">
        <v>2.5</v>
      </c>
      <c r="DF29" s="17">
        <v>12.8</v>
      </c>
      <c r="DG29" s="17">
        <v>3.4</v>
      </c>
      <c r="DH29" s="17">
        <v>3.1</v>
      </c>
      <c r="DI29" s="17">
        <v>3.5</v>
      </c>
      <c r="DJ29" s="17">
        <v>15.5</v>
      </c>
      <c r="DK29" s="17">
        <v>12</v>
      </c>
      <c r="DL29" s="17">
        <v>15</v>
      </c>
      <c r="DM29" s="17">
        <v>0.1</v>
      </c>
      <c r="DN29" s="17">
        <v>0.3</v>
      </c>
      <c r="DO29" s="17">
        <v>15.6</v>
      </c>
      <c r="DP29" s="17">
        <v>1.8</v>
      </c>
      <c r="DQ29" s="17">
        <v>17</v>
      </c>
      <c r="DR29" s="17">
        <v>1.1000000000000001</v>
      </c>
      <c r="DS29" s="17"/>
      <c r="DT29" s="17">
        <v>5.0999999999999996</v>
      </c>
      <c r="DU29" s="17">
        <v>0.1</v>
      </c>
      <c r="DV29" s="17">
        <v>1</v>
      </c>
      <c r="DW29" s="17">
        <v>6.1</v>
      </c>
      <c r="DX29" s="17">
        <v>2.4</v>
      </c>
      <c r="DY29" s="17">
        <v>3.2</v>
      </c>
      <c r="DZ29" s="17">
        <v>4.0999999999999996</v>
      </c>
      <c r="EA29" s="17">
        <v>21.3</v>
      </c>
      <c r="EB29" s="17">
        <v>5.6</v>
      </c>
      <c r="EC29" s="17">
        <v>30</v>
      </c>
      <c r="ED29" s="17">
        <v>0</v>
      </c>
      <c r="EE29" s="17">
        <v>0</v>
      </c>
      <c r="EF29" s="17">
        <v>0</v>
      </c>
      <c r="EG29" s="17">
        <v>0</v>
      </c>
      <c r="EH29" s="17">
        <v>31.5</v>
      </c>
      <c r="EI29" s="17">
        <v>4</v>
      </c>
      <c r="EJ29" s="17">
        <v>1.7</v>
      </c>
      <c r="EK29" s="17">
        <v>8</v>
      </c>
      <c r="EL29" s="17">
        <v>3.6</v>
      </c>
      <c r="EM29" s="17">
        <v>4</v>
      </c>
      <c r="EN29" s="17">
        <v>4.0999999999999996</v>
      </c>
      <c r="EO29" s="17">
        <v>11.8</v>
      </c>
      <c r="EP29" s="17">
        <v>204.9</v>
      </c>
      <c r="EQ29" s="17">
        <v>12.9</v>
      </c>
      <c r="ER29" s="17">
        <v>115.2</v>
      </c>
      <c r="ES29" s="17">
        <v>0.6</v>
      </c>
      <c r="ET29" s="17">
        <v>0</v>
      </c>
      <c r="EU29" s="17">
        <v>5.6</v>
      </c>
      <c r="EV29" s="17">
        <v>84.6</v>
      </c>
      <c r="EW29" s="17">
        <v>3.9</v>
      </c>
      <c r="EX29" s="17">
        <v>2.2999999999999998</v>
      </c>
      <c r="EY29" s="17">
        <v>2.4</v>
      </c>
      <c r="EZ29" s="17">
        <v>1</v>
      </c>
      <c r="FA29" s="17">
        <v>12.4</v>
      </c>
      <c r="FB29" s="17">
        <v>7.5</v>
      </c>
      <c r="FC29" s="17">
        <v>18.2</v>
      </c>
      <c r="FD29" s="17">
        <v>10</v>
      </c>
      <c r="FE29" s="17">
        <v>9.4</v>
      </c>
      <c r="FF29" s="17"/>
      <c r="FG29" s="17"/>
      <c r="FH29" s="17">
        <v>16.8</v>
      </c>
      <c r="FI29" s="17">
        <v>17.2</v>
      </c>
      <c r="FJ29" s="17">
        <v>8.1999999999999993</v>
      </c>
      <c r="FK29" s="17">
        <v>11.1</v>
      </c>
      <c r="FL29" s="17">
        <v>11</v>
      </c>
      <c r="FM29" s="17">
        <v>7500.1239999999998</v>
      </c>
      <c r="FN29" s="15"/>
      <c r="FO29" s="17">
        <v>22.1</v>
      </c>
      <c r="FP29" s="17">
        <v>3.2919999999999998</v>
      </c>
      <c r="FQ29" s="17">
        <v>3.3</v>
      </c>
      <c r="FR29" s="17">
        <v>0</v>
      </c>
      <c r="FS29" s="17">
        <v>28.42</v>
      </c>
      <c r="FT29" s="17">
        <v>18.95</v>
      </c>
      <c r="FU29" s="17">
        <v>4.5</v>
      </c>
      <c r="FV29" s="17">
        <v>6</v>
      </c>
      <c r="FW29" s="17">
        <v>86.561999999999998</v>
      </c>
    </row>
    <row r="30" spans="1:179" ht="24" customHeight="1" x14ac:dyDescent="0.3">
      <c r="A30" s="16" t="s">
        <v>71</v>
      </c>
      <c r="B30" s="16" t="s">
        <v>859</v>
      </c>
      <c r="C30" s="17">
        <v>19.100000000000001</v>
      </c>
      <c r="D30" s="17">
        <v>652</v>
      </c>
      <c r="E30" s="17">
        <v>216.7</v>
      </c>
      <c r="F30" s="17"/>
      <c r="G30" s="17"/>
      <c r="H30" s="17">
        <v>10.4</v>
      </c>
      <c r="I30" s="17">
        <v>86.9</v>
      </c>
      <c r="J30" s="17"/>
      <c r="K30" s="17"/>
      <c r="L30" s="17">
        <v>180</v>
      </c>
      <c r="M30" s="17">
        <v>198.6</v>
      </c>
      <c r="N30" s="17">
        <v>202.1</v>
      </c>
      <c r="O30" s="17">
        <v>287.8</v>
      </c>
      <c r="P30" s="17">
        <v>204.2</v>
      </c>
      <c r="Q30" s="17">
        <v>105.3</v>
      </c>
      <c r="R30" s="17">
        <v>363.2</v>
      </c>
      <c r="S30" s="17">
        <v>4.0999999999999996</v>
      </c>
      <c r="T30" s="17"/>
      <c r="U30" s="17"/>
      <c r="V30" s="17"/>
      <c r="W30" s="17">
        <v>109.7</v>
      </c>
      <c r="X30" s="17">
        <v>7.7</v>
      </c>
      <c r="Y30" s="17">
        <v>5.4</v>
      </c>
      <c r="Z30" s="17">
        <v>22.6</v>
      </c>
      <c r="AA30" s="17">
        <v>34.5</v>
      </c>
      <c r="AB30" s="17">
        <v>0</v>
      </c>
      <c r="AC30" s="17"/>
      <c r="AD30" s="17">
        <v>0</v>
      </c>
      <c r="AE30" s="17">
        <v>0</v>
      </c>
      <c r="AF30" s="17">
        <v>6.5</v>
      </c>
      <c r="AG30" s="17">
        <v>0</v>
      </c>
      <c r="AH30" s="17">
        <v>36.299999999999997</v>
      </c>
      <c r="AI30" s="17">
        <v>0</v>
      </c>
      <c r="AJ30" s="17">
        <v>25.5</v>
      </c>
      <c r="AK30" s="17">
        <v>17.399999999999999</v>
      </c>
      <c r="AL30" s="17">
        <v>14.1</v>
      </c>
      <c r="AM30" s="17">
        <v>57.2</v>
      </c>
      <c r="AN30" s="17">
        <v>184.1</v>
      </c>
      <c r="AO30" s="17">
        <v>184.4</v>
      </c>
      <c r="AP30" s="17">
        <v>187.7</v>
      </c>
      <c r="AQ30" s="17">
        <v>80.09</v>
      </c>
      <c r="AR30" s="17">
        <v>38.700000000000003</v>
      </c>
      <c r="AS30" s="17">
        <v>27.7</v>
      </c>
      <c r="AT30" s="17">
        <v>16.87</v>
      </c>
      <c r="AU30" s="17">
        <v>87.11</v>
      </c>
      <c r="AV30" s="17"/>
      <c r="AW30" s="17"/>
      <c r="AX30" s="17">
        <v>6.5</v>
      </c>
      <c r="AY30" s="17">
        <v>50.4</v>
      </c>
      <c r="AZ30" s="17"/>
      <c r="BA30" s="17"/>
      <c r="BB30" s="17"/>
      <c r="BC30" s="17"/>
      <c r="BD30" s="17">
        <v>69.7</v>
      </c>
      <c r="BE30" s="17">
        <v>0</v>
      </c>
      <c r="BF30" s="17">
        <v>0</v>
      </c>
      <c r="BG30" s="17">
        <v>42.7</v>
      </c>
      <c r="BH30" s="17"/>
      <c r="BI30" s="17"/>
      <c r="BJ30" s="17"/>
      <c r="BK30" s="17">
        <v>61.8</v>
      </c>
      <c r="BL30" s="17">
        <v>168.8</v>
      </c>
      <c r="BM30" s="17">
        <v>166.9</v>
      </c>
      <c r="BN30" s="17">
        <v>198.2</v>
      </c>
      <c r="BO30" s="17">
        <v>256.2</v>
      </c>
      <c r="BP30" s="17">
        <v>69.099999999999994</v>
      </c>
      <c r="BQ30" s="17">
        <v>34</v>
      </c>
      <c r="BR30" s="17"/>
      <c r="BS30" s="17"/>
      <c r="BT30" s="17"/>
      <c r="BU30" s="17"/>
      <c r="BV30" s="17">
        <v>0</v>
      </c>
      <c r="BW30" s="17"/>
      <c r="BX30" s="17">
        <v>4.3929999999999998</v>
      </c>
      <c r="BY30" s="17">
        <v>0.98499999999999999</v>
      </c>
      <c r="BZ30" s="17">
        <v>191.7</v>
      </c>
      <c r="CA30" s="17">
        <v>96.8</v>
      </c>
      <c r="CB30" s="17">
        <v>64.5</v>
      </c>
      <c r="CC30" s="17">
        <v>71.8</v>
      </c>
      <c r="CD30" s="17">
        <v>28.1</v>
      </c>
      <c r="CE30" s="17">
        <v>117.5</v>
      </c>
      <c r="CF30" s="17">
        <v>48.4</v>
      </c>
      <c r="CG30" s="17">
        <v>49</v>
      </c>
      <c r="CH30" s="17">
        <v>140.19999999999999</v>
      </c>
      <c r="CI30" s="17">
        <v>143</v>
      </c>
      <c r="CJ30" s="17">
        <v>168.6</v>
      </c>
      <c r="CK30" s="17">
        <v>183.3</v>
      </c>
      <c r="CL30" s="17">
        <v>175.9</v>
      </c>
      <c r="CM30" s="17"/>
      <c r="CN30" s="17">
        <v>0</v>
      </c>
      <c r="CO30" s="17"/>
      <c r="CP30" s="17">
        <v>208.7</v>
      </c>
      <c r="CQ30" s="17">
        <v>101.1</v>
      </c>
      <c r="CR30" s="17">
        <v>7.9930000000000003</v>
      </c>
      <c r="CS30" s="17">
        <v>5.4470000000000001</v>
      </c>
      <c r="CT30" s="17">
        <v>2</v>
      </c>
      <c r="CU30" s="17">
        <v>67.900000000000006</v>
      </c>
      <c r="CV30" s="17">
        <v>11.6</v>
      </c>
      <c r="CW30" s="17">
        <v>0.2</v>
      </c>
      <c r="CX30" s="17">
        <v>10.4</v>
      </c>
      <c r="CY30" s="17">
        <v>9.9</v>
      </c>
      <c r="CZ30" s="17"/>
      <c r="DA30" s="17">
        <v>167.6</v>
      </c>
      <c r="DB30" s="17">
        <v>85.1</v>
      </c>
      <c r="DC30" s="17">
        <v>0</v>
      </c>
      <c r="DD30" s="17">
        <v>1.2</v>
      </c>
      <c r="DE30" s="17">
        <v>2.6</v>
      </c>
      <c r="DF30" s="17">
        <v>14.3</v>
      </c>
      <c r="DG30" s="17">
        <v>3.4</v>
      </c>
      <c r="DH30" s="17">
        <v>3.1</v>
      </c>
      <c r="DI30" s="17">
        <v>3.5</v>
      </c>
      <c r="DJ30" s="17">
        <v>15.7</v>
      </c>
      <c r="DK30" s="17">
        <v>12</v>
      </c>
      <c r="DL30" s="17">
        <v>15</v>
      </c>
      <c r="DM30" s="17">
        <v>0</v>
      </c>
      <c r="DN30" s="17">
        <v>0.4</v>
      </c>
      <c r="DO30" s="17">
        <v>15.5</v>
      </c>
      <c r="DP30" s="17">
        <v>1.7</v>
      </c>
      <c r="DQ30" s="17">
        <v>17</v>
      </c>
      <c r="DR30" s="17">
        <v>1.1000000000000001</v>
      </c>
      <c r="DS30" s="17"/>
      <c r="DT30" s="17">
        <v>5.2</v>
      </c>
      <c r="DU30" s="17">
        <v>0.4</v>
      </c>
      <c r="DV30" s="17">
        <v>1.1000000000000001</v>
      </c>
      <c r="DW30" s="17">
        <v>6.1</v>
      </c>
      <c r="DX30" s="17">
        <v>2.4</v>
      </c>
      <c r="DY30" s="17">
        <v>3.5</v>
      </c>
      <c r="DZ30" s="17">
        <v>4.3</v>
      </c>
      <c r="EA30" s="17">
        <v>20.2</v>
      </c>
      <c r="EB30" s="17">
        <v>10.6</v>
      </c>
      <c r="EC30" s="17">
        <v>29.9</v>
      </c>
      <c r="ED30" s="17">
        <v>0.5</v>
      </c>
      <c r="EE30" s="17">
        <v>0.1</v>
      </c>
      <c r="EF30" s="17">
        <v>0.5</v>
      </c>
      <c r="EG30" s="17">
        <v>0</v>
      </c>
      <c r="EH30" s="17">
        <v>31.6</v>
      </c>
      <c r="EI30" s="17">
        <v>4</v>
      </c>
      <c r="EJ30" s="17">
        <v>1.7</v>
      </c>
      <c r="EK30" s="17">
        <v>8</v>
      </c>
      <c r="EL30" s="17">
        <v>3.5</v>
      </c>
      <c r="EM30" s="17">
        <v>3.9</v>
      </c>
      <c r="EN30" s="17">
        <v>4.0999999999999996</v>
      </c>
      <c r="EO30" s="17">
        <v>11.2</v>
      </c>
      <c r="EP30" s="17">
        <v>205.6</v>
      </c>
      <c r="EQ30" s="17">
        <v>14.1</v>
      </c>
      <c r="ER30" s="17">
        <v>115.5</v>
      </c>
      <c r="ES30" s="17">
        <v>0.6</v>
      </c>
      <c r="ET30" s="17">
        <v>0</v>
      </c>
      <c r="EU30" s="17">
        <v>2.7</v>
      </c>
      <c r="EV30" s="17">
        <v>85.3</v>
      </c>
      <c r="EW30" s="17">
        <v>3.9</v>
      </c>
      <c r="EX30" s="17">
        <v>2.2999999999999998</v>
      </c>
      <c r="EY30" s="17">
        <v>2.4</v>
      </c>
      <c r="EZ30" s="17">
        <v>1</v>
      </c>
      <c r="FA30" s="17">
        <v>13.8</v>
      </c>
      <c r="FB30" s="17">
        <v>7.4</v>
      </c>
      <c r="FC30" s="17">
        <v>18.2</v>
      </c>
      <c r="FD30" s="17">
        <v>10</v>
      </c>
      <c r="FE30" s="17">
        <v>10.8</v>
      </c>
      <c r="FF30" s="17"/>
      <c r="FG30" s="17"/>
      <c r="FH30" s="17">
        <v>17.2</v>
      </c>
      <c r="FI30" s="17">
        <v>17.2</v>
      </c>
      <c r="FJ30" s="17">
        <v>8.1999999999999993</v>
      </c>
      <c r="FK30" s="17">
        <v>11.1</v>
      </c>
      <c r="FL30" s="17">
        <v>11.5</v>
      </c>
      <c r="FM30" s="17">
        <v>7778.4880000000003</v>
      </c>
      <c r="FN30" s="15"/>
      <c r="FO30" s="17">
        <v>21.9</v>
      </c>
      <c r="FP30" s="17">
        <v>3.242</v>
      </c>
      <c r="FQ30" s="17">
        <v>3.3</v>
      </c>
      <c r="FR30" s="17">
        <v>0</v>
      </c>
      <c r="FS30" s="17">
        <v>28.33</v>
      </c>
      <c r="FT30" s="17">
        <v>18.95</v>
      </c>
      <c r="FU30" s="17">
        <v>4.3</v>
      </c>
      <c r="FV30" s="17">
        <v>6.1</v>
      </c>
      <c r="FW30" s="17">
        <v>86.122</v>
      </c>
    </row>
    <row r="31" spans="1:179" ht="24" customHeight="1" x14ac:dyDescent="0.3">
      <c r="A31" s="16" t="s">
        <v>71</v>
      </c>
      <c r="B31" s="16" t="s">
        <v>860</v>
      </c>
      <c r="C31" s="17">
        <v>13.9</v>
      </c>
      <c r="D31" s="17">
        <v>653.20000000000005</v>
      </c>
      <c r="E31" s="17">
        <v>216.7</v>
      </c>
      <c r="F31" s="17"/>
      <c r="G31" s="17"/>
      <c r="H31" s="17">
        <v>10.1</v>
      </c>
      <c r="I31" s="17">
        <v>85.9</v>
      </c>
      <c r="J31" s="17"/>
      <c r="K31" s="17"/>
      <c r="L31" s="17">
        <v>180.1</v>
      </c>
      <c r="M31" s="17">
        <v>198</v>
      </c>
      <c r="N31" s="17">
        <v>202.6</v>
      </c>
      <c r="O31" s="17">
        <v>287</v>
      </c>
      <c r="P31" s="17">
        <v>203.5</v>
      </c>
      <c r="Q31" s="17">
        <v>105.3</v>
      </c>
      <c r="R31" s="17">
        <v>363.8</v>
      </c>
      <c r="S31" s="17">
        <v>4.0999999999999996</v>
      </c>
      <c r="T31" s="17"/>
      <c r="U31" s="17"/>
      <c r="V31" s="17"/>
      <c r="W31" s="17">
        <v>108.7</v>
      </c>
      <c r="X31" s="17">
        <v>7.9</v>
      </c>
      <c r="Y31" s="17">
        <v>5.4</v>
      </c>
      <c r="Z31" s="17">
        <v>22.5</v>
      </c>
      <c r="AA31" s="17">
        <v>34.4</v>
      </c>
      <c r="AB31" s="17">
        <v>0</v>
      </c>
      <c r="AC31" s="17"/>
      <c r="AD31" s="17">
        <v>0</v>
      </c>
      <c r="AE31" s="17">
        <v>0</v>
      </c>
      <c r="AF31" s="17">
        <v>6.5</v>
      </c>
      <c r="AG31" s="17">
        <v>0</v>
      </c>
      <c r="AH31" s="17">
        <v>35.5</v>
      </c>
      <c r="AI31" s="17">
        <v>0</v>
      </c>
      <c r="AJ31" s="17">
        <v>25</v>
      </c>
      <c r="AK31" s="17">
        <v>17.399999999999999</v>
      </c>
      <c r="AL31" s="17">
        <v>14.1</v>
      </c>
      <c r="AM31" s="17">
        <v>57.2</v>
      </c>
      <c r="AN31" s="17">
        <v>184.2</v>
      </c>
      <c r="AO31" s="17">
        <v>184.4</v>
      </c>
      <c r="AP31" s="17">
        <v>188.1</v>
      </c>
      <c r="AQ31" s="17">
        <v>82.86</v>
      </c>
      <c r="AR31" s="17">
        <v>37.28</v>
      </c>
      <c r="AS31" s="17">
        <v>26.2</v>
      </c>
      <c r="AT31" s="17">
        <v>16.88</v>
      </c>
      <c r="AU31" s="17">
        <v>143.04</v>
      </c>
      <c r="AV31" s="17"/>
      <c r="AW31" s="17"/>
      <c r="AX31" s="17">
        <v>6.4</v>
      </c>
      <c r="AY31" s="17">
        <v>50.7</v>
      </c>
      <c r="AZ31" s="17"/>
      <c r="BA31" s="17"/>
      <c r="BB31" s="17"/>
      <c r="BC31" s="17"/>
      <c r="BD31" s="17">
        <v>69.7</v>
      </c>
      <c r="BE31" s="17">
        <v>0</v>
      </c>
      <c r="BF31" s="17">
        <v>0</v>
      </c>
      <c r="BG31" s="17">
        <v>42.4</v>
      </c>
      <c r="BH31" s="17"/>
      <c r="BI31" s="17"/>
      <c r="BJ31" s="17"/>
      <c r="BK31" s="17">
        <v>65.2</v>
      </c>
      <c r="BL31" s="17">
        <v>168.6</v>
      </c>
      <c r="BM31" s="17">
        <v>167</v>
      </c>
      <c r="BN31" s="17">
        <v>198.2</v>
      </c>
      <c r="BO31" s="17">
        <v>252.9</v>
      </c>
      <c r="BP31" s="17">
        <v>69.7</v>
      </c>
      <c r="BQ31" s="17">
        <v>34</v>
      </c>
      <c r="BR31" s="17"/>
      <c r="BS31" s="17"/>
      <c r="BT31" s="17"/>
      <c r="BU31" s="17"/>
      <c r="BV31" s="17">
        <v>0</v>
      </c>
      <c r="BW31" s="17"/>
      <c r="BX31" s="17">
        <v>4.3940000000000001</v>
      </c>
      <c r="BY31" s="17">
        <v>0.95799999999999996</v>
      </c>
      <c r="BZ31" s="17">
        <v>226.3</v>
      </c>
      <c r="CA31" s="17">
        <v>96.6</v>
      </c>
      <c r="CB31" s="17">
        <v>64.5</v>
      </c>
      <c r="CC31" s="17">
        <v>69.8</v>
      </c>
      <c r="CD31" s="17">
        <v>29.3</v>
      </c>
      <c r="CE31" s="17">
        <v>117</v>
      </c>
      <c r="CF31" s="17">
        <v>48.1</v>
      </c>
      <c r="CG31" s="17">
        <v>0</v>
      </c>
      <c r="CH31" s="17">
        <v>140.1</v>
      </c>
      <c r="CI31" s="17">
        <v>142.9</v>
      </c>
      <c r="CJ31" s="17">
        <v>168.5</v>
      </c>
      <c r="CK31" s="17">
        <v>183</v>
      </c>
      <c r="CL31" s="17">
        <v>174.8</v>
      </c>
      <c r="CM31" s="17"/>
      <c r="CN31" s="17">
        <v>0</v>
      </c>
      <c r="CO31" s="17"/>
      <c r="CP31" s="17">
        <v>208.4</v>
      </c>
      <c r="CQ31" s="17">
        <v>100.9</v>
      </c>
      <c r="CR31" s="17">
        <v>7.9809999999999999</v>
      </c>
      <c r="CS31" s="17">
        <v>5.3860000000000001</v>
      </c>
      <c r="CT31" s="17">
        <v>0.1</v>
      </c>
      <c r="CU31" s="17">
        <v>67.099999999999994</v>
      </c>
      <c r="CV31" s="17">
        <v>7.1</v>
      </c>
      <c r="CW31" s="17">
        <v>0.2</v>
      </c>
      <c r="CX31" s="17">
        <v>10.1</v>
      </c>
      <c r="CY31" s="17">
        <v>9.9</v>
      </c>
      <c r="CZ31" s="17"/>
      <c r="DA31" s="17">
        <v>167.7</v>
      </c>
      <c r="DB31" s="17">
        <v>85.1</v>
      </c>
      <c r="DC31" s="17">
        <v>0</v>
      </c>
      <c r="DD31" s="17">
        <v>1.3</v>
      </c>
      <c r="DE31" s="17">
        <v>2.5</v>
      </c>
      <c r="DF31" s="17">
        <v>12.9</v>
      </c>
      <c r="DG31" s="17">
        <v>3.4</v>
      </c>
      <c r="DH31" s="17">
        <v>3.1</v>
      </c>
      <c r="DI31" s="17">
        <v>3.5</v>
      </c>
      <c r="DJ31" s="17">
        <v>15.5</v>
      </c>
      <c r="DK31" s="17">
        <v>12</v>
      </c>
      <c r="DL31" s="17">
        <v>14.9</v>
      </c>
      <c r="DM31" s="17">
        <v>0</v>
      </c>
      <c r="DN31" s="17">
        <v>2.9</v>
      </c>
      <c r="DO31" s="17">
        <v>15.3</v>
      </c>
      <c r="DP31" s="17">
        <v>2.5</v>
      </c>
      <c r="DQ31" s="17">
        <v>17.2</v>
      </c>
      <c r="DR31" s="17">
        <v>1.1000000000000001</v>
      </c>
      <c r="DS31" s="17"/>
      <c r="DT31" s="17">
        <v>5.4</v>
      </c>
      <c r="DU31" s="17">
        <v>0.4</v>
      </c>
      <c r="DV31" s="17">
        <v>1.2</v>
      </c>
      <c r="DW31" s="17">
        <v>6.1</v>
      </c>
      <c r="DX31" s="17">
        <v>2.4</v>
      </c>
      <c r="DY31" s="17">
        <v>3.5</v>
      </c>
      <c r="DZ31" s="17">
        <v>4.3</v>
      </c>
      <c r="EA31" s="17">
        <v>21.7</v>
      </c>
      <c r="EB31" s="17">
        <v>14.6</v>
      </c>
      <c r="EC31" s="17">
        <v>29.5</v>
      </c>
      <c r="ED31" s="17">
        <v>15.9</v>
      </c>
      <c r="EE31" s="17">
        <v>17.100000000000001</v>
      </c>
      <c r="EF31" s="17">
        <v>2.8</v>
      </c>
      <c r="EG31" s="17">
        <v>1.5</v>
      </c>
      <c r="EH31" s="17">
        <v>31.6</v>
      </c>
      <c r="EI31" s="17">
        <v>4</v>
      </c>
      <c r="EJ31" s="17">
        <v>1.7</v>
      </c>
      <c r="EK31" s="17">
        <v>8.1</v>
      </c>
      <c r="EL31" s="17">
        <v>3.5</v>
      </c>
      <c r="EM31" s="17">
        <v>3.9</v>
      </c>
      <c r="EN31" s="17">
        <v>4.0999999999999996</v>
      </c>
      <c r="EO31" s="17">
        <v>8.4</v>
      </c>
      <c r="EP31" s="17">
        <v>205.8</v>
      </c>
      <c r="EQ31" s="17">
        <v>15.1</v>
      </c>
      <c r="ER31" s="17">
        <v>115.2</v>
      </c>
      <c r="ES31" s="17">
        <v>0.6</v>
      </c>
      <c r="ET31" s="17">
        <v>0</v>
      </c>
      <c r="EU31" s="17">
        <v>0</v>
      </c>
      <c r="EV31" s="17">
        <v>85.3</v>
      </c>
      <c r="EW31" s="17">
        <v>3.9</v>
      </c>
      <c r="EX31" s="17">
        <v>2.2999999999999998</v>
      </c>
      <c r="EY31" s="17">
        <v>2.4</v>
      </c>
      <c r="EZ31" s="17">
        <v>1</v>
      </c>
      <c r="FA31" s="17">
        <v>14.8</v>
      </c>
      <c r="FB31" s="17">
        <v>7.5</v>
      </c>
      <c r="FC31" s="17">
        <v>18.2</v>
      </c>
      <c r="FD31" s="17">
        <v>10.1</v>
      </c>
      <c r="FE31" s="17">
        <v>6.3</v>
      </c>
      <c r="FF31" s="17"/>
      <c r="FG31" s="17"/>
      <c r="FH31" s="17">
        <v>17.399999999999999</v>
      </c>
      <c r="FI31" s="17">
        <v>17.2</v>
      </c>
      <c r="FJ31" s="17">
        <v>7.9</v>
      </c>
      <c r="FK31" s="17">
        <v>11.1</v>
      </c>
      <c r="FL31" s="17">
        <v>10.3</v>
      </c>
      <c r="FM31" s="17">
        <v>7834.9790000000003</v>
      </c>
      <c r="FN31" s="15"/>
      <c r="FO31" s="17">
        <v>21.6</v>
      </c>
      <c r="FP31" s="17">
        <v>3.218</v>
      </c>
      <c r="FQ31" s="17">
        <v>3.3</v>
      </c>
      <c r="FR31" s="17">
        <v>0</v>
      </c>
      <c r="FS31" s="17">
        <v>28.09</v>
      </c>
      <c r="FT31" s="17">
        <v>18.95</v>
      </c>
      <c r="FU31" s="17">
        <v>4.2</v>
      </c>
      <c r="FV31" s="17">
        <v>6.1</v>
      </c>
      <c r="FW31" s="17">
        <v>85.457999999999998</v>
      </c>
    </row>
    <row r="32" spans="1:179" ht="24" customHeight="1" x14ac:dyDescent="0.3">
      <c r="A32" s="16" t="s">
        <v>71</v>
      </c>
      <c r="B32" s="16" t="s">
        <v>861</v>
      </c>
      <c r="C32" s="17">
        <v>17.3</v>
      </c>
      <c r="D32" s="17">
        <v>651.9</v>
      </c>
      <c r="E32" s="17">
        <v>216.6</v>
      </c>
      <c r="F32" s="17"/>
      <c r="G32" s="17"/>
      <c r="H32" s="17">
        <v>10.199999999999999</v>
      </c>
      <c r="I32" s="17">
        <v>88.1</v>
      </c>
      <c r="J32" s="17"/>
      <c r="K32" s="17"/>
      <c r="L32" s="17">
        <v>178.3</v>
      </c>
      <c r="M32" s="17">
        <v>196.2</v>
      </c>
      <c r="N32" s="17">
        <v>200</v>
      </c>
      <c r="O32" s="17">
        <v>285.60000000000002</v>
      </c>
      <c r="P32" s="17">
        <v>203.9</v>
      </c>
      <c r="Q32" s="17">
        <v>104.8</v>
      </c>
      <c r="R32" s="17">
        <v>362.2</v>
      </c>
      <c r="S32" s="17">
        <v>4.0999999999999996</v>
      </c>
      <c r="T32" s="17"/>
      <c r="U32" s="17"/>
      <c r="V32" s="17"/>
      <c r="W32" s="17">
        <v>109.8</v>
      </c>
      <c r="X32" s="17">
        <v>7.9</v>
      </c>
      <c r="Y32" s="17">
        <v>5.4</v>
      </c>
      <c r="Z32" s="17">
        <v>22.5</v>
      </c>
      <c r="AA32" s="17">
        <v>56.4</v>
      </c>
      <c r="AB32" s="17">
        <v>0</v>
      </c>
      <c r="AC32" s="17"/>
      <c r="AD32" s="17">
        <v>0</v>
      </c>
      <c r="AE32" s="17">
        <v>0</v>
      </c>
      <c r="AF32" s="17">
        <v>6.5</v>
      </c>
      <c r="AG32" s="17">
        <v>0</v>
      </c>
      <c r="AH32" s="17">
        <v>34.4</v>
      </c>
      <c r="AI32" s="17">
        <v>0</v>
      </c>
      <c r="AJ32" s="17">
        <v>24.1</v>
      </c>
      <c r="AK32" s="17">
        <v>17.399999999999999</v>
      </c>
      <c r="AL32" s="17">
        <v>14.1</v>
      </c>
      <c r="AM32" s="17">
        <v>57.4</v>
      </c>
      <c r="AN32" s="17">
        <v>179.8</v>
      </c>
      <c r="AO32" s="17">
        <v>180.1</v>
      </c>
      <c r="AP32" s="17">
        <v>183.6</v>
      </c>
      <c r="AQ32" s="17">
        <v>83.55</v>
      </c>
      <c r="AR32" s="17">
        <v>16.84</v>
      </c>
      <c r="AS32" s="17">
        <v>23.3</v>
      </c>
      <c r="AT32" s="17">
        <v>17.420000000000002</v>
      </c>
      <c r="AU32" s="17">
        <v>73.650000000000006</v>
      </c>
      <c r="AV32" s="17"/>
      <c r="AW32" s="17"/>
      <c r="AX32" s="17">
        <v>6.4</v>
      </c>
      <c r="AY32" s="17">
        <v>50.9</v>
      </c>
      <c r="AZ32" s="17"/>
      <c r="BA32" s="17"/>
      <c r="BB32" s="17"/>
      <c r="BC32" s="17"/>
      <c r="BD32" s="17">
        <v>69.5</v>
      </c>
      <c r="BE32" s="17">
        <v>24.7</v>
      </c>
      <c r="BF32" s="17">
        <v>0</v>
      </c>
      <c r="BG32" s="17">
        <v>43.4</v>
      </c>
      <c r="BH32" s="17"/>
      <c r="BI32" s="17"/>
      <c r="BJ32" s="17"/>
      <c r="BK32" s="17">
        <v>65.2</v>
      </c>
      <c r="BL32" s="17">
        <v>166.8</v>
      </c>
      <c r="BM32" s="17">
        <v>164.8</v>
      </c>
      <c r="BN32" s="17">
        <v>196.4</v>
      </c>
      <c r="BO32" s="17">
        <v>254.7</v>
      </c>
      <c r="BP32" s="17">
        <v>69.599999999999994</v>
      </c>
      <c r="BQ32" s="17">
        <v>33.9</v>
      </c>
      <c r="BR32" s="17"/>
      <c r="BS32" s="17"/>
      <c r="BT32" s="17"/>
      <c r="BU32" s="17"/>
      <c r="BV32" s="17">
        <v>0</v>
      </c>
      <c r="BW32" s="17"/>
      <c r="BX32" s="17">
        <v>4.391</v>
      </c>
      <c r="BY32" s="17">
        <v>0.97499999999999998</v>
      </c>
      <c r="BZ32" s="17">
        <v>201.3</v>
      </c>
      <c r="CA32" s="17">
        <v>91.2</v>
      </c>
      <c r="CB32" s="17">
        <v>64.2</v>
      </c>
      <c r="CC32" s="17">
        <v>68.7</v>
      </c>
      <c r="CD32" s="17">
        <v>29.7</v>
      </c>
      <c r="CE32" s="17">
        <v>116.2</v>
      </c>
      <c r="CF32" s="17">
        <v>48</v>
      </c>
      <c r="CG32" s="17">
        <v>0</v>
      </c>
      <c r="CH32" s="17">
        <v>138.80000000000001</v>
      </c>
      <c r="CI32" s="17">
        <v>141.6</v>
      </c>
      <c r="CJ32" s="17">
        <v>166.6</v>
      </c>
      <c r="CK32" s="17">
        <v>181.1</v>
      </c>
      <c r="CL32" s="17">
        <v>174.9</v>
      </c>
      <c r="CM32" s="17"/>
      <c r="CN32" s="17">
        <v>175.5</v>
      </c>
      <c r="CO32" s="17"/>
      <c r="CP32" s="17">
        <v>207.8</v>
      </c>
      <c r="CQ32" s="17">
        <v>100.6</v>
      </c>
      <c r="CR32" s="17">
        <v>7.9480000000000004</v>
      </c>
      <c r="CS32" s="17">
        <v>5.4169999999999998</v>
      </c>
      <c r="CT32" s="17">
        <v>0</v>
      </c>
      <c r="CU32" s="17">
        <v>67.3</v>
      </c>
      <c r="CV32" s="17">
        <v>8.1999999999999993</v>
      </c>
      <c r="CW32" s="17">
        <v>0.4</v>
      </c>
      <c r="CX32" s="17">
        <v>10.3</v>
      </c>
      <c r="CY32" s="17">
        <v>9.9</v>
      </c>
      <c r="CZ32" s="17"/>
      <c r="DA32" s="17">
        <v>167.7</v>
      </c>
      <c r="DB32" s="17">
        <v>85.1</v>
      </c>
      <c r="DC32" s="17">
        <v>0</v>
      </c>
      <c r="DD32" s="17">
        <v>1.6</v>
      </c>
      <c r="DE32" s="17">
        <v>2.5</v>
      </c>
      <c r="DF32" s="17">
        <v>13.4</v>
      </c>
      <c r="DG32" s="17">
        <v>3.5</v>
      </c>
      <c r="DH32" s="17">
        <v>3.1</v>
      </c>
      <c r="DI32" s="17">
        <v>3.5</v>
      </c>
      <c r="DJ32" s="17">
        <v>15.5</v>
      </c>
      <c r="DK32" s="17">
        <v>12</v>
      </c>
      <c r="DL32" s="17">
        <v>15</v>
      </c>
      <c r="DM32" s="17">
        <v>0</v>
      </c>
      <c r="DN32" s="17">
        <v>4.8</v>
      </c>
      <c r="DO32" s="17">
        <v>15.2</v>
      </c>
      <c r="DP32" s="17">
        <v>2.5</v>
      </c>
      <c r="DQ32" s="17">
        <v>17.399999999999999</v>
      </c>
      <c r="DR32" s="17">
        <v>1.1000000000000001</v>
      </c>
      <c r="DS32" s="17"/>
      <c r="DT32" s="17">
        <v>5.0999999999999996</v>
      </c>
      <c r="DU32" s="17">
        <v>0.4</v>
      </c>
      <c r="DV32" s="17">
        <v>1.2</v>
      </c>
      <c r="DW32" s="17">
        <v>6.1</v>
      </c>
      <c r="DX32" s="17">
        <v>2.6</v>
      </c>
      <c r="DY32" s="17">
        <v>3.5</v>
      </c>
      <c r="DZ32" s="17">
        <v>4.3</v>
      </c>
      <c r="EA32" s="17">
        <v>22.6</v>
      </c>
      <c r="EB32" s="17">
        <v>21.4</v>
      </c>
      <c r="EC32" s="17">
        <v>29.3</v>
      </c>
      <c r="ED32" s="17">
        <v>10.7</v>
      </c>
      <c r="EE32" s="17">
        <v>14</v>
      </c>
      <c r="EF32" s="17">
        <v>1.6</v>
      </c>
      <c r="EG32" s="17">
        <v>1.3</v>
      </c>
      <c r="EH32" s="17">
        <v>31.5</v>
      </c>
      <c r="EI32" s="17">
        <v>4</v>
      </c>
      <c r="EJ32" s="17">
        <v>1.7</v>
      </c>
      <c r="EK32" s="17">
        <v>8.1</v>
      </c>
      <c r="EL32" s="17">
        <v>3.5</v>
      </c>
      <c r="EM32" s="17">
        <v>3.9</v>
      </c>
      <c r="EN32" s="17">
        <v>4.0999999999999996</v>
      </c>
      <c r="EO32" s="17">
        <v>8.9</v>
      </c>
      <c r="EP32" s="17">
        <v>205.6</v>
      </c>
      <c r="EQ32" s="17">
        <v>15.8</v>
      </c>
      <c r="ER32" s="17">
        <v>113.9</v>
      </c>
      <c r="ES32" s="17">
        <v>0.6</v>
      </c>
      <c r="ET32" s="17">
        <v>0</v>
      </c>
      <c r="EU32" s="17">
        <v>0</v>
      </c>
      <c r="EV32" s="17">
        <v>84.6</v>
      </c>
      <c r="EW32" s="17">
        <v>3.9</v>
      </c>
      <c r="EX32" s="17">
        <v>2.2999999999999998</v>
      </c>
      <c r="EY32" s="17">
        <v>2.4</v>
      </c>
      <c r="EZ32" s="17">
        <v>1</v>
      </c>
      <c r="FA32" s="17">
        <v>15.4</v>
      </c>
      <c r="FB32" s="17">
        <v>7.4</v>
      </c>
      <c r="FC32" s="17">
        <v>18.2</v>
      </c>
      <c r="FD32" s="17">
        <v>10.1</v>
      </c>
      <c r="FE32" s="17">
        <v>3.2</v>
      </c>
      <c r="FF32" s="17"/>
      <c r="FG32" s="17"/>
      <c r="FH32" s="17">
        <v>17.2</v>
      </c>
      <c r="FI32" s="17">
        <v>17.2</v>
      </c>
      <c r="FJ32" s="17">
        <v>7.7</v>
      </c>
      <c r="FK32" s="17">
        <v>11.1</v>
      </c>
      <c r="FL32" s="17">
        <v>10.4</v>
      </c>
      <c r="FM32" s="17">
        <v>7902.3909999999996</v>
      </c>
      <c r="FN32" s="15"/>
      <c r="FO32" s="17">
        <v>21.4</v>
      </c>
      <c r="FP32" s="17">
        <v>3.2229999999999999</v>
      </c>
      <c r="FQ32" s="17">
        <v>3.3</v>
      </c>
      <c r="FR32" s="17">
        <v>0</v>
      </c>
      <c r="FS32" s="17">
        <v>28.04</v>
      </c>
      <c r="FT32" s="17">
        <v>18.95</v>
      </c>
      <c r="FU32" s="17">
        <v>4.0999999999999996</v>
      </c>
      <c r="FV32" s="17">
        <v>6.1</v>
      </c>
      <c r="FW32" s="17">
        <v>85.113</v>
      </c>
    </row>
    <row r="33" spans="1:179" ht="24" customHeight="1" x14ac:dyDescent="0.3">
      <c r="A33" s="16" t="s">
        <v>71</v>
      </c>
      <c r="B33" s="16" t="s">
        <v>862</v>
      </c>
      <c r="C33" s="17">
        <v>15.5</v>
      </c>
      <c r="D33" s="17">
        <v>654.70000000000005</v>
      </c>
      <c r="E33" s="17">
        <v>217.1</v>
      </c>
      <c r="F33" s="17"/>
      <c r="G33" s="17"/>
      <c r="H33" s="17">
        <v>29.4</v>
      </c>
      <c r="I33" s="17">
        <v>86.4</v>
      </c>
      <c r="J33" s="17"/>
      <c r="K33" s="17"/>
      <c r="L33" s="17">
        <v>177.7</v>
      </c>
      <c r="M33" s="17">
        <v>198.5</v>
      </c>
      <c r="N33" s="17">
        <v>201.1</v>
      </c>
      <c r="O33" s="17">
        <v>281.10000000000002</v>
      </c>
      <c r="P33" s="17">
        <v>203.4</v>
      </c>
      <c r="Q33" s="17">
        <v>104.3</v>
      </c>
      <c r="R33" s="17">
        <v>362.2</v>
      </c>
      <c r="S33" s="17">
        <v>4</v>
      </c>
      <c r="T33" s="17"/>
      <c r="U33" s="17"/>
      <c r="V33" s="17"/>
      <c r="W33" s="17">
        <v>109.2</v>
      </c>
      <c r="X33" s="17">
        <v>7.9</v>
      </c>
      <c r="Y33" s="17">
        <v>5.2</v>
      </c>
      <c r="Z33" s="17">
        <v>22.4</v>
      </c>
      <c r="AA33" s="17">
        <v>56.5</v>
      </c>
      <c r="AB33" s="17">
        <v>0</v>
      </c>
      <c r="AC33" s="17"/>
      <c r="AD33" s="17">
        <v>0</v>
      </c>
      <c r="AE33" s="17">
        <v>0</v>
      </c>
      <c r="AF33" s="17">
        <v>6.5</v>
      </c>
      <c r="AG33" s="17">
        <v>0</v>
      </c>
      <c r="AH33" s="17">
        <v>35.799999999999997</v>
      </c>
      <c r="AI33" s="17">
        <v>0</v>
      </c>
      <c r="AJ33" s="17">
        <v>23.2</v>
      </c>
      <c r="AK33" s="17">
        <v>17.399999999999999</v>
      </c>
      <c r="AL33" s="17">
        <v>14.1</v>
      </c>
      <c r="AM33" s="17">
        <v>56.8</v>
      </c>
      <c r="AN33" s="17">
        <v>186.1</v>
      </c>
      <c r="AO33" s="17">
        <v>186</v>
      </c>
      <c r="AP33" s="17">
        <v>187.9</v>
      </c>
      <c r="AQ33" s="17">
        <v>82.94</v>
      </c>
      <c r="AR33" s="17">
        <v>16.100000000000001</v>
      </c>
      <c r="AS33" s="17">
        <v>25.22</v>
      </c>
      <c r="AT33" s="17">
        <v>16.559999999999999</v>
      </c>
      <c r="AU33" s="17">
        <v>93.88</v>
      </c>
      <c r="AV33" s="17"/>
      <c r="AW33" s="17"/>
      <c r="AX33" s="17">
        <v>6.6</v>
      </c>
      <c r="AY33" s="17">
        <v>75.8</v>
      </c>
      <c r="AZ33" s="17"/>
      <c r="BA33" s="17"/>
      <c r="BB33" s="17"/>
      <c r="BC33" s="17"/>
      <c r="BD33" s="17">
        <v>95.4</v>
      </c>
      <c r="BE33" s="17">
        <v>24.9</v>
      </c>
      <c r="BF33" s="17">
        <v>0</v>
      </c>
      <c r="BG33" s="17">
        <v>42.9</v>
      </c>
      <c r="BH33" s="17"/>
      <c r="BI33" s="17"/>
      <c r="BJ33" s="17"/>
      <c r="BK33" s="17">
        <v>64.2</v>
      </c>
      <c r="BL33" s="17">
        <v>167.9</v>
      </c>
      <c r="BM33" s="17">
        <v>165.4</v>
      </c>
      <c r="BN33" s="17">
        <v>196.4</v>
      </c>
      <c r="BO33" s="17">
        <v>252.9</v>
      </c>
      <c r="BP33" s="17">
        <v>69.099999999999994</v>
      </c>
      <c r="BQ33" s="17">
        <v>34.200000000000003</v>
      </c>
      <c r="BR33" s="17"/>
      <c r="BS33" s="17"/>
      <c r="BT33" s="17"/>
      <c r="BU33" s="17"/>
      <c r="BV33" s="17">
        <v>0</v>
      </c>
      <c r="BW33" s="17"/>
      <c r="BX33" s="17">
        <v>4.3920000000000003</v>
      </c>
      <c r="BY33" s="17">
        <v>0.97899999999999998</v>
      </c>
      <c r="BZ33" s="17">
        <v>182.5</v>
      </c>
      <c r="CA33" s="17">
        <v>92.4</v>
      </c>
      <c r="CB33" s="17">
        <v>62.9</v>
      </c>
      <c r="CC33" s="17">
        <v>68.599999999999994</v>
      </c>
      <c r="CD33" s="17">
        <v>30.5</v>
      </c>
      <c r="CE33" s="17">
        <v>116.8</v>
      </c>
      <c r="CF33" s="17">
        <v>47.8</v>
      </c>
      <c r="CG33" s="17">
        <v>0</v>
      </c>
      <c r="CH33" s="17">
        <v>140.4</v>
      </c>
      <c r="CI33" s="17">
        <v>143</v>
      </c>
      <c r="CJ33" s="17">
        <v>168</v>
      </c>
      <c r="CK33" s="17">
        <v>182.3</v>
      </c>
      <c r="CL33" s="17">
        <v>172.4</v>
      </c>
      <c r="CM33" s="17"/>
      <c r="CN33" s="17">
        <v>173.3</v>
      </c>
      <c r="CO33" s="17"/>
      <c r="CP33" s="17">
        <v>207.3</v>
      </c>
      <c r="CQ33" s="17">
        <v>100.2</v>
      </c>
      <c r="CR33" s="17">
        <v>8.0069999999999997</v>
      </c>
      <c r="CS33" s="17">
        <v>5.4160000000000004</v>
      </c>
      <c r="CT33" s="17">
        <v>0</v>
      </c>
      <c r="CU33" s="17">
        <v>66.7</v>
      </c>
      <c r="CV33" s="17">
        <v>9.1</v>
      </c>
      <c r="CW33" s="17">
        <v>0.4</v>
      </c>
      <c r="CX33" s="17">
        <v>10.199999999999999</v>
      </c>
      <c r="CY33" s="17">
        <v>10</v>
      </c>
      <c r="CZ33" s="17"/>
      <c r="DA33" s="17">
        <v>167.4</v>
      </c>
      <c r="DB33" s="17">
        <v>85.1</v>
      </c>
      <c r="DC33" s="17">
        <v>0</v>
      </c>
      <c r="DD33" s="17">
        <v>1.7</v>
      </c>
      <c r="DE33" s="17">
        <v>2.5</v>
      </c>
      <c r="DF33" s="17">
        <v>13.5</v>
      </c>
      <c r="DG33" s="17">
        <v>0</v>
      </c>
      <c r="DH33" s="17">
        <v>3.1</v>
      </c>
      <c r="DI33" s="17">
        <v>3.5</v>
      </c>
      <c r="DJ33" s="17">
        <v>15.4</v>
      </c>
      <c r="DK33" s="17">
        <v>12</v>
      </c>
      <c r="DL33" s="17">
        <v>15.1</v>
      </c>
      <c r="DM33" s="17">
        <v>0</v>
      </c>
      <c r="DN33" s="17">
        <v>0.9</v>
      </c>
      <c r="DO33" s="17">
        <v>15.2</v>
      </c>
      <c r="DP33" s="17">
        <v>2.6</v>
      </c>
      <c r="DQ33" s="17">
        <v>18.600000000000001</v>
      </c>
      <c r="DR33" s="17">
        <v>1.1000000000000001</v>
      </c>
      <c r="DS33" s="17"/>
      <c r="DT33" s="17">
        <v>5.2</v>
      </c>
      <c r="DU33" s="17">
        <v>0.4</v>
      </c>
      <c r="DV33" s="17">
        <v>1.3</v>
      </c>
      <c r="DW33" s="17">
        <v>6.1</v>
      </c>
      <c r="DX33" s="17">
        <v>2.6</v>
      </c>
      <c r="DY33" s="17">
        <v>3.3</v>
      </c>
      <c r="DZ33" s="17">
        <v>4.0999999999999996</v>
      </c>
      <c r="EA33" s="17">
        <v>20.9</v>
      </c>
      <c r="EB33" s="17">
        <v>29.8</v>
      </c>
      <c r="EC33" s="17">
        <v>29.6</v>
      </c>
      <c r="ED33" s="17">
        <v>1.2</v>
      </c>
      <c r="EE33" s="17">
        <v>2.9</v>
      </c>
      <c r="EF33" s="17">
        <v>0.6</v>
      </c>
      <c r="EG33" s="17">
        <v>0</v>
      </c>
      <c r="EH33" s="17">
        <v>31.5</v>
      </c>
      <c r="EI33" s="17">
        <v>4</v>
      </c>
      <c r="EJ33" s="17">
        <v>1.7</v>
      </c>
      <c r="EK33" s="17">
        <v>7.9</v>
      </c>
      <c r="EL33" s="17">
        <v>3.5</v>
      </c>
      <c r="EM33" s="17">
        <v>3.9</v>
      </c>
      <c r="EN33" s="17">
        <v>4.0999999999999996</v>
      </c>
      <c r="EO33" s="17">
        <v>8.8000000000000007</v>
      </c>
      <c r="EP33" s="17">
        <v>205.4</v>
      </c>
      <c r="EQ33" s="17">
        <v>16.2</v>
      </c>
      <c r="ER33" s="17">
        <v>113.1</v>
      </c>
      <c r="ES33" s="17">
        <v>0.6</v>
      </c>
      <c r="ET33" s="17">
        <v>0</v>
      </c>
      <c r="EU33" s="17">
        <v>0</v>
      </c>
      <c r="EV33" s="17">
        <v>84.1</v>
      </c>
      <c r="EW33" s="17">
        <v>3.9</v>
      </c>
      <c r="EX33" s="17">
        <v>2.2999999999999998</v>
      </c>
      <c r="EY33" s="17">
        <v>2.4</v>
      </c>
      <c r="EZ33" s="17">
        <v>1</v>
      </c>
      <c r="FA33" s="17">
        <v>15.9</v>
      </c>
      <c r="FB33" s="17">
        <v>7.4</v>
      </c>
      <c r="FC33" s="17">
        <v>18.2</v>
      </c>
      <c r="FD33" s="17">
        <v>10.1</v>
      </c>
      <c r="FE33" s="17">
        <v>3.2</v>
      </c>
      <c r="FF33" s="17"/>
      <c r="FG33" s="17"/>
      <c r="FH33" s="17">
        <v>16.600000000000001</v>
      </c>
      <c r="FI33" s="17">
        <v>17.2</v>
      </c>
      <c r="FJ33" s="17">
        <v>7</v>
      </c>
      <c r="FK33" s="17">
        <v>11.1</v>
      </c>
      <c r="FL33" s="17">
        <v>11.1</v>
      </c>
      <c r="FM33" s="17">
        <v>7962.2939999999999</v>
      </c>
      <c r="FN33" s="15"/>
      <c r="FO33" s="17">
        <v>21.3</v>
      </c>
      <c r="FP33" s="17">
        <v>3.2280000000000002</v>
      </c>
      <c r="FQ33" s="17">
        <v>3.3</v>
      </c>
      <c r="FR33" s="17">
        <v>0</v>
      </c>
      <c r="FS33" s="17">
        <v>28</v>
      </c>
      <c r="FT33" s="17">
        <v>18.95</v>
      </c>
      <c r="FU33" s="17">
        <v>4.2</v>
      </c>
      <c r="FV33" s="17">
        <v>6</v>
      </c>
      <c r="FW33" s="17">
        <v>84.977999999999994</v>
      </c>
    </row>
    <row r="34" spans="1:179" ht="24" customHeight="1" x14ac:dyDescent="0.3">
      <c r="A34" s="18" t="s">
        <v>71</v>
      </c>
      <c r="B34" s="18" t="s">
        <v>863</v>
      </c>
      <c r="C34" s="19">
        <v>101.9</v>
      </c>
      <c r="D34" s="19">
        <v>652.9</v>
      </c>
      <c r="E34" s="19">
        <v>216.5</v>
      </c>
      <c r="F34" s="19"/>
      <c r="G34" s="19"/>
      <c r="H34" s="19">
        <v>60.8</v>
      </c>
      <c r="I34" s="19">
        <v>86.4</v>
      </c>
      <c r="J34" s="19"/>
      <c r="K34" s="19"/>
      <c r="L34" s="19">
        <v>177.4</v>
      </c>
      <c r="M34" s="19">
        <v>197.5</v>
      </c>
      <c r="N34" s="19">
        <v>200.2</v>
      </c>
      <c r="O34" s="19">
        <v>284.60000000000002</v>
      </c>
      <c r="P34" s="19">
        <v>202.3</v>
      </c>
      <c r="Q34" s="19">
        <v>104.3</v>
      </c>
      <c r="R34" s="19">
        <v>324.10000000000002</v>
      </c>
      <c r="S34" s="19">
        <v>4.0999999999999996</v>
      </c>
      <c r="T34" s="19"/>
      <c r="U34" s="19"/>
      <c r="V34" s="19"/>
      <c r="W34" s="19">
        <v>111.9</v>
      </c>
      <c r="X34" s="19">
        <v>7.8</v>
      </c>
      <c r="Y34" s="19">
        <v>5.3</v>
      </c>
      <c r="Z34" s="19">
        <v>22.1</v>
      </c>
      <c r="AA34" s="19">
        <v>56.4</v>
      </c>
      <c r="AB34" s="19">
        <v>0</v>
      </c>
      <c r="AC34" s="19"/>
      <c r="AD34" s="19">
        <v>0</v>
      </c>
      <c r="AE34" s="19">
        <v>0</v>
      </c>
      <c r="AF34" s="19">
        <v>6.5</v>
      </c>
      <c r="AG34" s="19">
        <v>0</v>
      </c>
      <c r="AH34" s="19">
        <v>34.5</v>
      </c>
      <c r="AI34" s="19">
        <v>0</v>
      </c>
      <c r="AJ34" s="19">
        <v>23.7</v>
      </c>
      <c r="AK34" s="19">
        <v>17.399999999999999</v>
      </c>
      <c r="AL34" s="19">
        <v>14</v>
      </c>
      <c r="AM34" s="19">
        <v>57.3</v>
      </c>
      <c r="AN34" s="19">
        <v>184.2</v>
      </c>
      <c r="AO34" s="19">
        <v>184.2</v>
      </c>
      <c r="AP34" s="19">
        <v>187.8</v>
      </c>
      <c r="AQ34" s="19">
        <v>83.43</v>
      </c>
      <c r="AR34" s="19">
        <v>0</v>
      </c>
      <c r="AS34" s="19">
        <v>18.61</v>
      </c>
      <c r="AT34" s="19">
        <v>16.920000000000002</v>
      </c>
      <c r="AU34" s="19">
        <v>42.41</v>
      </c>
      <c r="AV34" s="19"/>
      <c r="AW34" s="19"/>
      <c r="AX34" s="19">
        <v>6.6</v>
      </c>
      <c r="AY34" s="19">
        <v>81</v>
      </c>
      <c r="AZ34" s="19"/>
      <c r="BA34" s="19"/>
      <c r="BB34" s="19"/>
      <c r="BC34" s="19"/>
      <c r="BD34" s="19">
        <v>95.4</v>
      </c>
      <c r="BE34" s="19">
        <v>24.8</v>
      </c>
      <c r="BF34" s="19">
        <v>0</v>
      </c>
      <c r="BG34" s="19">
        <v>42.9</v>
      </c>
      <c r="BH34" s="19"/>
      <c r="BI34" s="19"/>
      <c r="BJ34" s="19"/>
      <c r="BK34" s="19">
        <v>65.8</v>
      </c>
      <c r="BL34" s="19">
        <v>166.5</v>
      </c>
      <c r="BM34" s="19">
        <v>164.7</v>
      </c>
      <c r="BN34" s="19">
        <v>196.3</v>
      </c>
      <c r="BO34" s="19">
        <v>250.4</v>
      </c>
      <c r="BP34" s="19">
        <v>69.3</v>
      </c>
      <c r="BQ34" s="19">
        <v>33.9</v>
      </c>
      <c r="BR34" s="19"/>
      <c r="BS34" s="19"/>
      <c r="BT34" s="19"/>
      <c r="BU34" s="19"/>
      <c r="BV34" s="19">
        <v>0</v>
      </c>
      <c r="BW34" s="19"/>
      <c r="BX34" s="19">
        <v>4.391</v>
      </c>
      <c r="BY34" s="19">
        <v>0.97599999999999998</v>
      </c>
      <c r="BZ34" s="19">
        <v>135.80000000000001</v>
      </c>
      <c r="CA34" s="19">
        <v>88.4</v>
      </c>
      <c r="CB34" s="19">
        <v>63.6</v>
      </c>
      <c r="CC34" s="19">
        <v>70.8</v>
      </c>
      <c r="CD34" s="19">
        <v>30.4</v>
      </c>
      <c r="CE34" s="19">
        <v>116.5</v>
      </c>
      <c r="CF34" s="19">
        <v>47.7</v>
      </c>
      <c r="CG34" s="19">
        <v>0</v>
      </c>
      <c r="CH34" s="19">
        <v>139.80000000000001</v>
      </c>
      <c r="CI34" s="19">
        <v>142.30000000000001</v>
      </c>
      <c r="CJ34" s="19">
        <v>167.4</v>
      </c>
      <c r="CK34" s="19">
        <v>182.1</v>
      </c>
      <c r="CL34" s="19">
        <v>176</v>
      </c>
      <c r="CM34" s="19"/>
      <c r="CN34" s="19">
        <v>177</v>
      </c>
      <c r="CO34" s="19"/>
      <c r="CP34" s="19">
        <v>206.1</v>
      </c>
      <c r="CQ34" s="19">
        <v>99.6</v>
      </c>
      <c r="CR34" s="19">
        <v>8.0009999999999994</v>
      </c>
      <c r="CS34" s="19">
        <v>5.3940000000000001</v>
      </c>
      <c r="CT34" s="19">
        <v>0</v>
      </c>
      <c r="CU34" s="19">
        <v>67.099999999999994</v>
      </c>
      <c r="CV34" s="19">
        <v>10.5</v>
      </c>
      <c r="CW34" s="19">
        <v>0.4</v>
      </c>
      <c r="CX34" s="19">
        <v>10.4</v>
      </c>
      <c r="CY34" s="19">
        <v>9.9</v>
      </c>
      <c r="CZ34" s="19"/>
      <c r="DA34" s="19">
        <v>167.1</v>
      </c>
      <c r="DB34" s="19">
        <v>84.7</v>
      </c>
      <c r="DC34" s="19">
        <v>0</v>
      </c>
      <c r="DD34" s="19">
        <v>1.7</v>
      </c>
      <c r="DE34" s="19">
        <v>2.5</v>
      </c>
      <c r="DF34" s="19">
        <v>13.1</v>
      </c>
      <c r="DG34" s="19">
        <v>0</v>
      </c>
      <c r="DH34" s="19">
        <v>3.1</v>
      </c>
      <c r="DI34" s="19">
        <v>3.5</v>
      </c>
      <c r="DJ34" s="19">
        <v>15.4</v>
      </c>
      <c r="DK34" s="19">
        <v>12</v>
      </c>
      <c r="DL34" s="19">
        <v>15.1</v>
      </c>
      <c r="DM34" s="19">
        <v>0</v>
      </c>
      <c r="DN34" s="19">
        <v>0</v>
      </c>
      <c r="DO34" s="19">
        <v>15.3</v>
      </c>
      <c r="DP34" s="19">
        <v>2.6</v>
      </c>
      <c r="DQ34" s="19">
        <v>20</v>
      </c>
      <c r="DR34" s="19">
        <v>1.1000000000000001</v>
      </c>
      <c r="DS34" s="19"/>
      <c r="DT34" s="19">
        <v>5.3</v>
      </c>
      <c r="DU34" s="19">
        <v>0.4</v>
      </c>
      <c r="DV34" s="19">
        <v>1.3</v>
      </c>
      <c r="DW34" s="19">
        <v>6.2</v>
      </c>
      <c r="DX34" s="19">
        <v>2.7</v>
      </c>
      <c r="DY34" s="19">
        <v>3.5</v>
      </c>
      <c r="DZ34" s="19">
        <v>4.2</v>
      </c>
      <c r="EA34" s="19">
        <v>15.9</v>
      </c>
      <c r="EB34" s="19">
        <v>33.6</v>
      </c>
      <c r="EC34" s="19">
        <v>29.6</v>
      </c>
      <c r="ED34" s="19">
        <v>6.3</v>
      </c>
      <c r="EE34" s="19">
        <v>3.4</v>
      </c>
      <c r="EF34" s="19">
        <v>2.4</v>
      </c>
      <c r="EG34" s="19">
        <v>0.9</v>
      </c>
      <c r="EH34" s="19">
        <v>31.7</v>
      </c>
      <c r="EI34" s="19">
        <v>4</v>
      </c>
      <c r="EJ34" s="19">
        <v>1.7</v>
      </c>
      <c r="EK34" s="19">
        <v>7.9</v>
      </c>
      <c r="EL34" s="19">
        <v>3.5</v>
      </c>
      <c r="EM34" s="19">
        <v>3.9</v>
      </c>
      <c r="EN34" s="19">
        <v>4.0999999999999996</v>
      </c>
      <c r="EO34" s="19">
        <v>8.5</v>
      </c>
      <c r="EP34" s="19">
        <v>204.8</v>
      </c>
      <c r="EQ34" s="19">
        <v>16.3</v>
      </c>
      <c r="ER34" s="19">
        <v>112.8</v>
      </c>
      <c r="ES34" s="19">
        <v>0.6</v>
      </c>
      <c r="ET34" s="19">
        <v>0</v>
      </c>
      <c r="EU34" s="19">
        <v>0</v>
      </c>
      <c r="EV34" s="19">
        <v>84</v>
      </c>
      <c r="EW34" s="19">
        <v>3.9</v>
      </c>
      <c r="EX34" s="19">
        <v>2.2999999999999998</v>
      </c>
      <c r="EY34" s="19">
        <v>2.4</v>
      </c>
      <c r="EZ34" s="19">
        <v>1</v>
      </c>
      <c r="FA34" s="19">
        <v>15.9</v>
      </c>
      <c r="FB34" s="19">
        <v>7.5</v>
      </c>
      <c r="FC34" s="19">
        <v>18.100000000000001</v>
      </c>
      <c r="FD34" s="19">
        <v>10</v>
      </c>
      <c r="FE34" s="19">
        <v>3.2</v>
      </c>
      <c r="FF34" s="19"/>
      <c r="FG34" s="19"/>
      <c r="FH34" s="19">
        <v>17.100000000000001</v>
      </c>
      <c r="FI34" s="19">
        <v>17.2</v>
      </c>
      <c r="FJ34" s="19">
        <v>7.6</v>
      </c>
      <c r="FK34" s="19">
        <v>11.1</v>
      </c>
      <c r="FL34" s="19">
        <v>10.6</v>
      </c>
      <c r="FM34" s="19">
        <v>7930.232</v>
      </c>
      <c r="FN34" s="15"/>
      <c r="FO34" s="19">
        <v>21.1</v>
      </c>
      <c r="FP34" s="19">
        <v>3.2330000000000001</v>
      </c>
      <c r="FQ34" s="19">
        <v>3.3</v>
      </c>
      <c r="FR34" s="19">
        <v>0</v>
      </c>
      <c r="FS34" s="19">
        <v>27.81</v>
      </c>
      <c r="FT34" s="19">
        <v>18.95</v>
      </c>
      <c r="FU34" s="19">
        <v>4.0999999999999996</v>
      </c>
      <c r="FV34" s="19">
        <v>6</v>
      </c>
      <c r="FW34" s="19">
        <v>84.492999999999995</v>
      </c>
    </row>
    <row r="35" spans="1:179" ht="24" customHeight="1" x14ac:dyDescent="0.3">
      <c r="A35" s="13" t="s">
        <v>71</v>
      </c>
      <c r="B35" s="13" t="s">
        <v>864</v>
      </c>
      <c r="C35" s="14">
        <v>46.2</v>
      </c>
      <c r="D35" s="14">
        <v>652.79999999999995</v>
      </c>
      <c r="E35" s="14">
        <v>217.4</v>
      </c>
      <c r="F35" s="14"/>
      <c r="G35" s="14"/>
      <c r="H35" s="14">
        <v>58.3</v>
      </c>
      <c r="I35" s="14">
        <v>83.6</v>
      </c>
      <c r="J35" s="14"/>
      <c r="K35" s="14"/>
      <c r="L35" s="14">
        <v>177.5</v>
      </c>
      <c r="M35" s="14">
        <v>197.8</v>
      </c>
      <c r="N35" s="14">
        <v>201.8</v>
      </c>
      <c r="O35" s="14">
        <v>283.89999999999998</v>
      </c>
      <c r="P35" s="14">
        <v>201.8</v>
      </c>
      <c r="Q35" s="14">
        <v>104.7</v>
      </c>
      <c r="R35" s="14">
        <v>316.89999999999998</v>
      </c>
      <c r="S35" s="14">
        <v>4</v>
      </c>
      <c r="T35" s="14"/>
      <c r="U35" s="14"/>
      <c r="V35" s="14"/>
      <c r="W35" s="14">
        <v>103.4</v>
      </c>
      <c r="X35" s="14">
        <v>7.5</v>
      </c>
      <c r="Y35" s="14">
        <v>5.2</v>
      </c>
      <c r="Z35" s="14">
        <v>22.2</v>
      </c>
      <c r="AA35" s="14">
        <v>56.2</v>
      </c>
      <c r="AB35" s="14">
        <v>0</v>
      </c>
      <c r="AC35" s="14"/>
      <c r="AD35" s="14">
        <v>0</v>
      </c>
      <c r="AE35" s="14">
        <v>0</v>
      </c>
      <c r="AF35" s="14">
        <v>6.5</v>
      </c>
      <c r="AG35" s="14">
        <v>0</v>
      </c>
      <c r="AH35" s="14">
        <v>34</v>
      </c>
      <c r="AI35" s="14">
        <v>0</v>
      </c>
      <c r="AJ35" s="14">
        <v>21.6</v>
      </c>
      <c r="AK35" s="14">
        <v>17.399999999999999</v>
      </c>
      <c r="AL35" s="14">
        <v>14</v>
      </c>
      <c r="AM35" s="14">
        <v>56.3</v>
      </c>
      <c r="AN35" s="14">
        <v>184.5</v>
      </c>
      <c r="AO35" s="14">
        <v>185.5</v>
      </c>
      <c r="AP35" s="14">
        <v>188.5</v>
      </c>
      <c r="AQ35" s="14">
        <v>81.790000000000006</v>
      </c>
      <c r="AR35" s="14">
        <v>0</v>
      </c>
      <c r="AS35" s="14">
        <v>18.649999999999999</v>
      </c>
      <c r="AT35" s="14">
        <v>16.18</v>
      </c>
      <c r="AU35" s="14">
        <v>42.06</v>
      </c>
      <c r="AV35" s="14"/>
      <c r="AW35" s="14"/>
      <c r="AX35" s="14">
        <v>6.5</v>
      </c>
      <c r="AY35" s="14">
        <v>80.5</v>
      </c>
      <c r="AZ35" s="14"/>
      <c r="BA35" s="14"/>
      <c r="BB35" s="14"/>
      <c r="BC35" s="14"/>
      <c r="BD35" s="14">
        <v>94.3</v>
      </c>
      <c r="BE35" s="14">
        <v>25.9</v>
      </c>
      <c r="BF35" s="14">
        <v>0</v>
      </c>
      <c r="BG35" s="14">
        <v>43.4</v>
      </c>
      <c r="BH35" s="14"/>
      <c r="BI35" s="14"/>
      <c r="BJ35" s="14"/>
      <c r="BK35" s="14">
        <v>64.2</v>
      </c>
      <c r="BL35" s="14">
        <v>167.4</v>
      </c>
      <c r="BM35" s="14">
        <v>165.8</v>
      </c>
      <c r="BN35" s="14">
        <v>197</v>
      </c>
      <c r="BO35" s="14">
        <v>249.8</v>
      </c>
      <c r="BP35" s="14">
        <v>68.2</v>
      </c>
      <c r="BQ35" s="14">
        <v>34</v>
      </c>
      <c r="BR35" s="14"/>
      <c r="BS35" s="14"/>
      <c r="BT35" s="14"/>
      <c r="BU35" s="14"/>
      <c r="BV35" s="14">
        <v>0</v>
      </c>
      <c r="BW35" s="14"/>
      <c r="BX35" s="14">
        <v>4.3979999999999997</v>
      </c>
      <c r="BY35" s="14">
        <v>0.97699999999999998</v>
      </c>
      <c r="BZ35" s="14">
        <v>167.7</v>
      </c>
      <c r="CA35" s="14">
        <v>77.7</v>
      </c>
      <c r="CB35" s="14">
        <v>62.6</v>
      </c>
      <c r="CC35" s="14">
        <v>69.599999999999994</v>
      </c>
      <c r="CD35" s="14">
        <v>29.7</v>
      </c>
      <c r="CE35" s="14">
        <v>115.9</v>
      </c>
      <c r="CF35" s="14">
        <v>47.3</v>
      </c>
      <c r="CG35" s="14">
        <v>0</v>
      </c>
      <c r="CH35" s="14">
        <v>139.80000000000001</v>
      </c>
      <c r="CI35" s="14">
        <v>142.5</v>
      </c>
      <c r="CJ35" s="14">
        <v>167.5</v>
      </c>
      <c r="CK35" s="14">
        <v>180.6</v>
      </c>
      <c r="CL35" s="14">
        <v>172</v>
      </c>
      <c r="CM35" s="14"/>
      <c r="CN35" s="14">
        <v>172.4</v>
      </c>
      <c r="CO35" s="14"/>
      <c r="CP35" s="14">
        <v>205.7</v>
      </c>
      <c r="CQ35" s="14">
        <v>99.3</v>
      </c>
      <c r="CR35" s="14">
        <v>7.984</v>
      </c>
      <c r="CS35" s="14">
        <v>5.3879999999999999</v>
      </c>
      <c r="CT35" s="14">
        <v>2.6</v>
      </c>
      <c r="CU35" s="14">
        <v>66.599999999999994</v>
      </c>
      <c r="CV35" s="14">
        <v>12.8</v>
      </c>
      <c r="CW35" s="14">
        <v>0.4</v>
      </c>
      <c r="CX35" s="14">
        <v>10</v>
      </c>
      <c r="CY35" s="14">
        <v>9.8000000000000007</v>
      </c>
      <c r="CZ35" s="14"/>
      <c r="DA35" s="14">
        <v>166.8</v>
      </c>
      <c r="DB35" s="14">
        <v>84.8</v>
      </c>
      <c r="DC35" s="14">
        <v>0</v>
      </c>
      <c r="DD35" s="14">
        <v>1.5</v>
      </c>
      <c r="DE35" s="14">
        <v>2.5</v>
      </c>
      <c r="DF35" s="14">
        <v>13.1</v>
      </c>
      <c r="DG35" s="14">
        <v>3.4</v>
      </c>
      <c r="DH35" s="14">
        <v>3.1</v>
      </c>
      <c r="DI35" s="14">
        <v>3.5</v>
      </c>
      <c r="DJ35" s="14">
        <v>15.4</v>
      </c>
      <c r="DK35" s="14">
        <v>12.1</v>
      </c>
      <c r="DL35" s="14">
        <v>15.2</v>
      </c>
      <c r="DM35" s="14">
        <v>0.8</v>
      </c>
      <c r="DN35" s="14">
        <v>2.6</v>
      </c>
      <c r="DO35" s="14">
        <v>15.4</v>
      </c>
      <c r="DP35" s="14">
        <v>2.5</v>
      </c>
      <c r="DQ35" s="14">
        <v>20</v>
      </c>
      <c r="DR35" s="14">
        <v>1.1000000000000001</v>
      </c>
      <c r="DS35" s="14"/>
      <c r="DT35" s="14">
        <v>5.0999999999999996</v>
      </c>
      <c r="DU35" s="14">
        <v>0.4</v>
      </c>
      <c r="DV35" s="14">
        <v>1.3</v>
      </c>
      <c r="DW35" s="14">
        <v>6</v>
      </c>
      <c r="DX35" s="14">
        <v>2.7</v>
      </c>
      <c r="DY35" s="14">
        <v>3.4</v>
      </c>
      <c r="DZ35" s="14">
        <v>4.2</v>
      </c>
      <c r="EA35" s="14">
        <v>13.9</v>
      </c>
      <c r="EB35" s="14">
        <v>33.4</v>
      </c>
      <c r="EC35" s="14">
        <v>29.5</v>
      </c>
      <c r="ED35" s="14">
        <v>4.5</v>
      </c>
      <c r="EE35" s="14">
        <v>4</v>
      </c>
      <c r="EF35" s="14">
        <v>0.9</v>
      </c>
      <c r="EG35" s="14">
        <v>0.4</v>
      </c>
      <c r="EH35" s="14">
        <v>31.7</v>
      </c>
      <c r="EI35" s="14">
        <v>4</v>
      </c>
      <c r="EJ35" s="14">
        <v>1.7</v>
      </c>
      <c r="EK35" s="14">
        <v>7.7</v>
      </c>
      <c r="EL35" s="14">
        <v>3.6</v>
      </c>
      <c r="EM35" s="14">
        <v>3.9</v>
      </c>
      <c r="EN35" s="14">
        <v>4.0999999999999996</v>
      </c>
      <c r="EO35" s="14">
        <v>13.2</v>
      </c>
      <c r="EP35" s="14">
        <v>204.6</v>
      </c>
      <c r="EQ35" s="14">
        <v>16</v>
      </c>
      <c r="ER35" s="14">
        <v>112.6</v>
      </c>
      <c r="ES35" s="14">
        <v>0.6</v>
      </c>
      <c r="ET35" s="14">
        <v>0</v>
      </c>
      <c r="EU35" s="14">
        <v>0</v>
      </c>
      <c r="EV35" s="14">
        <v>84.1</v>
      </c>
      <c r="EW35" s="14">
        <v>3.9</v>
      </c>
      <c r="EX35" s="14">
        <v>2.2999999999999998</v>
      </c>
      <c r="EY35" s="14">
        <v>2.4</v>
      </c>
      <c r="EZ35" s="14">
        <v>1</v>
      </c>
      <c r="FA35" s="14">
        <v>15.6</v>
      </c>
      <c r="FB35" s="14">
        <v>7.5</v>
      </c>
      <c r="FC35" s="14">
        <v>17.8</v>
      </c>
      <c r="FD35" s="14">
        <v>10</v>
      </c>
      <c r="FE35" s="14">
        <v>3.1</v>
      </c>
      <c r="FF35" s="14"/>
      <c r="FG35" s="14"/>
      <c r="FH35" s="14">
        <v>17.399999999999999</v>
      </c>
      <c r="FI35" s="14">
        <v>17.2</v>
      </c>
      <c r="FJ35" s="14">
        <v>7.2</v>
      </c>
      <c r="FK35" s="14">
        <v>11.1</v>
      </c>
      <c r="FL35" s="14">
        <v>11.2</v>
      </c>
      <c r="FM35" s="14">
        <v>7865.4269999999997</v>
      </c>
      <c r="FN35" s="15"/>
      <c r="FO35" s="14">
        <v>21.2</v>
      </c>
      <c r="FP35" s="14">
        <v>3.238</v>
      </c>
      <c r="FQ35" s="14">
        <v>3.3</v>
      </c>
      <c r="FR35" s="14">
        <v>0</v>
      </c>
      <c r="FS35" s="14">
        <v>27.7</v>
      </c>
      <c r="FT35" s="14">
        <v>18.95</v>
      </c>
      <c r="FU35" s="14">
        <v>4.2</v>
      </c>
      <c r="FV35" s="14">
        <v>6.1</v>
      </c>
      <c r="FW35" s="14">
        <v>84.688000000000002</v>
      </c>
    </row>
    <row r="36" spans="1:179" ht="24" customHeight="1" x14ac:dyDescent="0.3">
      <c r="A36" s="16" t="s">
        <v>71</v>
      </c>
      <c r="B36" s="16" t="s">
        <v>865</v>
      </c>
      <c r="C36" s="17">
        <v>50.2</v>
      </c>
      <c r="D36" s="17">
        <v>657.5</v>
      </c>
      <c r="E36" s="17">
        <v>217.6</v>
      </c>
      <c r="F36" s="17"/>
      <c r="G36" s="17"/>
      <c r="H36" s="17">
        <v>40.200000000000003</v>
      </c>
      <c r="I36" s="17">
        <v>89.6</v>
      </c>
      <c r="J36" s="17"/>
      <c r="K36" s="17"/>
      <c r="L36" s="17">
        <v>175.9</v>
      </c>
      <c r="M36" s="17">
        <v>196.3</v>
      </c>
      <c r="N36" s="17">
        <v>198.8</v>
      </c>
      <c r="O36" s="17">
        <v>284.2</v>
      </c>
      <c r="P36" s="17">
        <v>201.1</v>
      </c>
      <c r="Q36" s="17">
        <v>104.2</v>
      </c>
      <c r="R36" s="17">
        <v>327.3</v>
      </c>
      <c r="S36" s="17">
        <v>4.0999999999999996</v>
      </c>
      <c r="T36" s="17"/>
      <c r="U36" s="17"/>
      <c r="V36" s="17"/>
      <c r="W36" s="17">
        <v>110</v>
      </c>
      <c r="X36" s="17">
        <v>8.1</v>
      </c>
      <c r="Y36" s="17">
        <v>5.4</v>
      </c>
      <c r="Z36" s="17">
        <v>21.9</v>
      </c>
      <c r="AA36" s="17">
        <v>56.5</v>
      </c>
      <c r="AB36" s="17">
        <v>0</v>
      </c>
      <c r="AC36" s="17"/>
      <c r="AD36" s="17">
        <v>0</v>
      </c>
      <c r="AE36" s="17">
        <v>0</v>
      </c>
      <c r="AF36" s="17">
        <v>6.5</v>
      </c>
      <c r="AG36" s="17">
        <v>0</v>
      </c>
      <c r="AH36" s="17">
        <v>33</v>
      </c>
      <c r="AI36" s="17">
        <v>0</v>
      </c>
      <c r="AJ36" s="17">
        <v>22.9</v>
      </c>
      <c r="AK36" s="17">
        <v>17.399999999999999</v>
      </c>
      <c r="AL36" s="17">
        <v>14.1</v>
      </c>
      <c r="AM36" s="17">
        <v>57.8</v>
      </c>
      <c r="AN36" s="17">
        <v>184</v>
      </c>
      <c r="AO36" s="17">
        <v>184.6</v>
      </c>
      <c r="AP36" s="17">
        <v>187.6</v>
      </c>
      <c r="AQ36" s="17">
        <v>83.88</v>
      </c>
      <c r="AR36" s="17">
        <v>0</v>
      </c>
      <c r="AS36" s="17">
        <v>18.79</v>
      </c>
      <c r="AT36" s="17">
        <v>17.399999999999999</v>
      </c>
      <c r="AU36" s="17">
        <v>44.04</v>
      </c>
      <c r="AV36" s="17"/>
      <c r="AW36" s="17"/>
      <c r="AX36" s="17">
        <v>6.5</v>
      </c>
      <c r="AY36" s="17">
        <v>81.2</v>
      </c>
      <c r="AZ36" s="17"/>
      <c r="BA36" s="17"/>
      <c r="BB36" s="17"/>
      <c r="BC36" s="17"/>
      <c r="BD36" s="17">
        <v>95.6</v>
      </c>
      <c r="BE36" s="17">
        <v>0</v>
      </c>
      <c r="BF36" s="17">
        <v>0</v>
      </c>
      <c r="BG36" s="17">
        <v>42.3</v>
      </c>
      <c r="BH36" s="17"/>
      <c r="BI36" s="17"/>
      <c r="BJ36" s="17"/>
      <c r="BK36" s="17">
        <v>65.400000000000006</v>
      </c>
      <c r="BL36" s="17">
        <v>166.8</v>
      </c>
      <c r="BM36" s="17">
        <v>164.9</v>
      </c>
      <c r="BN36" s="17">
        <v>197</v>
      </c>
      <c r="BO36" s="17">
        <v>250.5</v>
      </c>
      <c r="BP36" s="17">
        <v>70</v>
      </c>
      <c r="BQ36" s="17">
        <v>34.200000000000003</v>
      </c>
      <c r="BR36" s="17"/>
      <c r="BS36" s="17"/>
      <c r="BT36" s="17"/>
      <c r="BU36" s="17"/>
      <c r="BV36" s="17">
        <v>0</v>
      </c>
      <c r="BW36" s="17"/>
      <c r="BX36" s="17">
        <v>4.3949999999999996</v>
      </c>
      <c r="BY36" s="17">
        <v>0.98399999999999999</v>
      </c>
      <c r="BZ36" s="17">
        <v>184.3</v>
      </c>
      <c r="CA36" s="17">
        <v>90.7</v>
      </c>
      <c r="CB36" s="17">
        <v>63.5</v>
      </c>
      <c r="CC36" s="17">
        <v>70.8</v>
      </c>
      <c r="CD36" s="17">
        <v>30.2</v>
      </c>
      <c r="CE36" s="17">
        <v>115.6</v>
      </c>
      <c r="CF36" s="17">
        <v>47.3</v>
      </c>
      <c r="CG36" s="17">
        <v>0</v>
      </c>
      <c r="CH36" s="17">
        <v>139.6</v>
      </c>
      <c r="CI36" s="17">
        <v>142.30000000000001</v>
      </c>
      <c r="CJ36" s="17">
        <v>168.2</v>
      </c>
      <c r="CK36" s="17">
        <v>180.4</v>
      </c>
      <c r="CL36" s="17">
        <v>176.2</v>
      </c>
      <c r="CM36" s="17"/>
      <c r="CN36" s="17">
        <v>75.2</v>
      </c>
      <c r="CO36" s="17"/>
      <c r="CP36" s="17">
        <v>205.9</v>
      </c>
      <c r="CQ36" s="17">
        <v>99.2</v>
      </c>
      <c r="CR36" s="17">
        <v>7.9459999999999997</v>
      </c>
      <c r="CS36" s="17">
        <v>5.4470000000000001</v>
      </c>
      <c r="CT36" s="17">
        <v>1.7</v>
      </c>
      <c r="CU36" s="17">
        <v>66.5</v>
      </c>
      <c r="CV36" s="17">
        <v>12.5</v>
      </c>
      <c r="CW36" s="17">
        <v>0.4</v>
      </c>
      <c r="CX36" s="17">
        <v>10.3</v>
      </c>
      <c r="CY36" s="17">
        <v>9.9</v>
      </c>
      <c r="CZ36" s="17"/>
      <c r="DA36" s="17">
        <v>167.6</v>
      </c>
      <c r="DB36" s="17">
        <v>84.9</v>
      </c>
      <c r="DC36" s="17">
        <v>0</v>
      </c>
      <c r="DD36" s="17">
        <v>1.1000000000000001</v>
      </c>
      <c r="DE36" s="17">
        <v>2.5</v>
      </c>
      <c r="DF36" s="17">
        <v>13.3</v>
      </c>
      <c r="DG36" s="17">
        <v>3.4</v>
      </c>
      <c r="DH36" s="17">
        <v>3.1</v>
      </c>
      <c r="DI36" s="17">
        <v>3.5</v>
      </c>
      <c r="DJ36" s="17">
        <v>15.4</v>
      </c>
      <c r="DK36" s="17">
        <v>12.1</v>
      </c>
      <c r="DL36" s="17">
        <v>15.2</v>
      </c>
      <c r="DM36" s="17">
        <v>0.3</v>
      </c>
      <c r="DN36" s="17">
        <v>1.6</v>
      </c>
      <c r="DO36" s="17">
        <v>15.6</v>
      </c>
      <c r="DP36" s="17">
        <v>1.8</v>
      </c>
      <c r="DQ36" s="17">
        <v>20</v>
      </c>
      <c r="DR36" s="17">
        <v>1.1000000000000001</v>
      </c>
      <c r="DS36" s="17"/>
      <c r="DT36" s="17">
        <v>5.2</v>
      </c>
      <c r="DU36" s="17">
        <v>0.4</v>
      </c>
      <c r="DV36" s="17">
        <v>1.3</v>
      </c>
      <c r="DW36" s="17">
        <v>6</v>
      </c>
      <c r="DX36" s="17">
        <v>2.7</v>
      </c>
      <c r="DY36" s="17">
        <v>3.6</v>
      </c>
      <c r="DZ36" s="17">
        <v>4.4000000000000004</v>
      </c>
      <c r="EA36" s="17">
        <v>22</v>
      </c>
      <c r="EB36" s="17">
        <v>31.9</v>
      </c>
      <c r="EC36" s="17">
        <v>29.7</v>
      </c>
      <c r="ED36" s="17">
        <v>6.9</v>
      </c>
      <c r="EE36" s="17">
        <v>10.6</v>
      </c>
      <c r="EF36" s="17">
        <v>1.1000000000000001</v>
      </c>
      <c r="EG36" s="17">
        <v>0.3</v>
      </c>
      <c r="EH36" s="17">
        <v>38.9</v>
      </c>
      <c r="EI36" s="17">
        <v>4</v>
      </c>
      <c r="EJ36" s="17">
        <v>1.7</v>
      </c>
      <c r="EK36" s="17">
        <v>7.7</v>
      </c>
      <c r="EL36" s="17">
        <v>3.6</v>
      </c>
      <c r="EM36" s="17">
        <v>4</v>
      </c>
      <c r="EN36" s="17">
        <v>4.0999999999999996</v>
      </c>
      <c r="EO36" s="17">
        <v>14.1</v>
      </c>
      <c r="EP36" s="17">
        <v>204.8</v>
      </c>
      <c r="EQ36" s="17">
        <v>16</v>
      </c>
      <c r="ER36" s="17">
        <v>113.6</v>
      </c>
      <c r="ES36" s="17">
        <v>0.6</v>
      </c>
      <c r="ET36" s="17">
        <v>0</v>
      </c>
      <c r="EU36" s="17">
        <v>0</v>
      </c>
      <c r="EV36" s="17">
        <v>84.7</v>
      </c>
      <c r="EW36" s="17">
        <v>3.9</v>
      </c>
      <c r="EX36" s="17">
        <v>2.2999999999999998</v>
      </c>
      <c r="EY36" s="17">
        <v>2.4</v>
      </c>
      <c r="EZ36" s="17">
        <v>1</v>
      </c>
      <c r="FA36" s="17">
        <v>15.2</v>
      </c>
      <c r="FB36" s="17">
        <v>7.4</v>
      </c>
      <c r="FC36" s="17">
        <v>17</v>
      </c>
      <c r="FD36" s="17">
        <v>10</v>
      </c>
      <c r="FE36" s="17">
        <v>5.2</v>
      </c>
      <c r="FF36" s="17"/>
      <c r="FG36" s="17"/>
      <c r="FH36" s="17">
        <v>17.100000000000001</v>
      </c>
      <c r="FI36" s="17">
        <v>17.2</v>
      </c>
      <c r="FJ36" s="17">
        <v>7</v>
      </c>
      <c r="FK36" s="17">
        <v>11.1</v>
      </c>
      <c r="FL36" s="17">
        <v>12.2</v>
      </c>
      <c r="FM36" s="17">
        <v>7820.1819999999998</v>
      </c>
      <c r="FN36" s="15"/>
      <c r="FO36" s="17">
        <v>20.8</v>
      </c>
      <c r="FP36" s="17">
        <v>3.298</v>
      </c>
      <c r="FQ36" s="17">
        <v>6.5</v>
      </c>
      <c r="FR36" s="17">
        <v>0</v>
      </c>
      <c r="FS36" s="17">
        <v>27.71</v>
      </c>
      <c r="FT36" s="17">
        <v>18.95</v>
      </c>
      <c r="FU36" s="17">
        <v>4.2</v>
      </c>
      <c r="FV36" s="17">
        <v>6</v>
      </c>
      <c r="FW36" s="17">
        <v>87.457999999999998</v>
      </c>
    </row>
    <row r="37" spans="1:179" ht="24" customHeight="1" x14ac:dyDescent="0.3">
      <c r="A37" s="16" t="s">
        <v>71</v>
      </c>
      <c r="B37" s="16" t="s">
        <v>866</v>
      </c>
      <c r="C37" s="17">
        <v>51.3</v>
      </c>
      <c r="D37" s="17">
        <v>650.9</v>
      </c>
      <c r="E37" s="17">
        <v>216.6</v>
      </c>
      <c r="F37" s="17"/>
      <c r="G37" s="17"/>
      <c r="H37" s="17">
        <v>40.299999999999997</v>
      </c>
      <c r="I37" s="17">
        <v>88.5</v>
      </c>
      <c r="J37" s="17"/>
      <c r="K37" s="17"/>
      <c r="L37" s="17">
        <v>177.1</v>
      </c>
      <c r="M37" s="17">
        <v>196.4</v>
      </c>
      <c r="N37" s="17">
        <v>199.8</v>
      </c>
      <c r="O37" s="17">
        <v>283.2</v>
      </c>
      <c r="P37" s="17">
        <v>201.7</v>
      </c>
      <c r="Q37" s="17">
        <v>104.7</v>
      </c>
      <c r="R37" s="17">
        <v>283.5</v>
      </c>
      <c r="S37" s="17">
        <v>4.0999999999999996</v>
      </c>
      <c r="T37" s="17"/>
      <c r="U37" s="17"/>
      <c r="V37" s="17"/>
      <c r="W37" s="17">
        <v>110.4</v>
      </c>
      <c r="X37" s="17">
        <v>7.5</v>
      </c>
      <c r="Y37" s="17">
        <v>5.3</v>
      </c>
      <c r="Z37" s="17">
        <v>21.7</v>
      </c>
      <c r="AA37" s="17">
        <v>56.3</v>
      </c>
      <c r="AB37" s="17">
        <v>0</v>
      </c>
      <c r="AC37" s="17"/>
      <c r="AD37" s="17">
        <v>0</v>
      </c>
      <c r="AE37" s="17">
        <v>0</v>
      </c>
      <c r="AF37" s="17">
        <v>6.5</v>
      </c>
      <c r="AG37" s="17">
        <v>0</v>
      </c>
      <c r="AH37" s="17">
        <v>33</v>
      </c>
      <c r="AI37" s="17">
        <v>0</v>
      </c>
      <c r="AJ37" s="17">
        <v>22.6</v>
      </c>
      <c r="AK37" s="17">
        <v>16.899999999999999</v>
      </c>
      <c r="AL37" s="17">
        <v>13.3</v>
      </c>
      <c r="AM37" s="17">
        <v>57.1</v>
      </c>
      <c r="AN37" s="17">
        <v>182.9</v>
      </c>
      <c r="AO37" s="17">
        <v>183.6</v>
      </c>
      <c r="AP37" s="17">
        <v>187.5</v>
      </c>
      <c r="AQ37" s="17">
        <v>83.56</v>
      </c>
      <c r="AR37" s="17">
        <v>0</v>
      </c>
      <c r="AS37" s="17">
        <v>18.3</v>
      </c>
      <c r="AT37" s="17">
        <v>17.5</v>
      </c>
      <c r="AU37" s="17">
        <v>41.36</v>
      </c>
      <c r="AV37" s="17"/>
      <c r="AW37" s="17"/>
      <c r="AX37" s="17">
        <v>6.6</v>
      </c>
      <c r="AY37" s="17">
        <v>80.400000000000006</v>
      </c>
      <c r="AZ37" s="17"/>
      <c r="BA37" s="17"/>
      <c r="BB37" s="17"/>
      <c r="BC37" s="17"/>
      <c r="BD37" s="17">
        <v>94.9</v>
      </c>
      <c r="BE37" s="17">
        <v>0</v>
      </c>
      <c r="BF37" s="17">
        <v>0</v>
      </c>
      <c r="BG37" s="17">
        <v>42.5</v>
      </c>
      <c r="BH37" s="17"/>
      <c r="BI37" s="17"/>
      <c r="BJ37" s="17"/>
      <c r="BK37" s="17">
        <v>65.2</v>
      </c>
      <c r="BL37" s="17">
        <v>166.4</v>
      </c>
      <c r="BM37" s="17">
        <v>164.3</v>
      </c>
      <c r="BN37" s="17">
        <v>195.5</v>
      </c>
      <c r="BO37" s="17">
        <v>250.9</v>
      </c>
      <c r="BP37" s="17">
        <v>69.099999999999994</v>
      </c>
      <c r="BQ37" s="17">
        <v>33.799999999999997</v>
      </c>
      <c r="BR37" s="17"/>
      <c r="BS37" s="17"/>
      <c r="BT37" s="17"/>
      <c r="BU37" s="17"/>
      <c r="BV37" s="17">
        <v>0</v>
      </c>
      <c r="BW37" s="17"/>
      <c r="BX37" s="17">
        <v>4.3940000000000001</v>
      </c>
      <c r="BY37" s="17">
        <v>0.98299999999999998</v>
      </c>
      <c r="BZ37" s="17">
        <v>147.6</v>
      </c>
      <c r="CA37" s="17">
        <v>76.2</v>
      </c>
      <c r="CB37" s="17">
        <v>63.1</v>
      </c>
      <c r="CC37" s="17">
        <v>70.599999999999994</v>
      </c>
      <c r="CD37" s="17">
        <v>29.9</v>
      </c>
      <c r="CE37" s="17">
        <v>114.9</v>
      </c>
      <c r="CF37" s="17">
        <v>47.3</v>
      </c>
      <c r="CG37" s="17">
        <v>0</v>
      </c>
      <c r="CH37" s="17">
        <v>139.1</v>
      </c>
      <c r="CI37" s="17">
        <v>141.69999999999999</v>
      </c>
      <c r="CJ37" s="17">
        <v>167</v>
      </c>
      <c r="CK37" s="17">
        <v>179.6</v>
      </c>
      <c r="CL37" s="17">
        <v>176</v>
      </c>
      <c r="CM37" s="17"/>
      <c r="CN37" s="17">
        <v>0</v>
      </c>
      <c r="CO37" s="17"/>
      <c r="CP37" s="17">
        <v>205.9</v>
      </c>
      <c r="CQ37" s="17">
        <v>99.6</v>
      </c>
      <c r="CR37" s="17">
        <v>7.9470000000000001</v>
      </c>
      <c r="CS37" s="17">
        <v>5.4240000000000004</v>
      </c>
      <c r="CT37" s="17">
        <v>3.2</v>
      </c>
      <c r="CU37" s="17">
        <v>68.5</v>
      </c>
      <c r="CV37" s="17">
        <v>12.7</v>
      </c>
      <c r="CW37" s="17">
        <v>0.4</v>
      </c>
      <c r="CX37" s="17">
        <v>10.3</v>
      </c>
      <c r="CY37" s="17">
        <v>9.9</v>
      </c>
      <c r="CZ37" s="17"/>
      <c r="DA37" s="17">
        <v>168.2</v>
      </c>
      <c r="DB37" s="17">
        <v>85.4</v>
      </c>
      <c r="DC37" s="17">
        <v>0</v>
      </c>
      <c r="DD37" s="17">
        <v>1.5</v>
      </c>
      <c r="DE37" s="17">
        <v>2.5</v>
      </c>
      <c r="DF37" s="17">
        <v>13.1</v>
      </c>
      <c r="DG37" s="17">
        <v>4.2</v>
      </c>
      <c r="DH37" s="17">
        <v>3.1</v>
      </c>
      <c r="DI37" s="17">
        <v>3.6</v>
      </c>
      <c r="DJ37" s="17">
        <v>15.4</v>
      </c>
      <c r="DK37" s="17">
        <v>12.2</v>
      </c>
      <c r="DL37" s="17">
        <v>15.2</v>
      </c>
      <c r="DM37" s="17">
        <v>0.8</v>
      </c>
      <c r="DN37" s="17">
        <v>2.2000000000000002</v>
      </c>
      <c r="DO37" s="17">
        <v>15.7</v>
      </c>
      <c r="DP37" s="17">
        <v>1.8</v>
      </c>
      <c r="DQ37" s="17">
        <v>20</v>
      </c>
      <c r="DR37" s="17">
        <v>1.1000000000000001</v>
      </c>
      <c r="DS37" s="17"/>
      <c r="DT37" s="17">
        <v>5.0999999999999996</v>
      </c>
      <c r="DU37" s="17">
        <v>0.4</v>
      </c>
      <c r="DV37" s="17">
        <v>1.2</v>
      </c>
      <c r="DW37" s="17">
        <v>6</v>
      </c>
      <c r="DX37" s="17">
        <v>2.7</v>
      </c>
      <c r="DY37" s="17">
        <v>3.5</v>
      </c>
      <c r="DZ37" s="17">
        <v>5.0999999999999996</v>
      </c>
      <c r="EA37" s="17">
        <v>20.3</v>
      </c>
      <c r="EB37" s="17">
        <v>26.9</v>
      </c>
      <c r="EC37" s="17">
        <v>29.8</v>
      </c>
      <c r="ED37" s="17">
        <v>7.9</v>
      </c>
      <c r="EE37" s="17">
        <v>11.8</v>
      </c>
      <c r="EF37" s="17">
        <v>1.4</v>
      </c>
      <c r="EG37" s="17">
        <v>0.4</v>
      </c>
      <c r="EH37" s="17">
        <v>39</v>
      </c>
      <c r="EI37" s="17">
        <v>4</v>
      </c>
      <c r="EJ37" s="17">
        <v>1.7</v>
      </c>
      <c r="EK37" s="17">
        <v>7.7</v>
      </c>
      <c r="EL37" s="17">
        <v>3.7</v>
      </c>
      <c r="EM37" s="17">
        <v>4.2</v>
      </c>
      <c r="EN37" s="17">
        <v>4.2</v>
      </c>
      <c r="EO37" s="17">
        <v>13.3</v>
      </c>
      <c r="EP37" s="17">
        <v>206.2</v>
      </c>
      <c r="EQ37" s="17">
        <v>15.2</v>
      </c>
      <c r="ER37" s="17">
        <v>115.5</v>
      </c>
      <c r="ES37" s="17">
        <v>0.6</v>
      </c>
      <c r="ET37" s="17">
        <v>0</v>
      </c>
      <c r="EU37" s="17">
        <v>9.8000000000000007</v>
      </c>
      <c r="EV37" s="17">
        <v>85.5</v>
      </c>
      <c r="EW37" s="17">
        <v>3.9</v>
      </c>
      <c r="EX37" s="17">
        <v>2.2999999999999998</v>
      </c>
      <c r="EY37" s="17">
        <v>2.4</v>
      </c>
      <c r="EZ37" s="17">
        <v>1</v>
      </c>
      <c r="FA37" s="17">
        <v>14.4</v>
      </c>
      <c r="FB37" s="17">
        <v>7.4</v>
      </c>
      <c r="FC37" s="17">
        <v>17</v>
      </c>
      <c r="FD37" s="17">
        <v>10</v>
      </c>
      <c r="FE37" s="17">
        <v>6.2</v>
      </c>
      <c r="FF37" s="17"/>
      <c r="FG37" s="17"/>
      <c r="FH37" s="17">
        <v>16.8</v>
      </c>
      <c r="FI37" s="17">
        <v>17.2</v>
      </c>
      <c r="FJ37" s="17">
        <v>7.2</v>
      </c>
      <c r="FK37" s="17">
        <v>10.8</v>
      </c>
      <c r="FL37" s="17">
        <v>11</v>
      </c>
      <c r="FM37" s="17">
        <v>7641.9679999999998</v>
      </c>
      <c r="FN37" s="15"/>
      <c r="FO37" s="17">
        <v>20.8</v>
      </c>
      <c r="FP37" s="17">
        <v>0.54200000000000004</v>
      </c>
      <c r="FQ37" s="17">
        <v>6.5</v>
      </c>
      <c r="FR37" s="17">
        <v>0</v>
      </c>
      <c r="FS37" s="17">
        <v>27.7</v>
      </c>
      <c r="FT37" s="17">
        <v>18.95</v>
      </c>
      <c r="FU37" s="17">
        <v>4.0999999999999996</v>
      </c>
      <c r="FV37" s="17">
        <v>6.1</v>
      </c>
      <c r="FW37" s="17">
        <v>84.691999999999993</v>
      </c>
    </row>
    <row r="38" spans="1:179" ht="24" customHeight="1" x14ac:dyDescent="0.3">
      <c r="A38" s="16" t="s">
        <v>71</v>
      </c>
      <c r="B38" s="16" t="s">
        <v>867</v>
      </c>
      <c r="C38" s="17">
        <v>46.9</v>
      </c>
      <c r="D38" s="17">
        <v>645.70000000000005</v>
      </c>
      <c r="E38" s="17">
        <v>214.9</v>
      </c>
      <c r="F38" s="17"/>
      <c r="G38" s="17"/>
      <c r="H38" s="17">
        <v>39.6</v>
      </c>
      <c r="I38" s="17">
        <v>82.5</v>
      </c>
      <c r="J38" s="17"/>
      <c r="K38" s="17"/>
      <c r="L38" s="17">
        <v>177.3</v>
      </c>
      <c r="M38" s="17">
        <v>197.1</v>
      </c>
      <c r="N38" s="17">
        <v>200.1</v>
      </c>
      <c r="O38" s="17">
        <v>282.8</v>
      </c>
      <c r="P38" s="17">
        <v>203.1</v>
      </c>
      <c r="Q38" s="17">
        <v>104.4</v>
      </c>
      <c r="R38" s="17">
        <v>290.8</v>
      </c>
      <c r="S38" s="17">
        <v>3.9</v>
      </c>
      <c r="T38" s="17"/>
      <c r="U38" s="17"/>
      <c r="V38" s="17"/>
      <c r="W38" s="17">
        <v>103</v>
      </c>
      <c r="X38" s="17">
        <v>6.9</v>
      </c>
      <c r="Y38" s="17">
        <v>5.0999999999999996</v>
      </c>
      <c r="Z38" s="17">
        <v>21.7</v>
      </c>
      <c r="AA38" s="17">
        <v>56.3</v>
      </c>
      <c r="AB38" s="17">
        <v>0</v>
      </c>
      <c r="AC38" s="17"/>
      <c r="AD38" s="17">
        <v>0</v>
      </c>
      <c r="AE38" s="17">
        <v>0</v>
      </c>
      <c r="AF38" s="17">
        <v>6.5</v>
      </c>
      <c r="AG38" s="17">
        <v>0</v>
      </c>
      <c r="AH38" s="17">
        <v>33</v>
      </c>
      <c r="AI38" s="17">
        <v>0</v>
      </c>
      <c r="AJ38" s="17">
        <v>21.4</v>
      </c>
      <c r="AK38" s="17">
        <v>17.399999999999999</v>
      </c>
      <c r="AL38" s="17">
        <v>13.5</v>
      </c>
      <c r="AM38" s="17">
        <v>55.7</v>
      </c>
      <c r="AN38" s="17">
        <v>184</v>
      </c>
      <c r="AO38" s="17">
        <v>184.1</v>
      </c>
      <c r="AP38" s="17">
        <v>187.3</v>
      </c>
      <c r="AQ38" s="17">
        <v>81.73</v>
      </c>
      <c r="AR38" s="17">
        <v>0</v>
      </c>
      <c r="AS38" s="17">
        <v>17.96</v>
      </c>
      <c r="AT38" s="17">
        <v>17.82</v>
      </c>
      <c r="AU38" s="17">
        <v>38.159999999999997</v>
      </c>
      <c r="AV38" s="17"/>
      <c r="AW38" s="17"/>
      <c r="AX38" s="17">
        <v>6.7</v>
      </c>
      <c r="AY38" s="17">
        <v>79.900000000000006</v>
      </c>
      <c r="AZ38" s="17"/>
      <c r="BA38" s="17"/>
      <c r="BB38" s="17"/>
      <c r="BC38" s="17"/>
      <c r="BD38" s="17">
        <v>94.2</v>
      </c>
      <c r="BE38" s="17">
        <v>0</v>
      </c>
      <c r="BF38" s="17">
        <v>0</v>
      </c>
      <c r="BG38" s="17">
        <v>42.7</v>
      </c>
      <c r="BH38" s="17"/>
      <c r="BI38" s="17"/>
      <c r="BJ38" s="17"/>
      <c r="BK38" s="17">
        <v>64.5</v>
      </c>
      <c r="BL38" s="17">
        <v>167.5</v>
      </c>
      <c r="BM38" s="17">
        <v>166</v>
      </c>
      <c r="BN38" s="17">
        <v>196.9</v>
      </c>
      <c r="BO38" s="17">
        <v>252.1</v>
      </c>
      <c r="BP38" s="17">
        <v>66.8</v>
      </c>
      <c r="BQ38" s="17">
        <v>33.6</v>
      </c>
      <c r="BR38" s="17"/>
      <c r="BS38" s="17"/>
      <c r="BT38" s="17"/>
      <c r="BU38" s="17"/>
      <c r="BV38" s="17">
        <v>0</v>
      </c>
      <c r="BW38" s="17"/>
      <c r="BX38" s="17">
        <v>4.3879999999999999</v>
      </c>
      <c r="BY38" s="17">
        <v>0.95599999999999996</v>
      </c>
      <c r="BZ38" s="17">
        <v>84.9</v>
      </c>
      <c r="CA38" s="17">
        <v>80.099999999999994</v>
      </c>
      <c r="CB38" s="17">
        <v>62.1</v>
      </c>
      <c r="CC38" s="17">
        <v>70.400000000000006</v>
      </c>
      <c r="CD38" s="17">
        <v>29.5</v>
      </c>
      <c r="CE38" s="17">
        <v>115.8</v>
      </c>
      <c r="CF38" s="17">
        <v>47.4</v>
      </c>
      <c r="CG38" s="17">
        <v>0</v>
      </c>
      <c r="CH38" s="17">
        <v>140.30000000000001</v>
      </c>
      <c r="CI38" s="17">
        <v>142.6</v>
      </c>
      <c r="CJ38" s="17">
        <v>167.9</v>
      </c>
      <c r="CK38" s="17">
        <v>179.8</v>
      </c>
      <c r="CL38" s="17">
        <v>170.9</v>
      </c>
      <c r="CM38" s="17"/>
      <c r="CN38" s="17">
        <v>0</v>
      </c>
      <c r="CO38" s="17"/>
      <c r="CP38" s="17">
        <v>205.8</v>
      </c>
      <c r="CQ38" s="17">
        <v>99.6</v>
      </c>
      <c r="CR38" s="17">
        <v>7.9480000000000004</v>
      </c>
      <c r="CS38" s="17">
        <v>5.4109999999999996</v>
      </c>
      <c r="CT38" s="17">
        <v>6</v>
      </c>
      <c r="CU38" s="17">
        <v>68.8</v>
      </c>
      <c r="CV38" s="17">
        <v>13.4</v>
      </c>
      <c r="CW38" s="17">
        <v>0.4</v>
      </c>
      <c r="CX38" s="17">
        <v>10.199999999999999</v>
      </c>
      <c r="CY38" s="17">
        <v>10</v>
      </c>
      <c r="CZ38" s="17"/>
      <c r="DA38" s="17">
        <v>167.3</v>
      </c>
      <c r="DB38" s="17">
        <v>87</v>
      </c>
      <c r="DC38" s="17">
        <v>0</v>
      </c>
      <c r="DD38" s="17">
        <v>1.5</v>
      </c>
      <c r="DE38" s="17">
        <v>2.4</v>
      </c>
      <c r="DF38" s="17">
        <v>12.7</v>
      </c>
      <c r="DG38" s="17">
        <v>4.2</v>
      </c>
      <c r="DH38" s="17">
        <v>3.1</v>
      </c>
      <c r="DI38" s="17">
        <v>3.6</v>
      </c>
      <c r="DJ38" s="17">
        <v>15.4</v>
      </c>
      <c r="DK38" s="17">
        <v>12</v>
      </c>
      <c r="DL38" s="17">
        <v>15.4</v>
      </c>
      <c r="DM38" s="17">
        <v>2</v>
      </c>
      <c r="DN38" s="17">
        <v>8</v>
      </c>
      <c r="DO38" s="17">
        <v>15.7</v>
      </c>
      <c r="DP38" s="17">
        <v>1.8</v>
      </c>
      <c r="DQ38" s="17">
        <v>20</v>
      </c>
      <c r="DR38" s="17">
        <v>1.1000000000000001</v>
      </c>
      <c r="DS38" s="17"/>
      <c r="DT38" s="17">
        <v>5</v>
      </c>
      <c r="DU38" s="17">
        <v>0.4</v>
      </c>
      <c r="DV38" s="17">
        <v>1.1000000000000001</v>
      </c>
      <c r="DW38" s="17">
        <v>5.7</v>
      </c>
      <c r="DX38" s="17">
        <v>2.7</v>
      </c>
      <c r="DY38" s="17">
        <v>3.1</v>
      </c>
      <c r="DZ38" s="17">
        <v>5.3</v>
      </c>
      <c r="EA38" s="17">
        <v>17.2</v>
      </c>
      <c r="EB38" s="17">
        <v>23.9</v>
      </c>
      <c r="EC38" s="17">
        <v>30.3</v>
      </c>
      <c r="ED38" s="17">
        <v>8.6999999999999993</v>
      </c>
      <c r="EE38" s="17">
        <v>11.3</v>
      </c>
      <c r="EF38" s="17">
        <v>1.4</v>
      </c>
      <c r="EG38" s="17">
        <v>0.8</v>
      </c>
      <c r="EH38" s="17">
        <v>39.1</v>
      </c>
      <c r="EI38" s="17">
        <v>4</v>
      </c>
      <c r="EJ38" s="17">
        <v>1.7</v>
      </c>
      <c r="EK38" s="17">
        <v>7.7</v>
      </c>
      <c r="EL38" s="17">
        <v>3.7</v>
      </c>
      <c r="EM38" s="17">
        <v>4.2</v>
      </c>
      <c r="EN38" s="17">
        <v>4.2</v>
      </c>
      <c r="EO38" s="17">
        <v>17</v>
      </c>
      <c r="EP38" s="17">
        <v>211.2</v>
      </c>
      <c r="EQ38" s="17">
        <v>14.2</v>
      </c>
      <c r="ER38" s="17">
        <v>116.6</v>
      </c>
      <c r="ES38" s="17">
        <v>0.6</v>
      </c>
      <c r="ET38" s="17">
        <v>20.9</v>
      </c>
      <c r="EU38" s="17">
        <v>58.5</v>
      </c>
      <c r="EV38" s="17">
        <v>86.1</v>
      </c>
      <c r="EW38" s="17">
        <v>3</v>
      </c>
      <c r="EX38" s="17">
        <v>2.2999999999999998</v>
      </c>
      <c r="EY38" s="17">
        <v>1.8</v>
      </c>
      <c r="EZ38" s="17">
        <v>0.9</v>
      </c>
      <c r="FA38" s="17">
        <v>13.5</v>
      </c>
      <c r="FB38" s="17">
        <v>7.5</v>
      </c>
      <c r="FC38" s="17">
        <v>17</v>
      </c>
      <c r="FD38" s="17">
        <v>9.9</v>
      </c>
      <c r="FE38" s="17">
        <v>6</v>
      </c>
      <c r="FF38" s="17"/>
      <c r="FG38" s="17"/>
      <c r="FH38" s="17">
        <v>17.3</v>
      </c>
      <c r="FI38" s="17">
        <v>17.2</v>
      </c>
      <c r="FJ38" s="17">
        <v>8.4</v>
      </c>
      <c r="FK38" s="17">
        <v>11.1</v>
      </c>
      <c r="FL38" s="17">
        <v>9.5</v>
      </c>
      <c r="FM38" s="17">
        <v>7641.3729999999996</v>
      </c>
      <c r="FN38" s="15"/>
      <c r="FO38" s="17">
        <v>20.7</v>
      </c>
      <c r="FP38" s="17">
        <v>0</v>
      </c>
      <c r="FQ38" s="17">
        <v>6.5</v>
      </c>
      <c r="FR38" s="17">
        <v>0</v>
      </c>
      <c r="FS38" s="17">
        <v>27.79</v>
      </c>
      <c r="FT38" s="17">
        <v>18.96</v>
      </c>
      <c r="FU38" s="17">
        <v>4.2</v>
      </c>
      <c r="FV38" s="17">
        <v>6</v>
      </c>
      <c r="FW38" s="17">
        <v>84.15</v>
      </c>
    </row>
    <row r="39" spans="1:179" ht="24" customHeight="1" x14ac:dyDescent="0.3">
      <c r="A39" s="16" t="s">
        <v>71</v>
      </c>
      <c r="B39" s="16" t="s">
        <v>868</v>
      </c>
      <c r="C39" s="17">
        <v>51.7</v>
      </c>
      <c r="D39" s="17">
        <v>652.4</v>
      </c>
      <c r="E39" s="17">
        <v>216.1</v>
      </c>
      <c r="F39" s="17"/>
      <c r="G39" s="17"/>
      <c r="H39" s="17">
        <v>40.4</v>
      </c>
      <c r="I39" s="17">
        <v>84.6</v>
      </c>
      <c r="J39" s="17"/>
      <c r="K39" s="17"/>
      <c r="L39" s="17">
        <v>176.6</v>
      </c>
      <c r="M39" s="17">
        <v>196.2</v>
      </c>
      <c r="N39" s="17">
        <v>199.4</v>
      </c>
      <c r="O39" s="17">
        <v>282.10000000000002</v>
      </c>
      <c r="P39" s="17">
        <v>201.2</v>
      </c>
      <c r="Q39" s="17">
        <v>104.3</v>
      </c>
      <c r="R39" s="17">
        <v>298</v>
      </c>
      <c r="S39" s="17">
        <v>4.0999999999999996</v>
      </c>
      <c r="T39" s="17"/>
      <c r="U39" s="17"/>
      <c r="V39" s="17"/>
      <c r="W39" s="17">
        <v>104.3</v>
      </c>
      <c r="X39" s="17">
        <v>7.8</v>
      </c>
      <c r="Y39" s="17">
        <v>5.4</v>
      </c>
      <c r="Z39" s="17">
        <v>21.6</v>
      </c>
      <c r="AA39" s="17">
        <v>56.4</v>
      </c>
      <c r="AB39" s="17">
        <v>0</v>
      </c>
      <c r="AC39" s="17"/>
      <c r="AD39" s="17">
        <v>0</v>
      </c>
      <c r="AE39" s="17">
        <v>0</v>
      </c>
      <c r="AF39" s="17">
        <v>6.5</v>
      </c>
      <c r="AG39" s="17">
        <v>0</v>
      </c>
      <c r="AH39" s="17">
        <v>33</v>
      </c>
      <c r="AI39" s="17">
        <v>0</v>
      </c>
      <c r="AJ39" s="17">
        <v>22.2</v>
      </c>
      <c r="AK39" s="17">
        <v>17.399999999999999</v>
      </c>
      <c r="AL39" s="17">
        <v>13.6</v>
      </c>
      <c r="AM39" s="17">
        <v>57.6</v>
      </c>
      <c r="AN39" s="17">
        <v>183.4</v>
      </c>
      <c r="AO39" s="17">
        <v>183.7</v>
      </c>
      <c r="AP39" s="17">
        <v>186.3</v>
      </c>
      <c r="AQ39" s="17">
        <v>83.63</v>
      </c>
      <c r="AR39" s="17">
        <v>0</v>
      </c>
      <c r="AS39" s="17">
        <v>23.95</v>
      </c>
      <c r="AT39" s="17">
        <v>17.739999999999998</v>
      </c>
      <c r="AU39" s="17">
        <v>43.03</v>
      </c>
      <c r="AV39" s="17"/>
      <c r="AW39" s="17"/>
      <c r="AX39" s="17">
        <v>6.7</v>
      </c>
      <c r="AY39" s="17">
        <v>80.900000000000006</v>
      </c>
      <c r="AZ39" s="17"/>
      <c r="BA39" s="17"/>
      <c r="BB39" s="17"/>
      <c r="BC39" s="17"/>
      <c r="BD39" s="17">
        <v>95.3</v>
      </c>
      <c r="BE39" s="17">
        <v>0</v>
      </c>
      <c r="BF39" s="17">
        <v>0</v>
      </c>
      <c r="BG39" s="17">
        <v>42.4</v>
      </c>
      <c r="BH39" s="17"/>
      <c r="BI39" s="17"/>
      <c r="BJ39" s="17"/>
      <c r="BK39" s="17">
        <v>65.400000000000006</v>
      </c>
      <c r="BL39" s="17">
        <v>166</v>
      </c>
      <c r="BM39" s="17">
        <v>164.4</v>
      </c>
      <c r="BN39" s="17">
        <v>195.6</v>
      </c>
      <c r="BO39" s="17">
        <v>252</v>
      </c>
      <c r="BP39" s="17">
        <v>69.8</v>
      </c>
      <c r="BQ39" s="17">
        <v>33.799999999999997</v>
      </c>
      <c r="BR39" s="17"/>
      <c r="BS39" s="17"/>
      <c r="BT39" s="17"/>
      <c r="BU39" s="17"/>
      <c r="BV39" s="17">
        <v>0</v>
      </c>
      <c r="BW39" s="17"/>
      <c r="BX39" s="17">
        <v>4.3869999999999996</v>
      </c>
      <c r="BY39" s="17">
        <v>0.95499999999999996</v>
      </c>
      <c r="BZ39" s="17">
        <v>116.5</v>
      </c>
      <c r="CA39" s="17">
        <v>104.3</v>
      </c>
      <c r="CB39" s="17">
        <v>63.4</v>
      </c>
      <c r="CC39" s="17">
        <v>70.7</v>
      </c>
      <c r="CD39" s="17">
        <v>29.4</v>
      </c>
      <c r="CE39" s="17">
        <v>115.5</v>
      </c>
      <c r="CF39" s="17">
        <v>47.1</v>
      </c>
      <c r="CG39" s="17">
        <v>0</v>
      </c>
      <c r="CH39" s="17">
        <v>138.69999999999999</v>
      </c>
      <c r="CI39" s="17">
        <v>141.80000000000001</v>
      </c>
      <c r="CJ39" s="17">
        <v>166.8</v>
      </c>
      <c r="CK39" s="17">
        <v>180.1</v>
      </c>
      <c r="CL39" s="17">
        <v>96.1</v>
      </c>
      <c r="CM39" s="17"/>
      <c r="CN39" s="17">
        <v>0</v>
      </c>
      <c r="CO39" s="17"/>
      <c r="CP39" s="17">
        <v>205.7</v>
      </c>
      <c r="CQ39" s="17">
        <v>99.6</v>
      </c>
      <c r="CR39" s="17">
        <v>7.9249999999999998</v>
      </c>
      <c r="CS39" s="17">
        <v>5.415</v>
      </c>
      <c r="CT39" s="17">
        <v>4.4000000000000004</v>
      </c>
      <c r="CU39" s="17">
        <v>68.900000000000006</v>
      </c>
      <c r="CV39" s="17">
        <v>14.2</v>
      </c>
      <c r="CW39" s="17">
        <v>0.4</v>
      </c>
      <c r="CX39" s="17">
        <v>10.3</v>
      </c>
      <c r="CY39" s="17">
        <v>9.9</v>
      </c>
      <c r="CZ39" s="17"/>
      <c r="DA39" s="17">
        <v>172</v>
      </c>
      <c r="DB39" s="17">
        <v>87.2</v>
      </c>
      <c r="DC39" s="17">
        <v>0</v>
      </c>
      <c r="DD39" s="17">
        <v>1.3</v>
      </c>
      <c r="DE39" s="17">
        <v>2.4</v>
      </c>
      <c r="DF39" s="17">
        <v>13.2</v>
      </c>
      <c r="DG39" s="17">
        <v>3.8</v>
      </c>
      <c r="DH39" s="17">
        <v>3.1</v>
      </c>
      <c r="DI39" s="17">
        <v>3.6</v>
      </c>
      <c r="DJ39" s="17">
        <v>15.4</v>
      </c>
      <c r="DK39" s="17">
        <v>11.9</v>
      </c>
      <c r="DL39" s="17">
        <v>15.4</v>
      </c>
      <c r="DM39" s="17">
        <v>1.4</v>
      </c>
      <c r="DN39" s="17">
        <v>4.9000000000000004</v>
      </c>
      <c r="DO39" s="17">
        <v>15.4</v>
      </c>
      <c r="DP39" s="17">
        <v>1.8</v>
      </c>
      <c r="DQ39" s="17">
        <v>20</v>
      </c>
      <c r="DR39" s="17">
        <v>1.1000000000000001</v>
      </c>
      <c r="DS39" s="17"/>
      <c r="DT39" s="17">
        <v>5.0999999999999996</v>
      </c>
      <c r="DU39" s="17">
        <v>0.3</v>
      </c>
      <c r="DV39" s="17">
        <v>1.1000000000000001</v>
      </c>
      <c r="DW39" s="17">
        <v>5.7</v>
      </c>
      <c r="DX39" s="17">
        <v>2.7</v>
      </c>
      <c r="DY39" s="17">
        <v>3.4</v>
      </c>
      <c r="DZ39" s="17">
        <v>5.4</v>
      </c>
      <c r="EA39" s="17">
        <v>14.9</v>
      </c>
      <c r="EB39" s="17">
        <v>29.2</v>
      </c>
      <c r="EC39" s="17">
        <v>30.4</v>
      </c>
      <c r="ED39" s="17">
        <v>16.899999999999999</v>
      </c>
      <c r="EE39" s="17">
        <v>20.6</v>
      </c>
      <c r="EF39" s="17">
        <v>3.4</v>
      </c>
      <c r="EG39" s="17">
        <v>1.3</v>
      </c>
      <c r="EH39" s="17">
        <v>39.200000000000003</v>
      </c>
      <c r="EI39" s="17">
        <v>3.9</v>
      </c>
      <c r="EJ39" s="17">
        <v>1.7</v>
      </c>
      <c r="EK39" s="17">
        <v>7.7</v>
      </c>
      <c r="EL39" s="17">
        <v>3.7</v>
      </c>
      <c r="EM39" s="17">
        <v>4.2</v>
      </c>
      <c r="EN39" s="17">
        <v>4.2</v>
      </c>
      <c r="EO39" s="17">
        <v>14.6</v>
      </c>
      <c r="EP39" s="17">
        <v>212.6</v>
      </c>
      <c r="EQ39" s="17">
        <v>12.8</v>
      </c>
      <c r="ER39" s="17">
        <v>118.5</v>
      </c>
      <c r="ES39" s="17">
        <v>0.6</v>
      </c>
      <c r="ET39" s="17">
        <v>64.8</v>
      </c>
      <c r="EU39" s="17">
        <v>92.3</v>
      </c>
      <c r="EV39" s="17">
        <v>86.8</v>
      </c>
      <c r="EW39" s="17">
        <v>3</v>
      </c>
      <c r="EX39" s="17">
        <v>2.2999999999999998</v>
      </c>
      <c r="EY39" s="17">
        <v>1.8</v>
      </c>
      <c r="EZ39" s="17">
        <v>0.9</v>
      </c>
      <c r="FA39" s="17">
        <v>11.9</v>
      </c>
      <c r="FB39" s="17">
        <v>7.4</v>
      </c>
      <c r="FC39" s="17">
        <v>17</v>
      </c>
      <c r="FD39" s="17">
        <v>9.9</v>
      </c>
      <c r="FE39" s="17">
        <v>7</v>
      </c>
      <c r="FF39" s="17"/>
      <c r="FG39" s="17"/>
      <c r="FH39" s="17">
        <v>17.5</v>
      </c>
      <c r="FI39" s="17">
        <v>17.2</v>
      </c>
      <c r="FJ39" s="17">
        <v>8.6</v>
      </c>
      <c r="FK39" s="17">
        <v>11.1</v>
      </c>
      <c r="FL39" s="17">
        <v>11</v>
      </c>
      <c r="FM39" s="17">
        <v>7757.9319999999998</v>
      </c>
      <c r="FN39" s="15"/>
      <c r="FO39" s="17">
        <v>20.399999999999999</v>
      </c>
      <c r="FP39" s="17">
        <v>0</v>
      </c>
      <c r="FQ39" s="17">
        <v>6.5</v>
      </c>
      <c r="FR39" s="17">
        <v>0</v>
      </c>
      <c r="FS39" s="17">
        <v>27.79</v>
      </c>
      <c r="FT39" s="17">
        <v>18.96</v>
      </c>
      <c r="FU39" s="17">
        <v>4.2</v>
      </c>
      <c r="FV39" s="17">
        <v>6</v>
      </c>
      <c r="FW39" s="17">
        <v>83.85</v>
      </c>
    </row>
    <row r="40" spans="1:179" ht="24" customHeight="1" x14ac:dyDescent="0.3">
      <c r="A40" s="16" t="s">
        <v>71</v>
      </c>
      <c r="B40" s="16" t="s">
        <v>869</v>
      </c>
      <c r="C40" s="17">
        <v>49.3</v>
      </c>
      <c r="D40" s="17">
        <v>653</v>
      </c>
      <c r="E40" s="17">
        <v>216.8</v>
      </c>
      <c r="F40" s="17"/>
      <c r="G40" s="17"/>
      <c r="H40" s="17">
        <v>19.899999999999999</v>
      </c>
      <c r="I40" s="17">
        <v>82.2</v>
      </c>
      <c r="J40" s="17"/>
      <c r="K40" s="17"/>
      <c r="L40" s="17">
        <v>176.7</v>
      </c>
      <c r="M40" s="17">
        <v>196.4</v>
      </c>
      <c r="N40" s="17">
        <v>199.8</v>
      </c>
      <c r="O40" s="17">
        <v>283.10000000000002</v>
      </c>
      <c r="P40" s="17">
        <v>202.3</v>
      </c>
      <c r="Q40" s="17">
        <v>104.8</v>
      </c>
      <c r="R40" s="17">
        <v>258</v>
      </c>
      <c r="S40" s="17">
        <v>4.0999999999999996</v>
      </c>
      <c r="T40" s="17"/>
      <c r="U40" s="17"/>
      <c r="V40" s="17"/>
      <c r="W40" s="17">
        <v>104.6</v>
      </c>
      <c r="X40" s="17">
        <v>7.5</v>
      </c>
      <c r="Y40" s="17">
        <v>5.4</v>
      </c>
      <c r="Z40" s="17">
        <v>21.8</v>
      </c>
      <c r="AA40" s="17">
        <v>56.3</v>
      </c>
      <c r="AB40" s="17">
        <v>0</v>
      </c>
      <c r="AC40" s="17"/>
      <c r="AD40" s="17">
        <v>0</v>
      </c>
      <c r="AE40" s="17">
        <v>0</v>
      </c>
      <c r="AF40" s="17">
        <v>6.5</v>
      </c>
      <c r="AG40" s="17">
        <v>0</v>
      </c>
      <c r="AH40" s="17">
        <v>32.200000000000003</v>
      </c>
      <c r="AI40" s="17">
        <v>0</v>
      </c>
      <c r="AJ40" s="17">
        <v>20.6</v>
      </c>
      <c r="AK40" s="17">
        <v>17.399999999999999</v>
      </c>
      <c r="AL40" s="17">
        <v>13.7</v>
      </c>
      <c r="AM40" s="17">
        <v>57.2</v>
      </c>
      <c r="AN40" s="17">
        <v>183.2</v>
      </c>
      <c r="AO40" s="17">
        <v>183.4</v>
      </c>
      <c r="AP40" s="17">
        <v>186.8</v>
      </c>
      <c r="AQ40" s="17">
        <v>82.38</v>
      </c>
      <c r="AR40" s="17">
        <v>0</v>
      </c>
      <c r="AS40" s="17">
        <v>25.51</v>
      </c>
      <c r="AT40" s="17">
        <v>17.13</v>
      </c>
      <c r="AU40" s="17">
        <v>40.880000000000003</v>
      </c>
      <c r="AV40" s="17"/>
      <c r="AW40" s="17"/>
      <c r="AX40" s="17">
        <v>6.6</v>
      </c>
      <c r="AY40" s="17">
        <v>81.099999999999994</v>
      </c>
      <c r="AZ40" s="17"/>
      <c r="BA40" s="17"/>
      <c r="BB40" s="17"/>
      <c r="BC40" s="17"/>
      <c r="BD40" s="17">
        <v>61.5</v>
      </c>
      <c r="BE40" s="17">
        <v>0</v>
      </c>
      <c r="BF40" s="17">
        <v>0</v>
      </c>
      <c r="BG40" s="17">
        <v>42.3</v>
      </c>
      <c r="BH40" s="17"/>
      <c r="BI40" s="17"/>
      <c r="BJ40" s="17"/>
      <c r="BK40" s="17">
        <v>65.099999999999994</v>
      </c>
      <c r="BL40" s="17">
        <v>167.6</v>
      </c>
      <c r="BM40" s="17">
        <v>165.3</v>
      </c>
      <c r="BN40" s="17">
        <v>196.8</v>
      </c>
      <c r="BO40" s="17">
        <v>252.3</v>
      </c>
      <c r="BP40" s="17">
        <v>68.3</v>
      </c>
      <c r="BQ40" s="17">
        <v>33.799999999999997</v>
      </c>
      <c r="BR40" s="17"/>
      <c r="BS40" s="17"/>
      <c r="BT40" s="17"/>
      <c r="BU40" s="17"/>
      <c r="BV40" s="17">
        <v>0</v>
      </c>
      <c r="BW40" s="17"/>
      <c r="BX40" s="17">
        <v>4.3929999999999998</v>
      </c>
      <c r="BY40" s="17">
        <v>0.95299999999999996</v>
      </c>
      <c r="BZ40" s="17">
        <v>114.2</v>
      </c>
      <c r="CA40" s="17">
        <v>107.6</v>
      </c>
      <c r="CB40" s="17">
        <v>62.9</v>
      </c>
      <c r="CC40" s="17">
        <v>70.900000000000006</v>
      </c>
      <c r="CD40" s="17">
        <v>28</v>
      </c>
      <c r="CE40" s="17">
        <v>115.7</v>
      </c>
      <c r="CF40" s="17">
        <v>47.5</v>
      </c>
      <c r="CG40" s="17">
        <v>0</v>
      </c>
      <c r="CH40" s="17">
        <v>140</v>
      </c>
      <c r="CI40" s="17">
        <v>142.5</v>
      </c>
      <c r="CJ40" s="17">
        <v>167.6</v>
      </c>
      <c r="CK40" s="17">
        <v>178.9</v>
      </c>
      <c r="CL40" s="17">
        <v>95.2</v>
      </c>
      <c r="CM40" s="17"/>
      <c r="CN40" s="17">
        <v>0</v>
      </c>
      <c r="CO40" s="17"/>
      <c r="CP40" s="17">
        <v>206.1</v>
      </c>
      <c r="CQ40" s="17">
        <v>99.6</v>
      </c>
      <c r="CR40" s="17">
        <v>7.9489999999999998</v>
      </c>
      <c r="CS40" s="17">
        <v>5.4160000000000004</v>
      </c>
      <c r="CT40" s="17">
        <v>8.1</v>
      </c>
      <c r="CU40" s="17">
        <v>68.7</v>
      </c>
      <c r="CV40" s="17">
        <v>14.6</v>
      </c>
      <c r="CW40" s="17">
        <v>0.3</v>
      </c>
      <c r="CX40" s="17">
        <v>10.1</v>
      </c>
      <c r="CY40" s="17">
        <v>9.9</v>
      </c>
      <c r="CZ40" s="17"/>
      <c r="DA40" s="17">
        <v>170.1</v>
      </c>
      <c r="DB40" s="17">
        <v>86.3</v>
      </c>
      <c r="DC40" s="17">
        <v>0</v>
      </c>
      <c r="DD40" s="17">
        <v>1</v>
      </c>
      <c r="DE40" s="17">
        <v>2.4</v>
      </c>
      <c r="DF40" s="17">
        <v>12.9</v>
      </c>
      <c r="DG40" s="17">
        <v>3.8</v>
      </c>
      <c r="DH40" s="17">
        <v>3.1</v>
      </c>
      <c r="DI40" s="17">
        <v>3.6</v>
      </c>
      <c r="DJ40" s="17">
        <v>15.7</v>
      </c>
      <c r="DK40" s="17">
        <v>11.9</v>
      </c>
      <c r="DL40" s="17">
        <v>15.2</v>
      </c>
      <c r="DM40" s="17">
        <v>2</v>
      </c>
      <c r="DN40" s="17">
        <v>7.6</v>
      </c>
      <c r="DO40" s="17">
        <v>14.8</v>
      </c>
      <c r="DP40" s="17">
        <v>1.8</v>
      </c>
      <c r="DQ40" s="17">
        <v>18.5</v>
      </c>
      <c r="DR40" s="17">
        <v>1.1000000000000001</v>
      </c>
      <c r="DS40" s="17"/>
      <c r="DT40" s="17">
        <v>5.0999999999999996</v>
      </c>
      <c r="DU40" s="17">
        <v>0.3</v>
      </c>
      <c r="DV40" s="17">
        <v>0.9</v>
      </c>
      <c r="DW40" s="17">
        <v>5.7</v>
      </c>
      <c r="DX40" s="17">
        <v>2.7</v>
      </c>
      <c r="DY40" s="17">
        <v>3.5</v>
      </c>
      <c r="DZ40" s="17">
        <v>5.5</v>
      </c>
      <c r="EA40" s="17">
        <v>17.399999999999999</v>
      </c>
      <c r="EB40" s="17">
        <v>33.9</v>
      </c>
      <c r="EC40" s="17">
        <v>30.6</v>
      </c>
      <c r="ED40" s="17">
        <v>13.9</v>
      </c>
      <c r="EE40" s="17">
        <v>19.7</v>
      </c>
      <c r="EF40" s="17">
        <v>2.6</v>
      </c>
      <c r="EG40" s="17">
        <v>1.3</v>
      </c>
      <c r="EH40" s="17">
        <v>39.200000000000003</v>
      </c>
      <c r="EI40" s="17">
        <v>3.9</v>
      </c>
      <c r="EJ40" s="17">
        <v>1.7</v>
      </c>
      <c r="EK40" s="17">
        <v>7.3</v>
      </c>
      <c r="EL40" s="17">
        <v>3.7</v>
      </c>
      <c r="EM40" s="17">
        <v>4.3</v>
      </c>
      <c r="EN40" s="17">
        <v>4.3</v>
      </c>
      <c r="EO40" s="17">
        <v>15.7</v>
      </c>
      <c r="EP40" s="17">
        <v>210.1</v>
      </c>
      <c r="EQ40" s="17">
        <v>11.2</v>
      </c>
      <c r="ER40" s="17">
        <v>118.1</v>
      </c>
      <c r="ES40" s="17">
        <v>0.6</v>
      </c>
      <c r="ET40" s="17">
        <v>115.4</v>
      </c>
      <c r="EU40" s="17">
        <v>96.3</v>
      </c>
      <c r="EV40" s="17">
        <v>86.3</v>
      </c>
      <c r="EW40" s="17">
        <v>3</v>
      </c>
      <c r="EX40" s="17">
        <v>2.2999999999999998</v>
      </c>
      <c r="EY40" s="17">
        <v>1.8</v>
      </c>
      <c r="EZ40" s="17">
        <v>0.9</v>
      </c>
      <c r="FA40" s="17">
        <v>10.4</v>
      </c>
      <c r="FB40" s="17">
        <v>7.4</v>
      </c>
      <c r="FC40" s="17">
        <v>17.100000000000001</v>
      </c>
      <c r="FD40" s="17">
        <v>9.9</v>
      </c>
      <c r="FE40" s="17">
        <v>7.3</v>
      </c>
      <c r="FF40" s="17"/>
      <c r="FG40" s="17"/>
      <c r="FH40" s="17">
        <v>17.2</v>
      </c>
      <c r="FI40" s="17">
        <v>17.2</v>
      </c>
      <c r="FJ40" s="17">
        <v>8.1999999999999993</v>
      </c>
      <c r="FK40" s="17">
        <v>11</v>
      </c>
      <c r="FL40" s="17">
        <v>10.8</v>
      </c>
      <c r="FM40" s="17">
        <v>7714.2110000000002</v>
      </c>
      <c r="FN40" s="15"/>
      <c r="FO40" s="17">
        <v>20.3</v>
      </c>
      <c r="FP40" s="17">
        <v>0</v>
      </c>
      <c r="FQ40" s="17">
        <v>6.5</v>
      </c>
      <c r="FR40" s="17">
        <v>0</v>
      </c>
      <c r="FS40" s="17">
        <v>27.76</v>
      </c>
      <c r="FT40" s="17">
        <v>18.96</v>
      </c>
      <c r="FU40" s="17">
        <v>4.3</v>
      </c>
      <c r="FV40" s="17">
        <v>6</v>
      </c>
      <c r="FW40" s="17">
        <v>83.82</v>
      </c>
    </row>
    <row r="41" spans="1:179" ht="24" customHeight="1" x14ac:dyDescent="0.3">
      <c r="A41" s="16" t="s">
        <v>71</v>
      </c>
      <c r="B41" s="16" t="s">
        <v>870</v>
      </c>
      <c r="C41" s="17">
        <v>49.1</v>
      </c>
      <c r="D41" s="17">
        <v>652.5</v>
      </c>
      <c r="E41" s="17">
        <v>216.5</v>
      </c>
      <c r="F41" s="17"/>
      <c r="G41" s="17"/>
      <c r="H41" s="17">
        <v>20</v>
      </c>
      <c r="I41" s="17">
        <v>81.7</v>
      </c>
      <c r="J41" s="17"/>
      <c r="K41" s="17"/>
      <c r="L41" s="17">
        <v>178.7</v>
      </c>
      <c r="M41" s="17">
        <v>196.7</v>
      </c>
      <c r="N41" s="17">
        <v>201.5</v>
      </c>
      <c r="O41" s="17">
        <v>282.89999999999998</v>
      </c>
      <c r="P41" s="17">
        <v>205.1</v>
      </c>
      <c r="Q41" s="17">
        <v>105.1</v>
      </c>
      <c r="R41" s="17">
        <v>232.4</v>
      </c>
      <c r="S41" s="17">
        <v>4.0999999999999996</v>
      </c>
      <c r="T41" s="17"/>
      <c r="U41" s="17"/>
      <c r="V41" s="17"/>
      <c r="W41" s="17">
        <v>107.9</v>
      </c>
      <c r="X41" s="17">
        <v>7.7</v>
      </c>
      <c r="Y41" s="17">
        <v>5.3</v>
      </c>
      <c r="Z41" s="17">
        <v>21.7</v>
      </c>
      <c r="AA41" s="17">
        <v>56.4</v>
      </c>
      <c r="AB41" s="17">
        <v>0</v>
      </c>
      <c r="AC41" s="17"/>
      <c r="AD41" s="17">
        <v>0</v>
      </c>
      <c r="AE41" s="17">
        <v>0</v>
      </c>
      <c r="AF41" s="17">
        <v>6.5</v>
      </c>
      <c r="AG41" s="17">
        <v>0</v>
      </c>
      <c r="AH41" s="17">
        <v>31</v>
      </c>
      <c r="AI41" s="17">
        <v>30.9</v>
      </c>
      <c r="AJ41" s="17">
        <v>20.5</v>
      </c>
      <c r="AK41" s="17">
        <v>17.399999999999999</v>
      </c>
      <c r="AL41" s="17">
        <v>13.7</v>
      </c>
      <c r="AM41" s="17">
        <v>56.9</v>
      </c>
      <c r="AN41" s="17">
        <v>182.5</v>
      </c>
      <c r="AO41" s="17">
        <v>182.8</v>
      </c>
      <c r="AP41" s="17">
        <v>186.7</v>
      </c>
      <c r="AQ41" s="17">
        <v>82.33</v>
      </c>
      <c r="AR41" s="17">
        <v>0</v>
      </c>
      <c r="AS41" s="17">
        <v>24.57</v>
      </c>
      <c r="AT41" s="17">
        <v>17.760000000000002</v>
      </c>
      <c r="AU41" s="17">
        <v>41.45</v>
      </c>
      <c r="AV41" s="17"/>
      <c r="AW41" s="17"/>
      <c r="AX41" s="17">
        <v>6.4</v>
      </c>
      <c r="AY41" s="17">
        <v>80.7</v>
      </c>
      <c r="AZ41" s="17"/>
      <c r="BA41" s="17"/>
      <c r="BB41" s="17"/>
      <c r="BC41" s="17"/>
      <c r="BD41" s="17">
        <v>61.4</v>
      </c>
      <c r="BE41" s="17">
        <v>0</v>
      </c>
      <c r="BF41" s="17">
        <v>0</v>
      </c>
      <c r="BG41" s="17">
        <v>41.5</v>
      </c>
      <c r="BH41" s="17"/>
      <c r="BI41" s="17"/>
      <c r="BJ41" s="17"/>
      <c r="BK41" s="17">
        <v>65.099999999999994</v>
      </c>
      <c r="BL41" s="17">
        <v>167.9</v>
      </c>
      <c r="BM41" s="17">
        <v>165.7</v>
      </c>
      <c r="BN41" s="17">
        <v>197.2</v>
      </c>
      <c r="BO41" s="17">
        <v>253.6</v>
      </c>
      <c r="BP41" s="17">
        <v>68.900000000000006</v>
      </c>
      <c r="BQ41" s="17">
        <v>34</v>
      </c>
      <c r="BR41" s="17"/>
      <c r="BS41" s="17"/>
      <c r="BT41" s="17"/>
      <c r="BU41" s="17"/>
      <c r="BV41" s="17">
        <v>0</v>
      </c>
      <c r="BW41" s="17"/>
      <c r="BX41" s="17">
        <v>4.3899999999999997</v>
      </c>
      <c r="BY41" s="17">
        <v>0.95799999999999996</v>
      </c>
      <c r="BZ41" s="17">
        <v>108.7</v>
      </c>
      <c r="CA41" s="17">
        <v>95.2</v>
      </c>
      <c r="CB41" s="17">
        <v>63.2</v>
      </c>
      <c r="CC41" s="17">
        <v>71</v>
      </c>
      <c r="CD41" s="17">
        <v>28.6</v>
      </c>
      <c r="CE41" s="17">
        <v>116.5</v>
      </c>
      <c r="CF41" s="17">
        <v>47.6</v>
      </c>
      <c r="CG41" s="17">
        <v>0</v>
      </c>
      <c r="CH41" s="17">
        <v>140.1</v>
      </c>
      <c r="CI41" s="17">
        <v>142.6</v>
      </c>
      <c r="CJ41" s="17">
        <v>167.6</v>
      </c>
      <c r="CK41" s="17">
        <v>180.1</v>
      </c>
      <c r="CL41" s="17">
        <v>96.5</v>
      </c>
      <c r="CM41" s="17"/>
      <c r="CN41" s="17">
        <v>0</v>
      </c>
      <c r="CO41" s="17"/>
      <c r="CP41" s="17">
        <v>206.6</v>
      </c>
      <c r="CQ41" s="17">
        <v>99.8</v>
      </c>
      <c r="CR41" s="17">
        <v>7.94</v>
      </c>
      <c r="CS41" s="17">
        <v>5.4359999999999999</v>
      </c>
      <c r="CT41" s="17">
        <v>9.5</v>
      </c>
      <c r="CU41" s="17">
        <v>67</v>
      </c>
      <c r="CV41" s="17">
        <v>13.2</v>
      </c>
      <c r="CW41" s="17">
        <v>0.2</v>
      </c>
      <c r="CX41" s="17">
        <v>10.199999999999999</v>
      </c>
      <c r="CY41" s="17">
        <v>9.6999999999999993</v>
      </c>
      <c r="CZ41" s="17"/>
      <c r="DA41" s="17">
        <v>166.7</v>
      </c>
      <c r="DB41" s="17">
        <v>84.4</v>
      </c>
      <c r="DC41" s="17">
        <v>0</v>
      </c>
      <c r="DD41" s="17">
        <v>1</v>
      </c>
      <c r="DE41" s="17">
        <v>2.4</v>
      </c>
      <c r="DF41" s="17">
        <v>12.9</v>
      </c>
      <c r="DG41" s="17">
        <v>3.8</v>
      </c>
      <c r="DH41" s="17">
        <v>3.1</v>
      </c>
      <c r="DI41" s="17">
        <v>3.6</v>
      </c>
      <c r="DJ41" s="17">
        <v>15.7</v>
      </c>
      <c r="DK41" s="17">
        <v>11.9</v>
      </c>
      <c r="DL41" s="17">
        <v>14.9</v>
      </c>
      <c r="DM41" s="17">
        <v>2</v>
      </c>
      <c r="DN41" s="17">
        <v>7.7</v>
      </c>
      <c r="DO41" s="17">
        <v>13.7</v>
      </c>
      <c r="DP41" s="17">
        <v>2</v>
      </c>
      <c r="DQ41" s="17">
        <v>15</v>
      </c>
      <c r="DR41" s="17">
        <v>1.1000000000000001</v>
      </c>
      <c r="DS41" s="17"/>
      <c r="DT41" s="17">
        <v>5</v>
      </c>
      <c r="DU41" s="17">
        <v>0.2</v>
      </c>
      <c r="DV41" s="17">
        <v>0.8</v>
      </c>
      <c r="DW41" s="17">
        <v>5.8</v>
      </c>
      <c r="DX41" s="17">
        <v>2.7</v>
      </c>
      <c r="DY41" s="17">
        <v>3.4</v>
      </c>
      <c r="DZ41" s="17">
        <v>5.5</v>
      </c>
      <c r="EA41" s="17">
        <v>21.4</v>
      </c>
      <c r="EB41" s="17">
        <v>33.799999999999997</v>
      </c>
      <c r="EC41" s="17">
        <v>30</v>
      </c>
      <c r="ED41" s="17">
        <v>16.100000000000001</v>
      </c>
      <c r="EE41" s="17">
        <v>20.7</v>
      </c>
      <c r="EF41" s="17">
        <v>2.5</v>
      </c>
      <c r="EG41" s="17">
        <v>1.5</v>
      </c>
      <c r="EH41" s="17">
        <v>39</v>
      </c>
      <c r="EI41" s="17">
        <v>3.9</v>
      </c>
      <c r="EJ41" s="17">
        <v>1.7</v>
      </c>
      <c r="EK41" s="17">
        <v>7</v>
      </c>
      <c r="EL41" s="17">
        <v>3.7</v>
      </c>
      <c r="EM41" s="17">
        <v>4.3</v>
      </c>
      <c r="EN41" s="17">
        <v>4.3</v>
      </c>
      <c r="EO41" s="17">
        <v>14.8</v>
      </c>
      <c r="EP41" s="17">
        <v>205.1</v>
      </c>
      <c r="EQ41" s="17">
        <v>9.3000000000000007</v>
      </c>
      <c r="ER41" s="17">
        <v>115.3</v>
      </c>
      <c r="ES41" s="17">
        <v>0.6</v>
      </c>
      <c r="ET41" s="17">
        <v>125.7</v>
      </c>
      <c r="EU41" s="17">
        <v>119.9</v>
      </c>
      <c r="EV41" s="17">
        <v>83.9</v>
      </c>
      <c r="EW41" s="17">
        <v>3</v>
      </c>
      <c r="EX41" s="17">
        <v>2.2999999999999998</v>
      </c>
      <c r="EY41" s="17">
        <v>1.8</v>
      </c>
      <c r="EZ41" s="17">
        <v>0.9</v>
      </c>
      <c r="FA41" s="17">
        <v>8.5</v>
      </c>
      <c r="FB41" s="17">
        <v>7.5</v>
      </c>
      <c r="FC41" s="17">
        <v>17.2</v>
      </c>
      <c r="FD41" s="17">
        <v>10</v>
      </c>
      <c r="FE41" s="17">
        <v>7.7</v>
      </c>
      <c r="FF41" s="17"/>
      <c r="FG41" s="17"/>
      <c r="FH41" s="17">
        <v>17.399999999999999</v>
      </c>
      <c r="FI41" s="17">
        <v>17.2</v>
      </c>
      <c r="FJ41" s="17">
        <v>7.5</v>
      </c>
      <c r="FK41" s="17">
        <v>11</v>
      </c>
      <c r="FL41" s="17">
        <v>10.9</v>
      </c>
      <c r="FM41" s="17">
        <v>7728.0339999999997</v>
      </c>
      <c r="FN41" s="15"/>
      <c r="FO41" s="17">
        <v>20.3</v>
      </c>
      <c r="FP41" s="17">
        <v>0</v>
      </c>
      <c r="FQ41" s="17">
        <v>6.5</v>
      </c>
      <c r="FR41" s="17">
        <v>0</v>
      </c>
      <c r="FS41" s="17">
        <v>27.78</v>
      </c>
      <c r="FT41" s="17">
        <v>18.96</v>
      </c>
      <c r="FU41" s="17">
        <v>4.3</v>
      </c>
      <c r="FV41" s="17">
        <v>6</v>
      </c>
      <c r="FW41" s="17">
        <v>83.84</v>
      </c>
    </row>
    <row r="42" spans="1:179" ht="24" customHeight="1" x14ac:dyDescent="0.3">
      <c r="A42" s="18" t="s">
        <v>71</v>
      </c>
      <c r="B42" s="18" t="s">
        <v>871</v>
      </c>
      <c r="C42" s="19">
        <v>18.600000000000001</v>
      </c>
      <c r="D42" s="19">
        <v>647.9</v>
      </c>
      <c r="E42" s="19">
        <v>215.2</v>
      </c>
      <c r="F42" s="19"/>
      <c r="G42" s="19"/>
      <c r="H42" s="19">
        <v>59.9</v>
      </c>
      <c r="I42" s="19">
        <v>81.099999999999994</v>
      </c>
      <c r="J42" s="19"/>
      <c r="K42" s="19"/>
      <c r="L42" s="19">
        <v>179.6</v>
      </c>
      <c r="M42" s="19">
        <v>197.4</v>
      </c>
      <c r="N42" s="19">
        <v>201.2</v>
      </c>
      <c r="O42" s="19">
        <v>283.8</v>
      </c>
      <c r="P42" s="19">
        <v>203.3</v>
      </c>
      <c r="Q42" s="19">
        <v>104.5</v>
      </c>
      <c r="R42" s="19">
        <v>318.8</v>
      </c>
      <c r="S42" s="19">
        <v>4</v>
      </c>
      <c r="T42" s="19"/>
      <c r="U42" s="19"/>
      <c r="V42" s="19"/>
      <c r="W42" s="19">
        <v>106.1</v>
      </c>
      <c r="X42" s="19">
        <v>7.6</v>
      </c>
      <c r="Y42" s="19">
        <v>5.2</v>
      </c>
      <c r="Z42" s="19">
        <v>22</v>
      </c>
      <c r="AA42" s="19">
        <v>56.3</v>
      </c>
      <c r="AB42" s="19">
        <v>0</v>
      </c>
      <c r="AC42" s="19"/>
      <c r="AD42" s="19">
        <v>0</v>
      </c>
      <c r="AE42" s="19">
        <v>0</v>
      </c>
      <c r="AF42" s="19">
        <v>6.5</v>
      </c>
      <c r="AG42" s="19">
        <v>0</v>
      </c>
      <c r="AH42" s="19">
        <v>30.7</v>
      </c>
      <c r="AI42" s="19">
        <v>59.7</v>
      </c>
      <c r="AJ42" s="19">
        <v>20.100000000000001</v>
      </c>
      <c r="AK42" s="19">
        <v>17.399999999999999</v>
      </c>
      <c r="AL42" s="19">
        <v>13.7</v>
      </c>
      <c r="AM42" s="19">
        <v>55.6</v>
      </c>
      <c r="AN42" s="19">
        <v>183.6</v>
      </c>
      <c r="AO42" s="19">
        <v>183.4</v>
      </c>
      <c r="AP42" s="19">
        <v>185.5</v>
      </c>
      <c r="AQ42" s="19">
        <v>82.33</v>
      </c>
      <c r="AR42" s="19">
        <v>0</v>
      </c>
      <c r="AS42" s="19">
        <v>26.33</v>
      </c>
      <c r="AT42" s="19">
        <v>16.940000000000001</v>
      </c>
      <c r="AU42" s="19">
        <v>39.14</v>
      </c>
      <c r="AV42" s="19"/>
      <c r="AW42" s="19"/>
      <c r="AX42" s="19">
        <v>6.4</v>
      </c>
      <c r="AY42" s="19">
        <v>80.2</v>
      </c>
      <c r="AZ42" s="19"/>
      <c r="BA42" s="19"/>
      <c r="BB42" s="19"/>
      <c r="BC42" s="19"/>
      <c r="BD42" s="19">
        <v>81.900000000000006</v>
      </c>
      <c r="BE42" s="19">
        <v>0</v>
      </c>
      <c r="BF42" s="19">
        <v>0</v>
      </c>
      <c r="BG42" s="19">
        <v>42.5</v>
      </c>
      <c r="BH42" s="19"/>
      <c r="BI42" s="19"/>
      <c r="BJ42" s="19"/>
      <c r="BK42" s="19">
        <v>64.5</v>
      </c>
      <c r="BL42" s="19">
        <v>167.7</v>
      </c>
      <c r="BM42" s="19">
        <v>165.6</v>
      </c>
      <c r="BN42" s="19">
        <v>197.2</v>
      </c>
      <c r="BO42" s="19">
        <v>254.3</v>
      </c>
      <c r="BP42" s="19">
        <v>67.5</v>
      </c>
      <c r="BQ42" s="19">
        <v>33.799999999999997</v>
      </c>
      <c r="BR42" s="19"/>
      <c r="BS42" s="19"/>
      <c r="BT42" s="19"/>
      <c r="BU42" s="19"/>
      <c r="BV42" s="19">
        <v>0</v>
      </c>
      <c r="BW42" s="19"/>
      <c r="BX42" s="19">
        <v>4.3849999999999998</v>
      </c>
      <c r="BY42" s="19">
        <v>0.95599999999999996</v>
      </c>
      <c r="BZ42" s="19">
        <v>125.2</v>
      </c>
      <c r="CA42" s="19">
        <v>90.1</v>
      </c>
      <c r="CB42" s="19">
        <v>62.6</v>
      </c>
      <c r="CC42" s="19">
        <v>69</v>
      </c>
      <c r="CD42" s="19">
        <v>28.5</v>
      </c>
      <c r="CE42" s="19">
        <v>116.5</v>
      </c>
      <c r="CF42" s="19">
        <v>47.9</v>
      </c>
      <c r="CG42" s="19">
        <v>0</v>
      </c>
      <c r="CH42" s="19">
        <v>140.4</v>
      </c>
      <c r="CI42" s="19">
        <v>142.30000000000001</v>
      </c>
      <c r="CJ42" s="19">
        <v>167.3</v>
      </c>
      <c r="CK42" s="19">
        <v>181.7</v>
      </c>
      <c r="CL42" s="19">
        <v>97.7</v>
      </c>
      <c r="CM42" s="19"/>
      <c r="CN42" s="19">
        <v>0</v>
      </c>
      <c r="CO42" s="19"/>
      <c r="CP42" s="19">
        <v>206.6</v>
      </c>
      <c r="CQ42" s="19">
        <v>99.9</v>
      </c>
      <c r="CR42" s="19">
        <v>7.9180000000000001</v>
      </c>
      <c r="CS42" s="19">
        <v>5.4160000000000004</v>
      </c>
      <c r="CT42" s="19">
        <v>13.3</v>
      </c>
      <c r="CU42" s="19">
        <v>55.9</v>
      </c>
      <c r="CV42" s="19">
        <v>13.2</v>
      </c>
      <c r="CW42" s="19">
        <v>0.1</v>
      </c>
      <c r="CX42" s="19">
        <v>10.1</v>
      </c>
      <c r="CY42" s="19">
        <v>9.9</v>
      </c>
      <c r="CZ42" s="19"/>
      <c r="DA42" s="19">
        <v>153.80000000000001</v>
      </c>
      <c r="DB42" s="19">
        <v>78.099999999999994</v>
      </c>
      <c r="DC42" s="19">
        <v>0</v>
      </c>
      <c r="DD42" s="19">
        <v>1</v>
      </c>
      <c r="DE42" s="19">
        <v>2.4</v>
      </c>
      <c r="DF42" s="19">
        <v>12.8</v>
      </c>
      <c r="DG42" s="19">
        <v>3.8</v>
      </c>
      <c r="DH42" s="19">
        <v>3</v>
      </c>
      <c r="DI42" s="19">
        <v>3.6</v>
      </c>
      <c r="DJ42" s="19">
        <v>15.8</v>
      </c>
      <c r="DK42" s="19">
        <v>11.2</v>
      </c>
      <c r="DL42" s="19">
        <v>14</v>
      </c>
      <c r="DM42" s="19">
        <v>2.2000000000000002</v>
      </c>
      <c r="DN42" s="19">
        <v>9.8000000000000007</v>
      </c>
      <c r="DO42" s="19">
        <v>11</v>
      </c>
      <c r="DP42" s="19">
        <v>2.2000000000000002</v>
      </c>
      <c r="DQ42" s="19">
        <v>16.5</v>
      </c>
      <c r="DR42" s="19">
        <v>1.2</v>
      </c>
      <c r="DS42" s="19"/>
      <c r="DT42" s="19">
        <v>5</v>
      </c>
      <c r="DU42" s="19">
        <v>0.2</v>
      </c>
      <c r="DV42" s="19">
        <v>0.6</v>
      </c>
      <c r="DW42" s="19">
        <v>5.8</v>
      </c>
      <c r="DX42" s="19">
        <v>2.7</v>
      </c>
      <c r="DY42" s="19">
        <v>3</v>
      </c>
      <c r="DZ42" s="19">
        <v>5.3</v>
      </c>
      <c r="EA42" s="19">
        <v>16.7</v>
      </c>
      <c r="EB42" s="19">
        <v>32.799999999999997</v>
      </c>
      <c r="EC42" s="19">
        <v>23.5</v>
      </c>
      <c r="ED42" s="19">
        <v>12.8</v>
      </c>
      <c r="EE42" s="19">
        <v>19.3</v>
      </c>
      <c r="EF42" s="19">
        <v>1.8</v>
      </c>
      <c r="EG42" s="19">
        <v>1</v>
      </c>
      <c r="EH42" s="19">
        <v>38.1</v>
      </c>
      <c r="EI42" s="19">
        <v>3.9</v>
      </c>
      <c r="EJ42" s="19">
        <v>1.7</v>
      </c>
      <c r="EK42" s="19">
        <v>7</v>
      </c>
      <c r="EL42" s="19">
        <v>3.7</v>
      </c>
      <c r="EM42" s="19">
        <v>4.3</v>
      </c>
      <c r="EN42" s="19">
        <v>4.3</v>
      </c>
      <c r="EO42" s="19">
        <v>14.6</v>
      </c>
      <c r="EP42" s="19">
        <v>189.3</v>
      </c>
      <c r="EQ42" s="19">
        <v>6.9</v>
      </c>
      <c r="ER42" s="19">
        <v>90.3</v>
      </c>
      <c r="ES42" s="19">
        <v>0.6</v>
      </c>
      <c r="ET42" s="19">
        <v>126.7</v>
      </c>
      <c r="EU42" s="19">
        <v>130.69999999999999</v>
      </c>
      <c r="EV42" s="19">
        <v>75.400000000000006</v>
      </c>
      <c r="EW42" s="19">
        <v>3</v>
      </c>
      <c r="EX42" s="19">
        <v>2.2999999999999998</v>
      </c>
      <c r="EY42" s="19">
        <v>1.8</v>
      </c>
      <c r="EZ42" s="19">
        <v>0.9</v>
      </c>
      <c r="FA42" s="19">
        <v>6.3</v>
      </c>
      <c r="FB42" s="19">
        <v>7.4</v>
      </c>
      <c r="FC42" s="19">
        <v>16.899999999999999</v>
      </c>
      <c r="FD42" s="19">
        <v>9.8000000000000007</v>
      </c>
      <c r="FE42" s="19">
        <v>10.1</v>
      </c>
      <c r="FF42" s="19"/>
      <c r="FG42" s="19"/>
      <c r="FH42" s="19">
        <v>16.7</v>
      </c>
      <c r="FI42" s="19">
        <v>17.2</v>
      </c>
      <c r="FJ42" s="19">
        <v>6.7</v>
      </c>
      <c r="FK42" s="19">
        <v>10.8</v>
      </c>
      <c r="FL42" s="19">
        <v>11.4</v>
      </c>
      <c r="FM42" s="19">
        <v>7783.6149999999998</v>
      </c>
      <c r="FN42" s="15"/>
      <c r="FO42" s="19">
        <v>20.3</v>
      </c>
      <c r="FP42" s="19">
        <v>0</v>
      </c>
      <c r="FQ42" s="19">
        <v>6.5</v>
      </c>
      <c r="FR42" s="19">
        <v>0</v>
      </c>
      <c r="FS42" s="19">
        <v>27.88</v>
      </c>
      <c r="FT42" s="19">
        <v>18.96</v>
      </c>
      <c r="FU42" s="19">
        <v>4.2</v>
      </c>
      <c r="FV42" s="19">
        <v>6</v>
      </c>
      <c r="FW42" s="19">
        <v>83.84</v>
      </c>
    </row>
    <row r="43" spans="1:179" ht="24" customHeight="1" x14ac:dyDescent="0.3">
      <c r="A43" s="13" t="s">
        <v>71</v>
      </c>
      <c r="B43" s="13" t="s">
        <v>872</v>
      </c>
      <c r="C43" s="14">
        <v>22.2</v>
      </c>
      <c r="D43" s="14">
        <v>650.4</v>
      </c>
      <c r="E43" s="14">
        <v>216.1</v>
      </c>
      <c r="F43" s="14"/>
      <c r="G43" s="14"/>
      <c r="H43" s="14">
        <v>61.1</v>
      </c>
      <c r="I43" s="14">
        <v>80.2</v>
      </c>
      <c r="J43" s="14"/>
      <c r="K43" s="14"/>
      <c r="L43" s="14">
        <v>179.4</v>
      </c>
      <c r="M43" s="14">
        <v>196.5</v>
      </c>
      <c r="N43" s="14">
        <v>203</v>
      </c>
      <c r="O43" s="14">
        <v>284.8</v>
      </c>
      <c r="P43" s="14">
        <v>201.7</v>
      </c>
      <c r="Q43" s="14">
        <v>105.8</v>
      </c>
      <c r="R43" s="14">
        <v>256</v>
      </c>
      <c r="S43" s="14">
        <v>4.3</v>
      </c>
      <c r="T43" s="14"/>
      <c r="U43" s="14"/>
      <c r="V43" s="14"/>
      <c r="W43" s="14">
        <v>109.7</v>
      </c>
      <c r="X43" s="14">
        <v>7.9</v>
      </c>
      <c r="Y43" s="14">
        <v>5.2</v>
      </c>
      <c r="Z43" s="14">
        <v>22.3</v>
      </c>
      <c r="AA43" s="14">
        <v>55.9</v>
      </c>
      <c r="AB43" s="14">
        <v>43.1</v>
      </c>
      <c r="AC43" s="14"/>
      <c r="AD43" s="14">
        <v>63.9</v>
      </c>
      <c r="AE43" s="14">
        <v>0</v>
      </c>
      <c r="AF43" s="14">
        <v>6.5</v>
      </c>
      <c r="AG43" s="14">
        <v>0</v>
      </c>
      <c r="AH43" s="14">
        <v>31.9</v>
      </c>
      <c r="AI43" s="14">
        <v>76.099999999999994</v>
      </c>
      <c r="AJ43" s="14">
        <v>21.9</v>
      </c>
      <c r="AK43" s="14">
        <v>17.399999999999999</v>
      </c>
      <c r="AL43" s="14">
        <v>13.7</v>
      </c>
      <c r="AM43" s="14">
        <v>56.8</v>
      </c>
      <c r="AN43" s="14">
        <v>181.6</v>
      </c>
      <c r="AO43" s="14">
        <v>182</v>
      </c>
      <c r="AP43" s="14">
        <v>186.4</v>
      </c>
      <c r="AQ43" s="14">
        <v>82.79</v>
      </c>
      <c r="AR43" s="14">
        <v>0</v>
      </c>
      <c r="AS43" s="14">
        <v>26.46</v>
      </c>
      <c r="AT43" s="14">
        <v>18.09</v>
      </c>
      <c r="AU43" s="14">
        <v>107.39</v>
      </c>
      <c r="AV43" s="14"/>
      <c r="AW43" s="14"/>
      <c r="AX43" s="14">
        <v>6.6</v>
      </c>
      <c r="AY43" s="14">
        <v>80.7</v>
      </c>
      <c r="AZ43" s="14"/>
      <c r="BA43" s="14"/>
      <c r="BB43" s="14"/>
      <c r="BC43" s="14"/>
      <c r="BD43" s="14">
        <v>82.7</v>
      </c>
      <c r="BE43" s="14">
        <v>0</v>
      </c>
      <c r="BF43" s="14">
        <v>0</v>
      </c>
      <c r="BG43" s="14">
        <v>42.5</v>
      </c>
      <c r="BH43" s="14"/>
      <c r="BI43" s="14"/>
      <c r="BJ43" s="14"/>
      <c r="BK43" s="14">
        <v>66.599999999999994</v>
      </c>
      <c r="BL43" s="14">
        <v>167.2</v>
      </c>
      <c r="BM43" s="14">
        <v>165.2</v>
      </c>
      <c r="BN43" s="14">
        <v>197.1</v>
      </c>
      <c r="BO43" s="14">
        <v>254.7</v>
      </c>
      <c r="BP43" s="14">
        <v>70.5</v>
      </c>
      <c r="BQ43" s="14">
        <v>33.799999999999997</v>
      </c>
      <c r="BR43" s="14"/>
      <c r="BS43" s="14"/>
      <c r="BT43" s="14"/>
      <c r="BU43" s="14"/>
      <c r="BV43" s="14">
        <v>0</v>
      </c>
      <c r="BW43" s="14"/>
      <c r="BX43" s="14">
        <v>4.3890000000000002</v>
      </c>
      <c r="BY43" s="14">
        <v>0.96799999999999997</v>
      </c>
      <c r="BZ43" s="14">
        <v>88.9</v>
      </c>
      <c r="CA43" s="14">
        <v>84.5</v>
      </c>
      <c r="CB43" s="14">
        <v>63.7</v>
      </c>
      <c r="CC43" s="14">
        <v>71.3</v>
      </c>
      <c r="CD43" s="14">
        <v>28.9</v>
      </c>
      <c r="CE43" s="14">
        <v>116.1</v>
      </c>
      <c r="CF43" s="14">
        <v>47.8</v>
      </c>
      <c r="CG43" s="14">
        <v>0</v>
      </c>
      <c r="CH43" s="14">
        <v>138.5</v>
      </c>
      <c r="CI43" s="14">
        <v>141.6</v>
      </c>
      <c r="CJ43" s="14">
        <v>167</v>
      </c>
      <c r="CK43" s="14">
        <v>180.5</v>
      </c>
      <c r="CL43" s="14">
        <v>178.3</v>
      </c>
      <c r="CM43" s="14"/>
      <c r="CN43" s="14">
        <v>0</v>
      </c>
      <c r="CO43" s="14"/>
      <c r="CP43" s="14">
        <v>207.1</v>
      </c>
      <c r="CQ43" s="14">
        <v>100</v>
      </c>
      <c r="CR43" s="14">
        <v>8.0150000000000006</v>
      </c>
      <c r="CS43" s="14">
        <v>5.4059999999999997</v>
      </c>
      <c r="CT43" s="14">
        <v>16.399999999999999</v>
      </c>
      <c r="CU43" s="14">
        <v>28.7</v>
      </c>
      <c r="CV43" s="14">
        <v>11.6</v>
      </c>
      <c r="CW43" s="14">
        <v>0.1</v>
      </c>
      <c r="CX43" s="14">
        <v>10.4</v>
      </c>
      <c r="CY43" s="14">
        <v>9.9</v>
      </c>
      <c r="CZ43" s="14"/>
      <c r="DA43" s="14">
        <v>78.599999999999994</v>
      </c>
      <c r="DB43" s="14">
        <v>43.1</v>
      </c>
      <c r="DC43" s="14">
        <v>0</v>
      </c>
      <c r="DD43" s="14">
        <v>1.4</v>
      </c>
      <c r="DE43" s="14">
        <v>2.5</v>
      </c>
      <c r="DF43" s="14">
        <v>13.1</v>
      </c>
      <c r="DG43" s="14">
        <v>3.7</v>
      </c>
      <c r="DH43" s="14">
        <v>3.1</v>
      </c>
      <c r="DI43" s="14">
        <v>3.6</v>
      </c>
      <c r="DJ43" s="14">
        <v>15.8</v>
      </c>
      <c r="DK43" s="14">
        <v>8.6</v>
      </c>
      <c r="DL43" s="14">
        <v>10.7</v>
      </c>
      <c r="DM43" s="14">
        <v>3</v>
      </c>
      <c r="DN43" s="14">
        <v>14.8</v>
      </c>
      <c r="DO43" s="14">
        <v>4.3</v>
      </c>
      <c r="DP43" s="14">
        <v>2.4</v>
      </c>
      <c r="DQ43" s="14">
        <v>19.8</v>
      </c>
      <c r="DR43" s="14">
        <v>1.2</v>
      </c>
      <c r="DS43" s="14"/>
      <c r="DT43" s="14">
        <v>5.0999999999999996</v>
      </c>
      <c r="DU43" s="14">
        <v>0.1</v>
      </c>
      <c r="DV43" s="14">
        <v>0.4</v>
      </c>
      <c r="DW43" s="14">
        <v>6.1</v>
      </c>
      <c r="DX43" s="14">
        <v>2.6</v>
      </c>
      <c r="DY43" s="14">
        <v>3.3</v>
      </c>
      <c r="DZ43" s="14">
        <v>5.5</v>
      </c>
      <c r="EA43" s="14">
        <v>11.4</v>
      </c>
      <c r="EB43" s="14">
        <v>32.9</v>
      </c>
      <c r="EC43" s="14">
        <v>13.8</v>
      </c>
      <c r="ED43" s="14">
        <v>17.8</v>
      </c>
      <c r="EE43" s="14">
        <v>24.1</v>
      </c>
      <c r="EF43" s="14">
        <v>1.7</v>
      </c>
      <c r="EG43" s="14">
        <v>1.5</v>
      </c>
      <c r="EH43" s="14">
        <v>34.1</v>
      </c>
      <c r="EI43" s="14">
        <v>3.9</v>
      </c>
      <c r="EJ43" s="14">
        <v>1.7</v>
      </c>
      <c r="EK43" s="14">
        <v>7</v>
      </c>
      <c r="EL43" s="14">
        <v>3.7</v>
      </c>
      <c r="EM43" s="14">
        <v>4.3</v>
      </c>
      <c r="EN43" s="14">
        <v>4.3</v>
      </c>
      <c r="EO43" s="14">
        <v>11.2</v>
      </c>
      <c r="EP43" s="14">
        <v>118.7</v>
      </c>
      <c r="EQ43" s="14">
        <v>4.4000000000000004</v>
      </c>
      <c r="ER43" s="14">
        <v>51.3</v>
      </c>
      <c r="ES43" s="14">
        <v>0.6</v>
      </c>
      <c r="ET43" s="14">
        <v>127.8</v>
      </c>
      <c r="EU43" s="14">
        <v>134.69999999999999</v>
      </c>
      <c r="EV43" s="14">
        <v>41.4</v>
      </c>
      <c r="EW43" s="14">
        <v>3</v>
      </c>
      <c r="EX43" s="14">
        <v>2.2999999999999998</v>
      </c>
      <c r="EY43" s="14">
        <v>1.8</v>
      </c>
      <c r="EZ43" s="14">
        <v>0.9</v>
      </c>
      <c r="FA43" s="14">
        <v>3.9</v>
      </c>
      <c r="FB43" s="14">
        <v>7.4</v>
      </c>
      <c r="FC43" s="14">
        <v>16.7</v>
      </c>
      <c r="FD43" s="14">
        <v>9.6999999999999993</v>
      </c>
      <c r="FE43" s="14">
        <v>9.1</v>
      </c>
      <c r="FF43" s="14"/>
      <c r="FG43" s="14"/>
      <c r="FH43" s="14">
        <v>16.5</v>
      </c>
      <c r="FI43" s="14">
        <v>17.2</v>
      </c>
      <c r="FJ43" s="14">
        <v>9.1999999999999993</v>
      </c>
      <c r="FK43" s="14">
        <v>11.1</v>
      </c>
      <c r="FL43" s="14">
        <v>11.2</v>
      </c>
      <c r="FM43" s="14">
        <v>7681.308</v>
      </c>
      <c r="FN43" s="15"/>
      <c r="FO43" s="14">
        <v>20.3</v>
      </c>
      <c r="FP43" s="14">
        <v>0</v>
      </c>
      <c r="FQ43" s="14">
        <v>6.5</v>
      </c>
      <c r="FR43" s="14">
        <v>5.5</v>
      </c>
      <c r="FS43" s="14">
        <v>27.87</v>
      </c>
      <c r="FT43" s="14">
        <v>18.96</v>
      </c>
      <c r="FU43" s="14">
        <v>4.2</v>
      </c>
      <c r="FV43" s="14">
        <v>6</v>
      </c>
      <c r="FW43" s="14">
        <v>89.33</v>
      </c>
    </row>
    <row r="44" spans="1:179" ht="24" customHeight="1" x14ac:dyDescent="0.3">
      <c r="A44" s="16" t="s">
        <v>71</v>
      </c>
      <c r="B44" s="16" t="s">
        <v>873</v>
      </c>
      <c r="C44" s="17">
        <v>98</v>
      </c>
      <c r="D44" s="17">
        <v>648.5</v>
      </c>
      <c r="E44" s="17">
        <v>215.8</v>
      </c>
      <c r="F44" s="17"/>
      <c r="G44" s="17"/>
      <c r="H44" s="17">
        <v>19.399999999999999</v>
      </c>
      <c r="I44" s="17">
        <v>78.7</v>
      </c>
      <c r="J44" s="17"/>
      <c r="K44" s="17"/>
      <c r="L44" s="17">
        <v>179.3</v>
      </c>
      <c r="M44" s="17">
        <v>197.8</v>
      </c>
      <c r="N44" s="17">
        <v>202.8</v>
      </c>
      <c r="O44" s="17">
        <v>286.60000000000002</v>
      </c>
      <c r="P44" s="17">
        <v>205.1</v>
      </c>
      <c r="Q44" s="17">
        <v>105.2</v>
      </c>
      <c r="R44" s="17">
        <v>314.8</v>
      </c>
      <c r="S44" s="17">
        <v>4</v>
      </c>
      <c r="T44" s="17"/>
      <c r="U44" s="17"/>
      <c r="V44" s="17"/>
      <c r="W44" s="17">
        <v>103.2</v>
      </c>
      <c r="X44" s="17">
        <v>7.5</v>
      </c>
      <c r="Y44" s="17">
        <v>5.2</v>
      </c>
      <c r="Z44" s="17">
        <v>22.4</v>
      </c>
      <c r="AA44" s="17">
        <v>56.2</v>
      </c>
      <c r="AB44" s="17">
        <v>147.80000000000001</v>
      </c>
      <c r="AC44" s="17"/>
      <c r="AD44" s="17">
        <v>56.2</v>
      </c>
      <c r="AE44" s="17">
        <v>0</v>
      </c>
      <c r="AF44" s="17">
        <v>6.5</v>
      </c>
      <c r="AG44" s="17">
        <v>0</v>
      </c>
      <c r="AH44" s="17">
        <v>31.4</v>
      </c>
      <c r="AI44" s="17">
        <v>85.1</v>
      </c>
      <c r="AJ44" s="17">
        <v>20.399999999999999</v>
      </c>
      <c r="AK44" s="17">
        <v>17.600000000000001</v>
      </c>
      <c r="AL44" s="17">
        <v>13.7</v>
      </c>
      <c r="AM44" s="17">
        <v>56.3</v>
      </c>
      <c r="AN44" s="17">
        <v>182.9</v>
      </c>
      <c r="AO44" s="17">
        <v>183.2</v>
      </c>
      <c r="AP44" s="17">
        <v>186.4</v>
      </c>
      <c r="AQ44" s="17">
        <v>80.760000000000005</v>
      </c>
      <c r="AR44" s="17">
        <v>15.09</v>
      </c>
      <c r="AS44" s="17">
        <v>24.58</v>
      </c>
      <c r="AT44" s="17">
        <v>16.82</v>
      </c>
      <c r="AU44" s="17">
        <v>39.090000000000003</v>
      </c>
      <c r="AV44" s="17"/>
      <c r="AW44" s="17"/>
      <c r="AX44" s="17">
        <v>6.6</v>
      </c>
      <c r="AY44" s="17">
        <v>80.099999999999994</v>
      </c>
      <c r="AZ44" s="17"/>
      <c r="BA44" s="17"/>
      <c r="BB44" s="17"/>
      <c r="BC44" s="17"/>
      <c r="BD44" s="17">
        <v>81.5</v>
      </c>
      <c r="BE44" s="17">
        <v>0</v>
      </c>
      <c r="BF44" s="17">
        <v>0</v>
      </c>
      <c r="BG44" s="17">
        <v>42.7</v>
      </c>
      <c r="BH44" s="17"/>
      <c r="BI44" s="17"/>
      <c r="BJ44" s="17"/>
      <c r="BK44" s="17">
        <v>64.7</v>
      </c>
      <c r="BL44" s="17">
        <v>168.7</v>
      </c>
      <c r="BM44" s="17">
        <v>166.7</v>
      </c>
      <c r="BN44" s="17">
        <v>198.1</v>
      </c>
      <c r="BO44" s="17">
        <v>254.1</v>
      </c>
      <c r="BP44" s="17">
        <v>67.8</v>
      </c>
      <c r="BQ44" s="17">
        <v>33.9</v>
      </c>
      <c r="BR44" s="17"/>
      <c r="BS44" s="17"/>
      <c r="BT44" s="17"/>
      <c r="BU44" s="17"/>
      <c r="BV44" s="17">
        <v>0</v>
      </c>
      <c r="BW44" s="17"/>
      <c r="BX44" s="17">
        <v>4.3940000000000001</v>
      </c>
      <c r="BY44" s="17">
        <v>0.95599999999999996</v>
      </c>
      <c r="BZ44" s="17">
        <v>144.19999999999999</v>
      </c>
      <c r="CA44" s="17">
        <v>86.7</v>
      </c>
      <c r="CB44" s="17">
        <v>62.5</v>
      </c>
      <c r="CC44" s="17">
        <v>70.7</v>
      </c>
      <c r="CD44" s="17">
        <v>28.3</v>
      </c>
      <c r="CE44" s="17">
        <v>116.7</v>
      </c>
      <c r="CF44" s="17">
        <v>48.2</v>
      </c>
      <c r="CG44" s="17">
        <v>0</v>
      </c>
      <c r="CH44" s="17">
        <v>139.4</v>
      </c>
      <c r="CI44" s="17">
        <v>142.6</v>
      </c>
      <c r="CJ44" s="17">
        <v>168.1</v>
      </c>
      <c r="CK44" s="17">
        <v>182.2</v>
      </c>
      <c r="CL44" s="17">
        <v>171.3</v>
      </c>
      <c r="CM44" s="17"/>
      <c r="CN44" s="17">
        <v>0</v>
      </c>
      <c r="CO44" s="17"/>
      <c r="CP44" s="17">
        <v>207.6</v>
      </c>
      <c r="CQ44" s="17">
        <v>100.5</v>
      </c>
      <c r="CR44" s="17">
        <v>8.0820000000000007</v>
      </c>
      <c r="CS44" s="17">
        <v>5.4169999999999998</v>
      </c>
      <c r="CT44" s="17">
        <v>19.8</v>
      </c>
      <c r="CU44" s="17">
        <v>8.6999999999999993</v>
      </c>
      <c r="CV44" s="17">
        <v>10.199999999999999</v>
      </c>
      <c r="CW44" s="17">
        <v>0.1</v>
      </c>
      <c r="CX44" s="17">
        <v>10.1</v>
      </c>
      <c r="CY44" s="17">
        <v>9.9</v>
      </c>
      <c r="CZ44" s="17"/>
      <c r="DA44" s="17">
        <v>29.3</v>
      </c>
      <c r="DB44" s="17">
        <v>15.2</v>
      </c>
      <c r="DC44" s="17">
        <v>0</v>
      </c>
      <c r="DD44" s="17">
        <v>1.6</v>
      </c>
      <c r="DE44" s="17">
        <v>2.5</v>
      </c>
      <c r="DF44" s="17">
        <v>12.7</v>
      </c>
      <c r="DG44" s="17">
        <v>3.8</v>
      </c>
      <c r="DH44" s="17">
        <v>3</v>
      </c>
      <c r="DI44" s="17">
        <v>3.6</v>
      </c>
      <c r="DJ44" s="17">
        <v>15.8</v>
      </c>
      <c r="DK44" s="17">
        <v>2.8</v>
      </c>
      <c r="DL44" s="17">
        <v>3.8</v>
      </c>
      <c r="DM44" s="17">
        <v>3.7</v>
      </c>
      <c r="DN44" s="17">
        <v>17.5</v>
      </c>
      <c r="DO44" s="17">
        <v>0.2</v>
      </c>
      <c r="DP44" s="17">
        <v>2.5</v>
      </c>
      <c r="DQ44" s="17">
        <v>19.899999999999999</v>
      </c>
      <c r="DR44" s="17">
        <v>1.2</v>
      </c>
      <c r="DS44" s="17"/>
      <c r="DT44" s="17">
        <v>5</v>
      </c>
      <c r="DU44" s="17">
        <v>0.1</v>
      </c>
      <c r="DV44" s="17">
        <v>0</v>
      </c>
      <c r="DW44" s="17">
        <v>6.3</v>
      </c>
      <c r="DX44" s="17">
        <v>2.6</v>
      </c>
      <c r="DY44" s="17">
        <v>3</v>
      </c>
      <c r="DZ44" s="17">
        <v>5.4</v>
      </c>
      <c r="EA44" s="17">
        <v>7.4</v>
      </c>
      <c r="EB44" s="17">
        <v>39.9</v>
      </c>
      <c r="EC44" s="17">
        <v>3.9</v>
      </c>
      <c r="ED44" s="17">
        <v>24.9</v>
      </c>
      <c r="EE44" s="17">
        <v>36.1</v>
      </c>
      <c r="EF44" s="17">
        <v>2.9</v>
      </c>
      <c r="EG44" s="17">
        <v>2.1</v>
      </c>
      <c r="EH44" s="17">
        <v>19.3</v>
      </c>
      <c r="EI44" s="17">
        <v>3.9</v>
      </c>
      <c r="EJ44" s="17">
        <v>1.7</v>
      </c>
      <c r="EK44" s="17">
        <v>7</v>
      </c>
      <c r="EL44" s="17">
        <v>3.7</v>
      </c>
      <c r="EM44" s="17">
        <v>4.3</v>
      </c>
      <c r="EN44" s="17">
        <v>4.3</v>
      </c>
      <c r="EO44" s="17">
        <v>10</v>
      </c>
      <c r="EP44" s="17">
        <v>35.799999999999997</v>
      </c>
      <c r="EQ44" s="17">
        <v>1.8</v>
      </c>
      <c r="ER44" s="17">
        <v>13.3</v>
      </c>
      <c r="ES44" s="17">
        <v>0.6</v>
      </c>
      <c r="ET44" s="17">
        <v>127.4</v>
      </c>
      <c r="EU44" s="17">
        <v>131.1</v>
      </c>
      <c r="EV44" s="17">
        <v>13.3</v>
      </c>
      <c r="EW44" s="17">
        <v>3</v>
      </c>
      <c r="EX44" s="17">
        <v>2.2999999999999998</v>
      </c>
      <c r="EY44" s="17">
        <v>1.8</v>
      </c>
      <c r="EZ44" s="17">
        <v>0.9</v>
      </c>
      <c r="FA44" s="17">
        <v>1.6</v>
      </c>
      <c r="FB44" s="17">
        <v>7.5</v>
      </c>
      <c r="FC44" s="17">
        <v>17.100000000000001</v>
      </c>
      <c r="FD44" s="17">
        <v>10</v>
      </c>
      <c r="FE44" s="17">
        <v>8.6999999999999993</v>
      </c>
      <c r="FF44" s="17"/>
      <c r="FG44" s="17"/>
      <c r="FH44" s="17">
        <v>17.2</v>
      </c>
      <c r="FI44" s="17">
        <v>17.2</v>
      </c>
      <c r="FJ44" s="17">
        <v>7.8</v>
      </c>
      <c r="FK44" s="17">
        <v>11.1</v>
      </c>
      <c r="FL44" s="17">
        <v>12.1</v>
      </c>
      <c r="FM44" s="17">
        <v>7600.3890000000001</v>
      </c>
      <c r="FN44" s="15"/>
      <c r="FO44" s="17">
        <v>20.100000000000001</v>
      </c>
      <c r="FP44" s="17">
        <v>0</v>
      </c>
      <c r="FQ44" s="17">
        <v>6.5</v>
      </c>
      <c r="FR44" s="17">
        <v>6.2</v>
      </c>
      <c r="FS44" s="17">
        <v>27.98</v>
      </c>
      <c r="FT44" s="17">
        <v>18.96</v>
      </c>
      <c r="FU44" s="17">
        <v>4.3</v>
      </c>
      <c r="FV44" s="17">
        <v>6.1</v>
      </c>
      <c r="FW44" s="17">
        <v>90.14</v>
      </c>
    </row>
    <row r="45" spans="1:179" ht="24" customHeight="1" x14ac:dyDescent="0.3">
      <c r="A45" s="16" t="s">
        <v>71</v>
      </c>
      <c r="B45" s="16" t="s">
        <v>874</v>
      </c>
      <c r="C45" s="17">
        <v>98.8</v>
      </c>
      <c r="D45" s="17">
        <v>651</v>
      </c>
      <c r="E45" s="17">
        <v>215.9</v>
      </c>
      <c r="F45" s="17"/>
      <c r="G45" s="17"/>
      <c r="H45" s="17">
        <v>20</v>
      </c>
      <c r="I45" s="17">
        <v>78.8</v>
      </c>
      <c r="J45" s="17"/>
      <c r="K45" s="17"/>
      <c r="L45" s="17">
        <v>179.3</v>
      </c>
      <c r="M45" s="17">
        <v>198.5</v>
      </c>
      <c r="N45" s="17">
        <v>203.1</v>
      </c>
      <c r="O45" s="17">
        <v>284.8</v>
      </c>
      <c r="P45" s="17">
        <v>205.8</v>
      </c>
      <c r="Q45" s="17">
        <v>105</v>
      </c>
      <c r="R45" s="17">
        <v>360.2</v>
      </c>
      <c r="S45" s="17">
        <v>4.0999999999999996</v>
      </c>
      <c r="T45" s="17"/>
      <c r="U45" s="17"/>
      <c r="V45" s="17"/>
      <c r="W45" s="17">
        <v>106.3</v>
      </c>
      <c r="X45" s="17">
        <v>7.7</v>
      </c>
      <c r="Y45" s="17">
        <v>5.3</v>
      </c>
      <c r="Z45" s="17">
        <v>22.6</v>
      </c>
      <c r="AA45" s="17">
        <v>56.2</v>
      </c>
      <c r="AB45" s="17">
        <v>150</v>
      </c>
      <c r="AC45" s="17"/>
      <c r="AD45" s="17">
        <v>59.1</v>
      </c>
      <c r="AE45" s="17">
        <v>0</v>
      </c>
      <c r="AF45" s="17">
        <v>6.5</v>
      </c>
      <c r="AG45" s="17">
        <v>0</v>
      </c>
      <c r="AH45" s="17">
        <v>31</v>
      </c>
      <c r="AI45" s="17">
        <v>114.4</v>
      </c>
      <c r="AJ45" s="17">
        <v>20.3</v>
      </c>
      <c r="AK45" s="17">
        <v>17.600000000000001</v>
      </c>
      <c r="AL45" s="17">
        <v>13.7</v>
      </c>
      <c r="AM45" s="17">
        <v>56.1</v>
      </c>
      <c r="AN45" s="17">
        <v>182.5</v>
      </c>
      <c r="AO45" s="17">
        <v>183.3</v>
      </c>
      <c r="AP45" s="17">
        <v>186.4</v>
      </c>
      <c r="AQ45" s="17">
        <v>82.31</v>
      </c>
      <c r="AR45" s="17">
        <v>19.93</v>
      </c>
      <c r="AS45" s="17">
        <v>24.82</v>
      </c>
      <c r="AT45" s="17">
        <v>17.97</v>
      </c>
      <c r="AU45" s="17">
        <v>46.1</v>
      </c>
      <c r="AV45" s="17"/>
      <c r="AW45" s="17"/>
      <c r="AX45" s="17">
        <v>6.7</v>
      </c>
      <c r="AY45" s="17">
        <v>80.599999999999994</v>
      </c>
      <c r="AZ45" s="17"/>
      <c r="BA45" s="17"/>
      <c r="BB45" s="17"/>
      <c r="BC45" s="17"/>
      <c r="BD45" s="17">
        <v>82.2</v>
      </c>
      <c r="BE45" s="17">
        <v>0</v>
      </c>
      <c r="BF45" s="17">
        <v>0</v>
      </c>
      <c r="BG45" s="17">
        <v>41.4</v>
      </c>
      <c r="BH45" s="17"/>
      <c r="BI45" s="17"/>
      <c r="BJ45" s="17"/>
      <c r="BK45" s="17">
        <v>65.2</v>
      </c>
      <c r="BL45" s="17">
        <v>168.6</v>
      </c>
      <c r="BM45" s="17">
        <v>166.4</v>
      </c>
      <c r="BN45" s="17">
        <v>198.2</v>
      </c>
      <c r="BO45" s="17">
        <v>257</v>
      </c>
      <c r="BP45" s="17">
        <v>68.5</v>
      </c>
      <c r="BQ45" s="17">
        <v>34</v>
      </c>
      <c r="BR45" s="17"/>
      <c r="BS45" s="17"/>
      <c r="BT45" s="17"/>
      <c r="BU45" s="17"/>
      <c r="BV45" s="17">
        <v>0</v>
      </c>
      <c r="BW45" s="17"/>
      <c r="BX45" s="17">
        <v>4.3929999999999998</v>
      </c>
      <c r="BY45" s="17">
        <v>0.96099999999999997</v>
      </c>
      <c r="BZ45" s="17">
        <v>212.9</v>
      </c>
      <c r="CA45" s="17">
        <v>101</v>
      </c>
      <c r="CB45" s="17">
        <v>62.9</v>
      </c>
      <c r="CC45" s="17">
        <v>70.900000000000006</v>
      </c>
      <c r="CD45" s="17">
        <v>28.5</v>
      </c>
      <c r="CE45" s="17">
        <v>117.1</v>
      </c>
      <c r="CF45" s="17">
        <v>48.4</v>
      </c>
      <c r="CG45" s="17">
        <v>0</v>
      </c>
      <c r="CH45" s="17">
        <v>140.69999999999999</v>
      </c>
      <c r="CI45" s="17">
        <v>143.1</v>
      </c>
      <c r="CJ45" s="17">
        <v>168.1</v>
      </c>
      <c r="CK45" s="17">
        <v>183.2</v>
      </c>
      <c r="CL45" s="17">
        <v>173.4</v>
      </c>
      <c r="CM45" s="17"/>
      <c r="CN45" s="17">
        <v>0</v>
      </c>
      <c r="CO45" s="17"/>
      <c r="CP45" s="17">
        <v>207.9</v>
      </c>
      <c r="CQ45" s="17">
        <v>100.8</v>
      </c>
      <c r="CR45" s="17">
        <v>8.1110000000000007</v>
      </c>
      <c r="CS45" s="17">
        <v>5.4420000000000002</v>
      </c>
      <c r="CT45" s="17">
        <v>17.3</v>
      </c>
      <c r="CU45" s="17">
        <v>0</v>
      </c>
      <c r="CV45" s="17">
        <v>9.6999999999999993</v>
      </c>
      <c r="CW45" s="17">
        <v>0</v>
      </c>
      <c r="CX45" s="17">
        <v>10.1</v>
      </c>
      <c r="CY45" s="17">
        <v>9.9</v>
      </c>
      <c r="CZ45" s="17"/>
      <c r="DA45" s="17">
        <v>1</v>
      </c>
      <c r="DB45" s="17">
        <v>0.2</v>
      </c>
      <c r="DC45" s="17">
        <v>0.1</v>
      </c>
      <c r="DD45" s="17">
        <v>1.6</v>
      </c>
      <c r="DE45" s="17">
        <v>2.5</v>
      </c>
      <c r="DF45" s="17">
        <v>12.8</v>
      </c>
      <c r="DG45" s="17">
        <v>1.2</v>
      </c>
      <c r="DH45" s="17">
        <v>3</v>
      </c>
      <c r="DI45" s="17">
        <v>3.6</v>
      </c>
      <c r="DJ45" s="17">
        <v>15.8</v>
      </c>
      <c r="DK45" s="17">
        <v>0.1</v>
      </c>
      <c r="DL45" s="17">
        <v>0.1</v>
      </c>
      <c r="DM45" s="17">
        <v>4</v>
      </c>
      <c r="DN45" s="17">
        <v>19</v>
      </c>
      <c r="DO45" s="17">
        <v>0</v>
      </c>
      <c r="DP45" s="17">
        <v>1.3</v>
      </c>
      <c r="DQ45" s="17">
        <v>20</v>
      </c>
      <c r="DR45" s="17">
        <v>1.3</v>
      </c>
      <c r="DS45" s="17"/>
      <c r="DT45" s="17">
        <v>5</v>
      </c>
      <c r="DU45" s="17">
        <v>0</v>
      </c>
      <c r="DV45" s="17">
        <v>0</v>
      </c>
      <c r="DW45" s="17">
        <v>6.5</v>
      </c>
      <c r="DX45" s="17">
        <v>2.5</v>
      </c>
      <c r="DY45" s="17">
        <v>3.2</v>
      </c>
      <c r="DZ45" s="17">
        <v>5.4</v>
      </c>
      <c r="EA45" s="17">
        <v>5.9</v>
      </c>
      <c r="EB45" s="17">
        <v>38.5</v>
      </c>
      <c r="EC45" s="17">
        <v>0</v>
      </c>
      <c r="ED45" s="17">
        <v>32.5</v>
      </c>
      <c r="EE45" s="17">
        <v>44.6</v>
      </c>
      <c r="EF45" s="17">
        <v>3.9</v>
      </c>
      <c r="EG45" s="17">
        <v>3.2</v>
      </c>
      <c r="EH45" s="17">
        <v>4.9000000000000004</v>
      </c>
      <c r="EI45" s="17">
        <v>3.9</v>
      </c>
      <c r="EJ45" s="17">
        <v>1.7</v>
      </c>
      <c r="EK45" s="17">
        <v>7</v>
      </c>
      <c r="EL45" s="17">
        <v>3.7</v>
      </c>
      <c r="EM45" s="17">
        <v>4.3</v>
      </c>
      <c r="EN45" s="17">
        <v>4.3</v>
      </c>
      <c r="EO45" s="17">
        <v>9.8000000000000007</v>
      </c>
      <c r="EP45" s="17">
        <v>0.7</v>
      </c>
      <c r="EQ45" s="17">
        <v>0</v>
      </c>
      <c r="ER45" s="17">
        <v>0</v>
      </c>
      <c r="ES45" s="17">
        <v>0.6</v>
      </c>
      <c r="ET45" s="17">
        <v>123.3</v>
      </c>
      <c r="EU45" s="17">
        <v>123.8</v>
      </c>
      <c r="EV45" s="17">
        <v>0.1</v>
      </c>
      <c r="EW45" s="17">
        <v>3</v>
      </c>
      <c r="EX45" s="17">
        <v>2.2999999999999998</v>
      </c>
      <c r="EY45" s="17">
        <v>1.8</v>
      </c>
      <c r="EZ45" s="17">
        <v>0.9</v>
      </c>
      <c r="FA45" s="17">
        <v>0</v>
      </c>
      <c r="FB45" s="17">
        <v>7.4</v>
      </c>
      <c r="FC45" s="17">
        <v>17.100000000000001</v>
      </c>
      <c r="FD45" s="17">
        <v>10</v>
      </c>
      <c r="FE45" s="17">
        <v>9</v>
      </c>
      <c r="FF45" s="17"/>
      <c r="FG45" s="17"/>
      <c r="FH45" s="17">
        <v>16.7</v>
      </c>
      <c r="FI45" s="17">
        <v>17.3</v>
      </c>
      <c r="FJ45" s="17">
        <v>9.1</v>
      </c>
      <c r="FK45" s="17">
        <v>11</v>
      </c>
      <c r="FL45" s="17">
        <v>12.1</v>
      </c>
      <c r="FM45" s="17">
        <v>7653.6369999999997</v>
      </c>
      <c r="FN45" s="15"/>
      <c r="FO45" s="17">
        <v>20.2</v>
      </c>
      <c r="FP45" s="17">
        <v>4.18</v>
      </c>
      <c r="FQ45" s="17">
        <v>11.4</v>
      </c>
      <c r="FR45" s="17">
        <v>6.2</v>
      </c>
      <c r="FS45" s="17">
        <v>28.1</v>
      </c>
      <c r="FT45" s="17">
        <v>18.96</v>
      </c>
      <c r="FU45" s="17">
        <v>4.2</v>
      </c>
      <c r="FV45" s="17">
        <v>6.1</v>
      </c>
      <c r="FW45" s="17">
        <v>99.34</v>
      </c>
    </row>
    <row r="46" spans="1:179" ht="24" customHeight="1" x14ac:dyDescent="0.3">
      <c r="A46" s="16" t="s">
        <v>71</v>
      </c>
      <c r="B46" s="16" t="s">
        <v>875</v>
      </c>
      <c r="C46" s="17">
        <v>99.8</v>
      </c>
      <c r="D46" s="17">
        <v>646.5</v>
      </c>
      <c r="E46" s="17">
        <v>215.3</v>
      </c>
      <c r="F46" s="17"/>
      <c r="G46" s="17"/>
      <c r="H46" s="17">
        <v>9.8000000000000007</v>
      </c>
      <c r="I46" s="17">
        <v>81.900000000000006</v>
      </c>
      <c r="J46" s="17"/>
      <c r="K46" s="17"/>
      <c r="L46" s="17">
        <v>180.2</v>
      </c>
      <c r="M46" s="17">
        <v>198.9</v>
      </c>
      <c r="N46" s="17">
        <v>203.7</v>
      </c>
      <c r="O46" s="17">
        <v>282.89999999999998</v>
      </c>
      <c r="P46" s="17">
        <v>203.9</v>
      </c>
      <c r="Q46" s="17">
        <v>105.1</v>
      </c>
      <c r="R46" s="17">
        <v>351.4</v>
      </c>
      <c r="S46" s="17">
        <v>4.0999999999999996</v>
      </c>
      <c r="T46" s="17"/>
      <c r="U46" s="17"/>
      <c r="V46" s="17"/>
      <c r="W46" s="17">
        <v>104.3</v>
      </c>
      <c r="X46" s="17">
        <v>7.1</v>
      </c>
      <c r="Y46" s="17">
        <v>5.2</v>
      </c>
      <c r="Z46" s="17">
        <v>22.7</v>
      </c>
      <c r="AA46" s="17">
        <v>56</v>
      </c>
      <c r="AB46" s="17">
        <v>149.5</v>
      </c>
      <c r="AC46" s="17"/>
      <c r="AD46" s="17">
        <v>60</v>
      </c>
      <c r="AE46" s="17">
        <v>0</v>
      </c>
      <c r="AF46" s="17">
        <v>6.5</v>
      </c>
      <c r="AG46" s="17">
        <v>77.900000000000006</v>
      </c>
      <c r="AH46" s="17">
        <v>31</v>
      </c>
      <c r="AI46" s="17">
        <v>125.2</v>
      </c>
      <c r="AJ46" s="17">
        <v>20.399999999999999</v>
      </c>
      <c r="AK46" s="17">
        <v>17.600000000000001</v>
      </c>
      <c r="AL46" s="17">
        <v>13.7</v>
      </c>
      <c r="AM46" s="17">
        <v>56</v>
      </c>
      <c r="AN46" s="17">
        <v>182.9</v>
      </c>
      <c r="AO46" s="17">
        <v>183.4</v>
      </c>
      <c r="AP46" s="17">
        <v>186.3</v>
      </c>
      <c r="AQ46" s="17">
        <v>95.42</v>
      </c>
      <c r="AR46" s="17">
        <v>17.940000000000001</v>
      </c>
      <c r="AS46" s="17">
        <v>24.08</v>
      </c>
      <c r="AT46" s="17">
        <v>17.920000000000002</v>
      </c>
      <c r="AU46" s="17">
        <v>39.340000000000003</v>
      </c>
      <c r="AV46" s="17"/>
      <c r="AW46" s="17"/>
      <c r="AX46" s="17">
        <v>6.7</v>
      </c>
      <c r="AY46" s="17">
        <v>120.6</v>
      </c>
      <c r="AZ46" s="17"/>
      <c r="BA46" s="17"/>
      <c r="BB46" s="17"/>
      <c r="BC46" s="17"/>
      <c r="BD46" s="17">
        <v>95</v>
      </c>
      <c r="BE46" s="17">
        <v>0</v>
      </c>
      <c r="BF46" s="17">
        <v>0</v>
      </c>
      <c r="BG46" s="17">
        <v>41.5</v>
      </c>
      <c r="BH46" s="17"/>
      <c r="BI46" s="17"/>
      <c r="BJ46" s="17"/>
      <c r="BK46" s="17">
        <v>80.3</v>
      </c>
      <c r="BL46" s="17">
        <v>168.7</v>
      </c>
      <c r="BM46" s="17">
        <v>166.7</v>
      </c>
      <c r="BN46" s="17">
        <v>198.5</v>
      </c>
      <c r="BO46" s="17">
        <v>258.60000000000002</v>
      </c>
      <c r="BP46" s="17">
        <v>68.599999999999994</v>
      </c>
      <c r="BQ46" s="17">
        <v>33.9</v>
      </c>
      <c r="BR46" s="17"/>
      <c r="BS46" s="17"/>
      <c r="BT46" s="17"/>
      <c r="BU46" s="17"/>
      <c r="BV46" s="17">
        <v>0</v>
      </c>
      <c r="BW46" s="17"/>
      <c r="BX46" s="17">
        <v>4.3920000000000003</v>
      </c>
      <c r="BY46" s="17">
        <v>0.95399999999999996</v>
      </c>
      <c r="BZ46" s="17">
        <v>197.3</v>
      </c>
      <c r="CA46" s="17">
        <v>98.6</v>
      </c>
      <c r="CB46" s="17">
        <v>62.9</v>
      </c>
      <c r="CC46" s="17">
        <v>70.8</v>
      </c>
      <c r="CD46" s="17">
        <v>28.5</v>
      </c>
      <c r="CE46" s="17">
        <v>117.9</v>
      </c>
      <c r="CF46" s="17">
        <v>48.6</v>
      </c>
      <c r="CG46" s="17">
        <v>11.7</v>
      </c>
      <c r="CH46" s="17">
        <v>140.6</v>
      </c>
      <c r="CI46" s="17">
        <v>143.5</v>
      </c>
      <c r="CJ46" s="17">
        <v>167.8</v>
      </c>
      <c r="CK46" s="17">
        <v>183.9</v>
      </c>
      <c r="CL46" s="17">
        <v>173.5</v>
      </c>
      <c r="CM46" s="17"/>
      <c r="CN46" s="17">
        <v>0</v>
      </c>
      <c r="CO46" s="17"/>
      <c r="CP46" s="17">
        <v>208.3</v>
      </c>
      <c r="CQ46" s="17">
        <v>100.9</v>
      </c>
      <c r="CR46" s="17">
        <v>8.0730000000000004</v>
      </c>
      <c r="CS46" s="17">
        <v>5.319</v>
      </c>
      <c r="CT46" s="17">
        <v>14.1</v>
      </c>
      <c r="CU46" s="17">
        <v>0</v>
      </c>
      <c r="CV46" s="17">
        <v>10</v>
      </c>
      <c r="CW46" s="17">
        <v>0</v>
      </c>
      <c r="CX46" s="17">
        <v>10.1</v>
      </c>
      <c r="CY46" s="17">
        <v>9.9</v>
      </c>
      <c r="CZ46" s="17"/>
      <c r="DA46" s="17">
        <v>0</v>
      </c>
      <c r="DB46" s="17">
        <v>0</v>
      </c>
      <c r="DC46" s="17">
        <v>0.5</v>
      </c>
      <c r="DD46" s="17">
        <v>1.6</v>
      </c>
      <c r="DE46" s="17">
        <v>2.5</v>
      </c>
      <c r="DF46" s="17">
        <v>12.8</v>
      </c>
      <c r="DG46" s="17">
        <v>0.1</v>
      </c>
      <c r="DH46" s="17">
        <v>3</v>
      </c>
      <c r="DI46" s="17">
        <v>3.6</v>
      </c>
      <c r="DJ46" s="17">
        <v>15.8</v>
      </c>
      <c r="DK46" s="17">
        <v>0</v>
      </c>
      <c r="DL46" s="17">
        <v>0</v>
      </c>
      <c r="DM46" s="17">
        <v>3.3</v>
      </c>
      <c r="DN46" s="17">
        <v>16.100000000000001</v>
      </c>
      <c r="DO46" s="17">
        <v>0</v>
      </c>
      <c r="DP46" s="17">
        <v>2.5</v>
      </c>
      <c r="DQ46" s="17">
        <v>20</v>
      </c>
      <c r="DR46" s="17">
        <v>1.4</v>
      </c>
      <c r="DS46" s="17"/>
      <c r="DT46" s="17">
        <v>4.9000000000000004</v>
      </c>
      <c r="DU46" s="17">
        <v>0</v>
      </c>
      <c r="DV46" s="17">
        <v>0</v>
      </c>
      <c r="DW46" s="17">
        <v>6.6</v>
      </c>
      <c r="DX46" s="17">
        <v>2.4</v>
      </c>
      <c r="DY46" s="17">
        <v>3.1</v>
      </c>
      <c r="DZ46" s="17">
        <v>4.7</v>
      </c>
      <c r="EA46" s="17">
        <v>7.3</v>
      </c>
      <c r="EB46" s="17">
        <v>32.799999999999997</v>
      </c>
      <c r="EC46" s="17">
        <v>0</v>
      </c>
      <c r="ED46" s="17">
        <v>34.1</v>
      </c>
      <c r="EE46" s="17">
        <v>41.7</v>
      </c>
      <c r="EF46" s="17">
        <v>4.0999999999999996</v>
      </c>
      <c r="EG46" s="17">
        <v>2.5</v>
      </c>
      <c r="EH46" s="17">
        <v>0</v>
      </c>
      <c r="EI46" s="17">
        <v>3.9</v>
      </c>
      <c r="EJ46" s="17">
        <v>1.7</v>
      </c>
      <c r="EK46" s="17">
        <v>7.3</v>
      </c>
      <c r="EL46" s="17">
        <v>3.6</v>
      </c>
      <c r="EM46" s="17">
        <v>4.2</v>
      </c>
      <c r="EN46" s="17">
        <v>4.3</v>
      </c>
      <c r="EO46" s="17">
        <v>10.7</v>
      </c>
      <c r="EP46" s="17">
        <v>0</v>
      </c>
      <c r="EQ46" s="17">
        <v>0</v>
      </c>
      <c r="ER46" s="17">
        <v>0</v>
      </c>
      <c r="ES46" s="17">
        <v>0.6</v>
      </c>
      <c r="ET46" s="17">
        <v>119.6</v>
      </c>
      <c r="EU46" s="17">
        <v>110.6</v>
      </c>
      <c r="EV46" s="17">
        <v>0</v>
      </c>
      <c r="EW46" s="17">
        <v>3</v>
      </c>
      <c r="EX46" s="17">
        <v>2.2999999999999998</v>
      </c>
      <c r="EY46" s="17">
        <v>1.8</v>
      </c>
      <c r="EZ46" s="17">
        <v>0.9</v>
      </c>
      <c r="FA46" s="17">
        <v>0</v>
      </c>
      <c r="FB46" s="17">
        <v>7.4</v>
      </c>
      <c r="FC46" s="17">
        <v>17</v>
      </c>
      <c r="FD46" s="17">
        <v>10</v>
      </c>
      <c r="FE46" s="17">
        <v>9.3000000000000007</v>
      </c>
      <c r="FF46" s="17"/>
      <c r="FG46" s="17"/>
      <c r="FH46" s="17">
        <v>17.5</v>
      </c>
      <c r="FI46" s="17">
        <v>19.100000000000001</v>
      </c>
      <c r="FJ46" s="17">
        <v>8.6</v>
      </c>
      <c r="FK46" s="17">
        <v>10.9</v>
      </c>
      <c r="FL46" s="17">
        <v>11.1</v>
      </c>
      <c r="FM46" s="17">
        <v>7753.4380000000001</v>
      </c>
      <c r="FN46" s="15"/>
      <c r="FO46" s="17">
        <v>20.2</v>
      </c>
      <c r="FP46" s="17">
        <v>5.7069999999999999</v>
      </c>
      <c r="FQ46" s="17">
        <v>11.6</v>
      </c>
      <c r="FR46" s="17">
        <v>6.5</v>
      </c>
      <c r="FS46" s="17">
        <v>28.19</v>
      </c>
      <c r="FT46" s="17">
        <v>18.96</v>
      </c>
      <c r="FU46" s="17">
        <v>4.3</v>
      </c>
      <c r="FV46" s="17">
        <v>15.9</v>
      </c>
      <c r="FW46" s="17">
        <v>111.357</v>
      </c>
    </row>
    <row r="47" spans="1:179" ht="24" customHeight="1" x14ac:dyDescent="0.3">
      <c r="A47" s="16" t="s">
        <v>71</v>
      </c>
      <c r="B47" s="16" t="s">
        <v>876</v>
      </c>
      <c r="C47" s="17">
        <v>97.7</v>
      </c>
      <c r="D47" s="17">
        <v>651.9</v>
      </c>
      <c r="E47" s="17">
        <v>217</v>
      </c>
      <c r="F47" s="17"/>
      <c r="G47" s="17"/>
      <c r="H47" s="17">
        <v>9.8000000000000007</v>
      </c>
      <c r="I47" s="17">
        <v>81</v>
      </c>
      <c r="J47" s="17"/>
      <c r="K47" s="17"/>
      <c r="L47" s="17">
        <v>180.6</v>
      </c>
      <c r="M47" s="17">
        <v>199.9</v>
      </c>
      <c r="N47" s="17">
        <v>204.5</v>
      </c>
      <c r="O47" s="17">
        <v>283.2</v>
      </c>
      <c r="P47" s="17">
        <v>205.3</v>
      </c>
      <c r="Q47" s="17">
        <v>105.6</v>
      </c>
      <c r="R47" s="17">
        <v>362.2</v>
      </c>
      <c r="S47" s="17">
        <v>4.0999999999999996</v>
      </c>
      <c r="T47" s="17"/>
      <c r="U47" s="17"/>
      <c r="V47" s="17"/>
      <c r="W47" s="17">
        <v>104.5</v>
      </c>
      <c r="X47" s="17">
        <v>7.7</v>
      </c>
      <c r="Y47" s="17">
        <v>5.2</v>
      </c>
      <c r="Z47" s="17">
        <v>22.5</v>
      </c>
      <c r="AA47" s="17">
        <v>56.3</v>
      </c>
      <c r="AB47" s="17">
        <v>161.9</v>
      </c>
      <c r="AC47" s="17"/>
      <c r="AD47" s="17">
        <v>59.5</v>
      </c>
      <c r="AE47" s="17">
        <v>0</v>
      </c>
      <c r="AF47" s="17">
        <v>6.5</v>
      </c>
      <c r="AG47" s="17">
        <v>231.5</v>
      </c>
      <c r="AH47" s="17">
        <v>30.9</v>
      </c>
      <c r="AI47" s="17">
        <v>139.1</v>
      </c>
      <c r="AJ47" s="17">
        <v>20.7</v>
      </c>
      <c r="AK47" s="17">
        <v>17.399999999999999</v>
      </c>
      <c r="AL47" s="17">
        <v>13.7</v>
      </c>
      <c r="AM47" s="17">
        <v>57.1</v>
      </c>
      <c r="AN47" s="17">
        <v>183.5</v>
      </c>
      <c r="AO47" s="17">
        <v>183.7</v>
      </c>
      <c r="AP47" s="17">
        <v>187</v>
      </c>
      <c r="AQ47" s="17">
        <v>94.58</v>
      </c>
      <c r="AR47" s="17">
        <v>3.41</v>
      </c>
      <c r="AS47" s="17">
        <v>18.21</v>
      </c>
      <c r="AT47" s="17">
        <v>16.87</v>
      </c>
      <c r="AU47" s="17">
        <v>87.72</v>
      </c>
      <c r="AV47" s="17"/>
      <c r="AW47" s="17"/>
      <c r="AX47" s="17">
        <v>6.7</v>
      </c>
      <c r="AY47" s="17">
        <v>120.5</v>
      </c>
      <c r="AZ47" s="17"/>
      <c r="BA47" s="17"/>
      <c r="BB47" s="17"/>
      <c r="BC47" s="17"/>
      <c r="BD47" s="17">
        <v>94.8</v>
      </c>
      <c r="BE47" s="17">
        <v>0</v>
      </c>
      <c r="BF47" s="17">
        <v>0</v>
      </c>
      <c r="BG47" s="17">
        <v>42</v>
      </c>
      <c r="BH47" s="17"/>
      <c r="BI47" s="17"/>
      <c r="BJ47" s="17"/>
      <c r="BK47" s="17">
        <v>80.2</v>
      </c>
      <c r="BL47" s="17">
        <v>170.2</v>
      </c>
      <c r="BM47" s="17">
        <v>168.1</v>
      </c>
      <c r="BN47" s="17">
        <v>200</v>
      </c>
      <c r="BO47" s="17">
        <v>258.39999999999998</v>
      </c>
      <c r="BP47" s="17">
        <v>67.7</v>
      </c>
      <c r="BQ47" s="17">
        <v>34.299999999999997</v>
      </c>
      <c r="BR47" s="17"/>
      <c r="BS47" s="17"/>
      <c r="BT47" s="17"/>
      <c r="BU47" s="17"/>
      <c r="BV47" s="17">
        <v>0</v>
      </c>
      <c r="BW47" s="17"/>
      <c r="BX47" s="17">
        <v>4.3959999999999999</v>
      </c>
      <c r="BY47" s="17">
        <v>0.95799999999999996</v>
      </c>
      <c r="BZ47" s="17">
        <v>241.8</v>
      </c>
      <c r="CA47" s="17">
        <v>92.5</v>
      </c>
      <c r="CB47" s="17">
        <v>62.9</v>
      </c>
      <c r="CC47" s="17">
        <v>70.900000000000006</v>
      </c>
      <c r="CD47" s="17">
        <v>28.8</v>
      </c>
      <c r="CE47" s="17">
        <v>118.2</v>
      </c>
      <c r="CF47" s="17">
        <v>48.7</v>
      </c>
      <c r="CG47" s="17">
        <v>49.3</v>
      </c>
      <c r="CH47" s="17">
        <v>141.4</v>
      </c>
      <c r="CI47" s="17">
        <v>144.30000000000001</v>
      </c>
      <c r="CJ47" s="17">
        <v>169.7</v>
      </c>
      <c r="CK47" s="17">
        <v>184.5</v>
      </c>
      <c r="CL47" s="17">
        <v>172.3</v>
      </c>
      <c r="CM47" s="17"/>
      <c r="CN47" s="17">
        <v>0</v>
      </c>
      <c r="CO47" s="17"/>
      <c r="CP47" s="17">
        <v>208.6</v>
      </c>
      <c r="CQ47" s="17">
        <v>101.1</v>
      </c>
      <c r="CR47" s="17">
        <v>8.1069999999999993</v>
      </c>
      <c r="CS47" s="17">
        <v>5.3380000000000001</v>
      </c>
      <c r="CT47" s="17">
        <v>10.6</v>
      </c>
      <c r="CU47" s="17">
        <v>0</v>
      </c>
      <c r="CV47" s="17">
        <v>9.3000000000000007</v>
      </c>
      <c r="CW47" s="17">
        <v>0</v>
      </c>
      <c r="CX47" s="17">
        <v>10.199999999999999</v>
      </c>
      <c r="CY47" s="17">
        <v>9.9</v>
      </c>
      <c r="CZ47" s="17"/>
      <c r="DA47" s="17">
        <v>0</v>
      </c>
      <c r="DB47" s="17">
        <v>0</v>
      </c>
      <c r="DC47" s="17">
        <v>0.5</v>
      </c>
      <c r="DD47" s="17">
        <v>1.5</v>
      </c>
      <c r="DE47" s="17">
        <v>2.4</v>
      </c>
      <c r="DF47" s="17">
        <v>12.8</v>
      </c>
      <c r="DG47" s="17">
        <v>3.3</v>
      </c>
      <c r="DH47" s="17">
        <v>3</v>
      </c>
      <c r="DI47" s="17">
        <v>3.5</v>
      </c>
      <c r="DJ47" s="17">
        <v>15.7</v>
      </c>
      <c r="DK47" s="17">
        <v>0</v>
      </c>
      <c r="DL47" s="17">
        <v>0</v>
      </c>
      <c r="DM47" s="17">
        <v>3.2</v>
      </c>
      <c r="DN47" s="17">
        <v>11.7</v>
      </c>
      <c r="DO47" s="17">
        <v>0</v>
      </c>
      <c r="DP47" s="17">
        <v>2.5</v>
      </c>
      <c r="DQ47" s="17">
        <v>20</v>
      </c>
      <c r="DR47" s="17">
        <v>1.4</v>
      </c>
      <c r="DS47" s="17"/>
      <c r="DT47" s="17">
        <v>4.9000000000000004</v>
      </c>
      <c r="DU47" s="17">
        <v>0</v>
      </c>
      <c r="DV47" s="17">
        <v>0</v>
      </c>
      <c r="DW47" s="17">
        <v>6.2</v>
      </c>
      <c r="DX47" s="17">
        <v>2.4</v>
      </c>
      <c r="DY47" s="17">
        <v>3.2</v>
      </c>
      <c r="DZ47" s="17">
        <v>4.8</v>
      </c>
      <c r="EA47" s="17">
        <v>7.1</v>
      </c>
      <c r="EB47" s="17">
        <v>29.5</v>
      </c>
      <c r="EC47" s="17">
        <v>0</v>
      </c>
      <c r="ED47" s="17">
        <v>27</v>
      </c>
      <c r="EE47" s="17">
        <v>37.1</v>
      </c>
      <c r="EF47" s="17">
        <v>2.5</v>
      </c>
      <c r="EG47" s="17">
        <v>2.6</v>
      </c>
      <c r="EH47" s="17">
        <v>0</v>
      </c>
      <c r="EI47" s="17">
        <v>5.6</v>
      </c>
      <c r="EJ47" s="17">
        <v>1.7</v>
      </c>
      <c r="EK47" s="17">
        <v>7.3</v>
      </c>
      <c r="EL47" s="17">
        <v>3.6</v>
      </c>
      <c r="EM47" s="17">
        <v>4.2</v>
      </c>
      <c r="EN47" s="17">
        <v>4.3</v>
      </c>
      <c r="EO47" s="17">
        <v>8</v>
      </c>
      <c r="EP47" s="17">
        <v>0</v>
      </c>
      <c r="EQ47" s="17">
        <v>0</v>
      </c>
      <c r="ER47" s="17">
        <v>0</v>
      </c>
      <c r="ES47" s="17">
        <v>0.6</v>
      </c>
      <c r="ET47" s="17">
        <v>94.5</v>
      </c>
      <c r="EU47" s="17">
        <v>69.3</v>
      </c>
      <c r="EV47" s="17">
        <v>0</v>
      </c>
      <c r="EW47" s="17">
        <v>3.1</v>
      </c>
      <c r="EX47" s="17">
        <v>2.2999999999999998</v>
      </c>
      <c r="EY47" s="17">
        <v>1.8</v>
      </c>
      <c r="EZ47" s="17">
        <v>0.9</v>
      </c>
      <c r="FA47" s="17">
        <v>0</v>
      </c>
      <c r="FB47" s="17">
        <v>7.5</v>
      </c>
      <c r="FC47" s="17">
        <v>17.5</v>
      </c>
      <c r="FD47" s="17">
        <v>10</v>
      </c>
      <c r="FE47" s="17">
        <v>9</v>
      </c>
      <c r="FF47" s="17"/>
      <c r="FG47" s="17"/>
      <c r="FH47" s="17">
        <v>16.600000000000001</v>
      </c>
      <c r="FI47" s="17">
        <v>19.100000000000001</v>
      </c>
      <c r="FJ47" s="17">
        <v>8.8000000000000007</v>
      </c>
      <c r="FK47" s="17">
        <v>11.1</v>
      </c>
      <c r="FL47" s="17">
        <v>9.9</v>
      </c>
      <c r="FM47" s="17">
        <v>7974.4889999999996</v>
      </c>
      <c r="FN47" s="15"/>
      <c r="FO47" s="17">
        <v>20.399999999999999</v>
      </c>
      <c r="FP47" s="17">
        <v>7.9189999999999996</v>
      </c>
      <c r="FQ47" s="17">
        <v>11.1</v>
      </c>
      <c r="FR47" s="17">
        <v>6.6</v>
      </c>
      <c r="FS47" s="17">
        <v>28.26</v>
      </c>
      <c r="FT47" s="17">
        <v>18.96</v>
      </c>
      <c r="FU47" s="17">
        <v>4.4000000000000004</v>
      </c>
      <c r="FV47" s="17">
        <v>16.2</v>
      </c>
      <c r="FW47" s="17">
        <v>113.839</v>
      </c>
    </row>
    <row r="48" spans="1:179" ht="24" customHeight="1" x14ac:dyDescent="0.3">
      <c r="A48" s="16" t="s">
        <v>71</v>
      </c>
      <c r="B48" s="16" t="s">
        <v>877</v>
      </c>
      <c r="C48" s="17">
        <v>99.8</v>
      </c>
      <c r="D48" s="17">
        <v>651.29999999999995</v>
      </c>
      <c r="E48" s="17">
        <v>216.3</v>
      </c>
      <c r="F48" s="17"/>
      <c r="G48" s="17"/>
      <c r="H48" s="17">
        <v>10</v>
      </c>
      <c r="I48" s="17">
        <v>79</v>
      </c>
      <c r="J48" s="17"/>
      <c r="K48" s="17"/>
      <c r="L48" s="17">
        <v>180.3</v>
      </c>
      <c r="M48" s="17">
        <v>198.9</v>
      </c>
      <c r="N48" s="17">
        <v>203.8</v>
      </c>
      <c r="O48" s="17">
        <v>284.10000000000002</v>
      </c>
      <c r="P48" s="17">
        <v>204.2</v>
      </c>
      <c r="Q48" s="17">
        <v>105.6</v>
      </c>
      <c r="R48" s="17">
        <v>363.4</v>
      </c>
      <c r="S48" s="17">
        <v>4.0999999999999996</v>
      </c>
      <c r="T48" s="17"/>
      <c r="U48" s="17"/>
      <c r="V48" s="17"/>
      <c r="W48" s="17">
        <v>106.4</v>
      </c>
      <c r="X48" s="17">
        <v>7.4</v>
      </c>
      <c r="Y48" s="17">
        <v>5.2</v>
      </c>
      <c r="Z48" s="17">
        <v>22.4</v>
      </c>
      <c r="AA48" s="17">
        <v>56.2</v>
      </c>
      <c r="AB48" s="17">
        <v>209.4</v>
      </c>
      <c r="AC48" s="17"/>
      <c r="AD48" s="17">
        <v>60</v>
      </c>
      <c r="AE48" s="17">
        <v>0</v>
      </c>
      <c r="AF48" s="17">
        <v>6.5</v>
      </c>
      <c r="AG48" s="17">
        <v>233.7</v>
      </c>
      <c r="AH48" s="17">
        <v>30.2</v>
      </c>
      <c r="AI48" s="17">
        <v>150.69999999999999</v>
      </c>
      <c r="AJ48" s="17">
        <v>21.6</v>
      </c>
      <c r="AK48" s="17">
        <v>17.2</v>
      </c>
      <c r="AL48" s="17">
        <v>13.7</v>
      </c>
      <c r="AM48" s="17">
        <v>56.7</v>
      </c>
      <c r="AN48" s="17">
        <v>182.7</v>
      </c>
      <c r="AO48" s="17">
        <v>183</v>
      </c>
      <c r="AP48" s="17">
        <v>186.6</v>
      </c>
      <c r="AQ48" s="17">
        <v>96.39</v>
      </c>
      <c r="AR48" s="17">
        <v>22.05</v>
      </c>
      <c r="AS48" s="17">
        <v>24.7</v>
      </c>
      <c r="AT48" s="17">
        <v>17</v>
      </c>
      <c r="AU48" s="17">
        <v>66.180000000000007</v>
      </c>
      <c r="AV48" s="17"/>
      <c r="AW48" s="17"/>
      <c r="AX48" s="17">
        <v>6.7</v>
      </c>
      <c r="AY48" s="17">
        <v>120.7</v>
      </c>
      <c r="AZ48" s="17"/>
      <c r="BA48" s="17"/>
      <c r="BB48" s="17"/>
      <c r="BC48" s="17"/>
      <c r="BD48" s="17">
        <v>95</v>
      </c>
      <c r="BE48" s="17">
        <v>0</v>
      </c>
      <c r="BF48" s="17">
        <v>0</v>
      </c>
      <c r="BG48" s="17">
        <v>42.3</v>
      </c>
      <c r="BH48" s="17"/>
      <c r="BI48" s="17"/>
      <c r="BJ48" s="17"/>
      <c r="BK48" s="17">
        <v>80.400000000000006</v>
      </c>
      <c r="BL48" s="17">
        <v>169</v>
      </c>
      <c r="BM48" s="17">
        <v>167</v>
      </c>
      <c r="BN48" s="17">
        <v>198.8</v>
      </c>
      <c r="BO48" s="17">
        <v>258.5</v>
      </c>
      <c r="BP48" s="17">
        <v>68.900000000000006</v>
      </c>
      <c r="BQ48" s="17">
        <v>34.200000000000003</v>
      </c>
      <c r="BR48" s="17"/>
      <c r="BS48" s="17"/>
      <c r="BT48" s="17"/>
      <c r="BU48" s="17"/>
      <c r="BV48" s="17">
        <v>0</v>
      </c>
      <c r="BW48" s="17"/>
      <c r="BX48" s="17">
        <v>4.3890000000000002</v>
      </c>
      <c r="BY48" s="17">
        <v>0.95899999999999996</v>
      </c>
      <c r="BZ48" s="17">
        <v>243.7</v>
      </c>
      <c r="CA48" s="17">
        <v>92.2</v>
      </c>
      <c r="CB48" s="17">
        <v>63.2</v>
      </c>
      <c r="CC48" s="17">
        <v>71</v>
      </c>
      <c r="CD48" s="17">
        <v>29.1</v>
      </c>
      <c r="CE48" s="17">
        <v>117.5</v>
      </c>
      <c r="CF48" s="17">
        <v>48.5</v>
      </c>
      <c r="CG48" s="17">
        <v>49.3</v>
      </c>
      <c r="CH48" s="17">
        <v>140.80000000000001</v>
      </c>
      <c r="CI48" s="17">
        <v>143.80000000000001</v>
      </c>
      <c r="CJ48" s="17">
        <v>168.1</v>
      </c>
      <c r="CK48" s="17">
        <v>183.1</v>
      </c>
      <c r="CL48" s="17">
        <v>173.6</v>
      </c>
      <c r="CM48" s="17"/>
      <c r="CN48" s="17">
        <v>0</v>
      </c>
      <c r="CO48" s="17"/>
      <c r="CP48" s="17">
        <v>208.7</v>
      </c>
      <c r="CQ48" s="17">
        <v>101</v>
      </c>
      <c r="CR48" s="17">
        <v>8.1229999999999993</v>
      </c>
      <c r="CS48" s="17">
        <v>5.3289999999999997</v>
      </c>
      <c r="CT48" s="17">
        <v>6.4</v>
      </c>
      <c r="CU48" s="17">
        <v>0</v>
      </c>
      <c r="CV48" s="17">
        <v>6.8</v>
      </c>
      <c r="CW48" s="17">
        <v>0</v>
      </c>
      <c r="CX48" s="17">
        <v>10.199999999999999</v>
      </c>
      <c r="CY48" s="17">
        <v>9.9</v>
      </c>
      <c r="CZ48" s="17"/>
      <c r="DA48" s="17">
        <v>0</v>
      </c>
      <c r="DB48" s="17">
        <v>0</v>
      </c>
      <c r="DC48" s="17">
        <v>0.5</v>
      </c>
      <c r="DD48" s="17">
        <v>1.2</v>
      </c>
      <c r="DE48" s="17">
        <v>2.5</v>
      </c>
      <c r="DF48" s="17">
        <v>12.9</v>
      </c>
      <c r="DG48" s="17">
        <v>3.3</v>
      </c>
      <c r="DH48" s="17">
        <v>3</v>
      </c>
      <c r="DI48" s="17">
        <v>3.6</v>
      </c>
      <c r="DJ48" s="17">
        <v>15.8</v>
      </c>
      <c r="DK48" s="17">
        <v>0</v>
      </c>
      <c r="DL48" s="17">
        <v>0</v>
      </c>
      <c r="DM48" s="17">
        <v>1.1000000000000001</v>
      </c>
      <c r="DN48" s="17">
        <v>6.7</v>
      </c>
      <c r="DO48" s="17">
        <v>0</v>
      </c>
      <c r="DP48" s="17">
        <v>2.5</v>
      </c>
      <c r="DQ48" s="17">
        <v>20</v>
      </c>
      <c r="DR48" s="17">
        <v>1.4</v>
      </c>
      <c r="DS48" s="17"/>
      <c r="DT48" s="17">
        <v>4.9000000000000004</v>
      </c>
      <c r="DU48" s="17">
        <v>0</v>
      </c>
      <c r="DV48" s="17">
        <v>0</v>
      </c>
      <c r="DW48" s="17">
        <v>6</v>
      </c>
      <c r="DX48" s="17">
        <v>2.2999999999999998</v>
      </c>
      <c r="DY48" s="17">
        <v>3.1</v>
      </c>
      <c r="DZ48" s="17">
        <v>4.8</v>
      </c>
      <c r="EA48" s="17">
        <v>7.7</v>
      </c>
      <c r="EB48" s="17">
        <v>26.8</v>
      </c>
      <c r="EC48" s="17">
        <v>0</v>
      </c>
      <c r="ED48" s="17">
        <v>20.7</v>
      </c>
      <c r="EE48" s="17">
        <v>28.8</v>
      </c>
      <c r="EF48" s="17">
        <v>3</v>
      </c>
      <c r="EG48" s="17">
        <v>1.7</v>
      </c>
      <c r="EH48" s="17">
        <v>0</v>
      </c>
      <c r="EI48" s="17">
        <v>6.3</v>
      </c>
      <c r="EJ48" s="17">
        <v>1.7</v>
      </c>
      <c r="EK48" s="17">
        <v>7.7</v>
      </c>
      <c r="EL48" s="17">
        <v>3.6</v>
      </c>
      <c r="EM48" s="17">
        <v>4.2</v>
      </c>
      <c r="EN48" s="17">
        <v>4.3</v>
      </c>
      <c r="EO48" s="17">
        <v>6.3</v>
      </c>
      <c r="EP48" s="17">
        <v>0</v>
      </c>
      <c r="EQ48" s="17">
        <v>0</v>
      </c>
      <c r="ER48" s="17">
        <v>0</v>
      </c>
      <c r="ES48" s="17">
        <v>0.6</v>
      </c>
      <c r="ET48" s="17">
        <v>75.5</v>
      </c>
      <c r="EU48" s="17">
        <v>72</v>
      </c>
      <c r="EV48" s="17">
        <v>0</v>
      </c>
      <c r="EW48" s="17">
        <v>3.1</v>
      </c>
      <c r="EX48" s="17">
        <v>2.2999999999999998</v>
      </c>
      <c r="EY48" s="17">
        <v>1.8</v>
      </c>
      <c r="EZ48" s="17">
        <v>0.9</v>
      </c>
      <c r="FA48" s="17">
        <v>0</v>
      </c>
      <c r="FB48" s="17">
        <v>7.4</v>
      </c>
      <c r="FC48" s="17">
        <v>18.100000000000001</v>
      </c>
      <c r="FD48" s="17">
        <v>10</v>
      </c>
      <c r="FE48" s="17">
        <v>9</v>
      </c>
      <c r="FF48" s="17"/>
      <c r="FG48" s="17"/>
      <c r="FH48" s="17">
        <v>16.5</v>
      </c>
      <c r="FI48" s="17">
        <v>19.100000000000001</v>
      </c>
      <c r="FJ48" s="17">
        <v>7.8</v>
      </c>
      <c r="FK48" s="17">
        <v>11.1</v>
      </c>
      <c r="FL48" s="17">
        <v>12.2</v>
      </c>
      <c r="FM48" s="17">
        <v>7989.72</v>
      </c>
      <c r="FN48" s="15"/>
      <c r="FO48" s="17">
        <v>20.3</v>
      </c>
      <c r="FP48" s="17">
        <v>7.9119999999999999</v>
      </c>
      <c r="FQ48" s="17">
        <v>10.9</v>
      </c>
      <c r="FR48" s="17">
        <v>6.6</v>
      </c>
      <c r="FS48" s="17">
        <v>28.39</v>
      </c>
      <c r="FT48" s="17">
        <v>18.95</v>
      </c>
      <c r="FU48" s="17">
        <v>4.5</v>
      </c>
      <c r="FV48" s="17">
        <v>16</v>
      </c>
      <c r="FW48" s="17">
        <v>113.55200000000001</v>
      </c>
    </row>
    <row r="49" spans="1:179" ht="24" customHeight="1" x14ac:dyDescent="0.3">
      <c r="A49" s="16" t="s">
        <v>71</v>
      </c>
      <c r="B49" s="16" t="s">
        <v>878</v>
      </c>
      <c r="C49" s="17">
        <v>100</v>
      </c>
      <c r="D49" s="17">
        <v>651.5</v>
      </c>
      <c r="E49" s="17">
        <v>216.5</v>
      </c>
      <c r="F49" s="17"/>
      <c r="G49" s="17"/>
      <c r="H49" s="17">
        <v>30</v>
      </c>
      <c r="I49" s="17">
        <v>77.2</v>
      </c>
      <c r="J49" s="17"/>
      <c r="K49" s="17"/>
      <c r="L49" s="17">
        <v>179.8</v>
      </c>
      <c r="M49" s="17">
        <v>198.3</v>
      </c>
      <c r="N49" s="17">
        <v>203.6</v>
      </c>
      <c r="O49" s="17">
        <v>281.89999999999998</v>
      </c>
      <c r="P49" s="17">
        <v>204.8</v>
      </c>
      <c r="Q49" s="17">
        <v>105.4</v>
      </c>
      <c r="R49" s="17">
        <v>362</v>
      </c>
      <c r="S49" s="17">
        <v>4.0999999999999996</v>
      </c>
      <c r="T49" s="17"/>
      <c r="U49" s="17"/>
      <c r="V49" s="17"/>
      <c r="W49" s="17">
        <v>105.5</v>
      </c>
      <c r="X49" s="17">
        <v>7.5</v>
      </c>
      <c r="Y49" s="17">
        <v>5.2</v>
      </c>
      <c r="Z49" s="17">
        <v>22.4</v>
      </c>
      <c r="AA49" s="17">
        <v>96.2</v>
      </c>
      <c r="AB49" s="17">
        <v>210.1</v>
      </c>
      <c r="AC49" s="17"/>
      <c r="AD49" s="17">
        <v>60.9</v>
      </c>
      <c r="AE49" s="17">
        <v>0</v>
      </c>
      <c r="AF49" s="17">
        <v>6.5</v>
      </c>
      <c r="AG49" s="17">
        <v>233.7</v>
      </c>
      <c r="AH49" s="17">
        <v>31.6</v>
      </c>
      <c r="AI49" s="17">
        <v>135.80000000000001</v>
      </c>
      <c r="AJ49" s="17">
        <v>21</v>
      </c>
      <c r="AK49" s="17">
        <v>17.600000000000001</v>
      </c>
      <c r="AL49" s="17">
        <v>13.7</v>
      </c>
      <c r="AM49" s="17">
        <v>56.9</v>
      </c>
      <c r="AN49" s="17">
        <v>182.7</v>
      </c>
      <c r="AO49" s="17">
        <v>183</v>
      </c>
      <c r="AP49" s="17">
        <v>186.6</v>
      </c>
      <c r="AQ49" s="17">
        <v>94.79</v>
      </c>
      <c r="AR49" s="17">
        <v>33.409999999999997</v>
      </c>
      <c r="AS49" s="17">
        <v>25.05</v>
      </c>
      <c r="AT49" s="17">
        <v>17.600000000000001</v>
      </c>
      <c r="AU49" s="17">
        <v>97.04</v>
      </c>
      <c r="AV49" s="17"/>
      <c r="AW49" s="17"/>
      <c r="AX49" s="17">
        <v>6.8</v>
      </c>
      <c r="AY49" s="17">
        <v>120.9</v>
      </c>
      <c r="AZ49" s="17"/>
      <c r="BA49" s="17"/>
      <c r="BB49" s="17"/>
      <c r="BC49" s="17"/>
      <c r="BD49" s="17">
        <v>95.2</v>
      </c>
      <c r="BE49" s="17">
        <v>0</v>
      </c>
      <c r="BF49" s="17">
        <v>0</v>
      </c>
      <c r="BG49" s="17">
        <v>42.4</v>
      </c>
      <c r="BH49" s="17"/>
      <c r="BI49" s="17"/>
      <c r="BJ49" s="17"/>
      <c r="BK49" s="17">
        <v>80.400000000000006</v>
      </c>
      <c r="BL49" s="17">
        <v>168.6</v>
      </c>
      <c r="BM49" s="17">
        <v>166.6</v>
      </c>
      <c r="BN49" s="17">
        <v>198.6</v>
      </c>
      <c r="BO49" s="17">
        <v>258.60000000000002</v>
      </c>
      <c r="BP49" s="17">
        <v>69.2</v>
      </c>
      <c r="BQ49" s="17">
        <v>34.200000000000003</v>
      </c>
      <c r="BR49" s="17"/>
      <c r="BS49" s="17"/>
      <c r="BT49" s="17"/>
      <c r="BU49" s="17"/>
      <c r="BV49" s="17">
        <v>0</v>
      </c>
      <c r="BW49" s="17"/>
      <c r="BX49" s="17">
        <v>4.3949999999999996</v>
      </c>
      <c r="BY49" s="17">
        <v>0.95799999999999996</v>
      </c>
      <c r="BZ49" s="17">
        <v>251.2</v>
      </c>
      <c r="CA49" s="17">
        <v>106</v>
      </c>
      <c r="CB49" s="17">
        <v>63.2</v>
      </c>
      <c r="CC49" s="17">
        <v>75</v>
      </c>
      <c r="CD49" s="17">
        <v>29.2</v>
      </c>
      <c r="CE49" s="17">
        <v>117.6</v>
      </c>
      <c r="CF49" s="17">
        <v>48.7</v>
      </c>
      <c r="CG49" s="17">
        <v>49.3</v>
      </c>
      <c r="CH49" s="17">
        <v>140.80000000000001</v>
      </c>
      <c r="CI49" s="17">
        <v>143.4</v>
      </c>
      <c r="CJ49" s="17">
        <v>167.7</v>
      </c>
      <c r="CK49" s="17">
        <v>183.3</v>
      </c>
      <c r="CL49" s="17">
        <v>174.2</v>
      </c>
      <c r="CM49" s="17"/>
      <c r="CN49" s="17">
        <v>0</v>
      </c>
      <c r="CO49" s="17"/>
      <c r="CP49" s="17">
        <v>208.6</v>
      </c>
      <c r="CQ49" s="17">
        <v>101</v>
      </c>
      <c r="CR49" s="17">
        <v>8.1379999999999999</v>
      </c>
      <c r="CS49" s="17">
        <v>5.3440000000000003</v>
      </c>
      <c r="CT49" s="17">
        <v>15.2</v>
      </c>
      <c r="CU49" s="17">
        <v>0</v>
      </c>
      <c r="CV49" s="17">
        <v>2.7</v>
      </c>
      <c r="CW49" s="17">
        <v>0</v>
      </c>
      <c r="CX49" s="17">
        <v>10.199999999999999</v>
      </c>
      <c r="CY49" s="17">
        <v>9.9</v>
      </c>
      <c r="CZ49" s="17"/>
      <c r="DA49" s="17">
        <v>0</v>
      </c>
      <c r="DB49" s="17">
        <v>0</v>
      </c>
      <c r="DC49" s="17">
        <v>0.5</v>
      </c>
      <c r="DD49" s="17">
        <v>1</v>
      </c>
      <c r="DE49" s="17">
        <v>2.5</v>
      </c>
      <c r="DF49" s="17">
        <v>13.2</v>
      </c>
      <c r="DG49" s="17">
        <v>3.3</v>
      </c>
      <c r="DH49" s="17">
        <v>3</v>
      </c>
      <c r="DI49" s="17">
        <v>3.6</v>
      </c>
      <c r="DJ49" s="17">
        <v>15.8</v>
      </c>
      <c r="DK49" s="17">
        <v>0</v>
      </c>
      <c r="DL49" s="17">
        <v>0</v>
      </c>
      <c r="DM49" s="17">
        <v>2.8</v>
      </c>
      <c r="DN49" s="17">
        <v>13.4</v>
      </c>
      <c r="DO49" s="17">
        <v>0</v>
      </c>
      <c r="DP49" s="17">
        <v>1.4</v>
      </c>
      <c r="DQ49" s="17">
        <v>20</v>
      </c>
      <c r="DR49" s="17">
        <v>1.4</v>
      </c>
      <c r="DS49" s="17"/>
      <c r="DT49" s="17">
        <v>4.9000000000000004</v>
      </c>
      <c r="DU49" s="17">
        <v>0</v>
      </c>
      <c r="DV49" s="17">
        <v>0</v>
      </c>
      <c r="DW49" s="17">
        <v>5.6</v>
      </c>
      <c r="DX49" s="17">
        <v>2.2000000000000002</v>
      </c>
      <c r="DY49" s="17">
        <v>3.2</v>
      </c>
      <c r="DZ49" s="17">
        <v>5.3</v>
      </c>
      <c r="EA49" s="17">
        <v>7.7</v>
      </c>
      <c r="EB49" s="17">
        <v>24.3</v>
      </c>
      <c r="EC49" s="17">
        <v>0</v>
      </c>
      <c r="ED49" s="17">
        <v>9.8000000000000007</v>
      </c>
      <c r="EE49" s="17">
        <v>13.4</v>
      </c>
      <c r="EF49" s="17">
        <v>1.2</v>
      </c>
      <c r="EG49" s="17">
        <v>0.6</v>
      </c>
      <c r="EH49" s="17">
        <v>0</v>
      </c>
      <c r="EI49" s="17">
        <v>6.1</v>
      </c>
      <c r="EJ49" s="17">
        <v>1.7</v>
      </c>
      <c r="EK49" s="17">
        <v>8</v>
      </c>
      <c r="EL49" s="17">
        <v>3.6</v>
      </c>
      <c r="EM49" s="17">
        <v>4.2</v>
      </c>
      <c r="EN49" s="17">
        <v>4.3</v>
      </c>
      <c r="EO49" s="17">
        <v>1.8</v>
      </c>
      <c r="EP49" s="17">
        <v>0</v>
      </c>
      <c r="EQ49" s="17">
        <v>0</v>
      </c>
      <c r="ER49" s="17">
        <v>0</v>
      </c>
      <c r="ES49" s="17">
        <v>0.6</v>
      </c>
      <c r="ET49" s="17">
        <v>30.9</v>
      </c>
      <c r="EU49" s="17">
        <v>21.3</v>
      </c>
      <c r="EV49" s="17">
        <v>0</v>
      </c>
      <c r="EW49" s="17">
        <v>3.1</v>
      </c>
      <c r="EX49" s="17">
        <v>2.2999999999999998</v>
      </c>
      <c r="EY49" s="17">
        <v>1.8</v>
      </c>
      <c r="EZ49" s="17">
        <v>0.9</v>
      </c>
      <c r="FA49" s="17">
        <v>0</v>
      </c>
      <c r="FB49" s="17">
        <v>7.4</v>
      </c>
      <c r="FC49" s="17">
        <v>18.100000000000001</v>
      </c>
      <c r="FD49" s="17">
        <v>10</v>
      </c>
      <c r="FE49" s="17">
        <v>9.1</v>
      </c>
      <c r="FF49" s="17"/>
      <c r="FG49" s="17"/>
      <c r="FH49" s="17">
        <v>17.5</v>
      </c>
      <c r="FI49" s="17">
        <v>19.100000000000001</v>
      </c>
      <c r="FJ49" s="17">
        <v>8.1999999999999993</v>
      </c>
      <c r="FK49" s="17">
        <v>11.1</v>
      </c>
      <c r="FL49" s="17">
        <v>11.2</v>
      </c>
      <c r="FM49" s="17">
        <v>7979.8249999999998</v>
      </c>
      <c r="FN49" s="15"/>
      <c r="FO49" s="17">
        <v>20.100000000000001</v>
      </c>
      <c r="FP49" s="17">
        <v>7.9269999999999996</v>
      </c>
      <c r="FQ49" s="17">
        <v>11.1</v>
      </c>
      <c r="FR49" s="17">
        <v>6.6</v>
      </c>
      <c r="FS49" s="17">
        <v>28.43</v>
      </c>
      <c r="FT49" s="17">
        <v>18.95</v>
      </c>
      <c r="FU49" s="17">
        <v>4.5</v>
      </c>
      <c r="FV49" s="17">
        <v>16</v>
      </c>
      <c r="FW49" s="17">
        <v>113.607</v>
      </c>
    </row>
    <row r="50" spans="1:179" ht="24" customHeight="1" x14ac:dyDescent="0.3">
      <c r="A50" s="18" t="s">
        <v>71</v>
      </c>
      <c r="B50" s="18" t="s">
        <v>879</v>
      </c>
      <c r="C50" s="19">
        <v>99.7</v>
      </c>
      <c r="D50" s="19">
        <v>651.9</v>
      </c>
      <c r="E50" s="19">
        <v>217.1</v>
      </c>
      <c r="F50" s="19"/>
      <c r="G50" s="19"/>
      <c r="H50" s="19">
        <v>30.1</v>
      </c>
      <c r="I50" s="19">
        <v>77.099999999999994</v>
      </c>
      <c r="J50" s="19"/>
      <c r="K50" s="19"/>
      <c r="L50" s="19">
        <v>180.3</v>
      </c>
      <c r="M50" s="19">
        <v>199.1</v>
      </c>
      <c r="N50" s="19">
        <v>203.8</v>
      </c>
      <c r="O50" s="19">
        <v>282.5</v>
      </c>
      <c r="P50" s="19">
        <v>206</v>
      </c>
      <c r="Q50" s="19">
        <v>105.5</v>
      </c>
      <c r="R50" s="19">
        <v>359.8</v>
      </c>
      <c r="S50" s="19">
        <v>4.0999999999999996</v>
      </c>
      <c r="T50" s="19"/>
      <c r="U50" s="19"/>
      <c r="V50" s="19"/>
      <c r="W50" s="19">
        <v>105.1</v>
      </c>
      <c r="X50" s="19">
        <v>7.5</v>
      </c>
      <c r="Y50" s="19">
        <v>5.2</v>
      </c>
      <c r="Z50" s="19">
        <v>22.5</v>
      </c>
      <c r="AA50" s="19">
        <v>96.1</v>
      </c>
      <c r="AB50" s="19">
        <v>209.7</v>
      </c>
      <c r="AC50" s="19"/>
      <c r="AD50" s="19">
        <v>60.5</v>
      </c>
      <c r="AE50" s="19">
        <v>0</v>
      </c>
      <c r="AF50" s="19">
        <v>6.5</v>
      </c>
      <c r="AG50" s="19">
        <v>234.1</v>
      </c>
      <c r="AH50" s="19">
        <v>31.4</v>
      </c>
      <c r="AI50" s="19">
        <v>144.19999999999999</v>
      </c>
      <c r="AJ50" s="19">
        <v>20.3</v>
      </c>
      <c r="AK50" s="19">
        <v>17.7</v>
      </c>
      <c r="AL50" s="19">
        <v>13.5</v>
      </c>
      <c r="AM50" s="19">
        <v>56.9</v>
      </c>
      <c r="AN50" s="19">
        <v>183.4</v>
      </c>
      <c r="AO50" s="19">
        <v>183.6</v>
      </c>
      <c r="AP50" s="19">
        <v>187.2</v>
      </c>
      <c r="AQ50" s="19">
        <v>95.04</v>
      </c>
      <c r="AR50" s="19">
        <v>36.880000000000003</v>
      </c>
      <c r="AS50" s="19">
        <v>18.52</v>
      </c>
      <c r="AT50" s="19">
        <v>15.7</v>
      </c>
      <c r="AU50" s="19">
        <v>104.21</v>
      </c>
      <c r="AV50" s="19"/>
      <c r="AW50" s="19"/>
      <c r="AX50" s="19">
        <v>6.7</v>
      </c>
      <c r="AY50" s="19">
        <v>120.8</v>
      </c>
      <c r="AZ50" s="19"/>
      <c r="BA50" s="19"/>
      <c r="BB50" s="19"/>
      <c r="BC50" s="19"/>
      <c r="BD50" s="19">
        <v>95.1</v>
      </c>
      <c r="BE50" s="19">
        <v>35.299999999999997</v>
      </c>
      <c r="BF50" s="19">
        <v>0</v>
      </c>
      <c r="BG50" s="19">
        <v>45.5</v>
      </c>
      <c r="BH50" s="19"/>
      <c r="BI50" s="19"/>
      <c r="BJ50" s="19"/>
      <c r="BK50" s="19">
        <v>80.5</v>
      </c>
      <c r="BL50" s="19">
        <v>169.2</v>
      </c>
      <c r="BM50" s="19">
        <v>167.4</v>
      </c>
      <c r="BN50" s="19">
        <v>199.2</v>
      </c>
      <c r="BO50" s="19">
        <v>257.89999999999998</v>
      </c>
      <c r="BP50" s="19">
        <v>69.5</v>
      </c>
      <c r="BQ50" s="19">
        <v>34.299999999999997</v>
      </c>
      <c r="BR50" s="19"/>
      <c r="BS50" s="19"/>
      <c r="BT50" s="19"/>
      <c r="BU50" s="19"/>
      <c r="BV50" s="19">
        <v>0</v>
      </c>
      <c r="BW50" s="19"/>
      <c r="BX50" s="19">
        <v>4.3920000000000003</v>
      </c>
      <c r="BY50" s="19">
        <v>0.95199999999999996</v>
      </c>
      <c r="BZ50" s="19">
        <v>258.3</v>
      </c>
      <c r="CA50" s="19">
        <v>109.5</v>
      </c>
      <c r="CB50" s="19">
        <v>63.2</v>
      </c>
      <c r="CC50" s="19">
        <v>75</v>
      </c>
      <c r="CD50" s="19">
        <v>29.2</v>
      </c>
      <c r="CE50" s="19">
        <v>117.7</v>
      </c>
      <c r="CF50" s="19">
        <v>48.8</v>
      </c>
      <c r="CG50" s="19">
        <v>49.4</v>
      </c>
      <c r="CH50" s="19">
        <v>141.1</v>
      </c>
      <c r="CI50" s="19">
        <v>143.80000000000001</v>
      </c>
      <c r="CJ50" s="19">
        <v>168.5</v>
      </c>
      <c r="CK50" s="19">
        <v>183.5</v>
      </c>
      <c r="CL50" s="19">
        <v>174</v>
      </c>
      <c r="CM50" s="19"/>
      <c r="CN50" s="19">
        <v>0</v>
      </c>
      <c r="CO50" s="19"/>
      <c r="CP50" s="19">
        <v>208.6</v>
      </c>
      <c r="CQ50" s="19">
        <v>101</v>
      </c>
      <c r="CR50" s="19">
        <v>8.1059999999999999</v>
      </c>
      <c r="CS50" s="19">
        <v>5.3310000000000004</v>
      </c>
      <c r="CT50" s="19">
        <v>13.5</v>
      </c>
      <c r="CU50" s="19">
        <v>0</v>
      </c>
      <c r="CV50" s="19">
        <v>1.7</v>
      </c>
      <c r="CW50" s="19">
        <v>0</v>
      </c>
      <c r="CX50" s="19">
        <v>10.199999999999999</v>
      </c>
      <c r="CY50" s="19">
        <v>9.9</v>
      </c>
      <c r="CZ50" s="19"/>
      <c r="DA50" s="19">
        <v>0</v>
      </c>
      <c r="DB50" s="19">
        <v>0</v>
      </c>
      <c r="DC50" s="19">
        <v>0.5</v>
      </c>
      <c r="DD50" s="19">
        <v>0.9</v>
      </c>
      <c r="DE50" s="19">
        <v>2.5</v>
      </c>
      <c r="DF50" s="19">
        <v>13.1</v>
      </c>
      <c r="DG50" s="19">
        <v>3.3</v>
      </c>
      <c r="DH50" s="19">
        <v>3</v>
      </c>
      <c r="DI50" s="19">
        <v>3.6</v>
      </c>
      <c r="DJ50" s="19">
        <v>15.8</v>
      </c>
      <c r="DK50" s="19">
        <v>0</v>
      </c>
      <c r="DL50" s="19">
        <v>0</v>
      </c>
      <c r="DM50" s="19">
        <v>2.6</v>
      </c>
      <c r="DN50" s="19">
        <v>11.9</v>
      </c>
      <c r="DO50" s="19">
        <v>0</v>
      </c>
      <c r="DP50" s="19">
        <v>1.4</v>
      </c>
      <c r="DQ50" s="19">
        <v>20</v>
      </c>
      <c r="DR50" s="19">
        <v>1.5</v>
      </c>
      <c r="DS50" s="19"/>
      <c r="DT50" s="19">
        <v>4.9000000000000004</v>
      </c>
      <c r="DU50" s="19">
        <v>0</v>
      </c>
      <c r="DV50" s="19">
        <v>0</v>
      </c>
      <c r="DW50" s="19">
        <v>5.6</v>
      </c>
      <c r="DX50" s="19">
        <v>2.2000000000000002</v>
      </c>
      <c r="DY50" s="19">
        <v>3.3</v>
      </c>
      <c r="DZ50" s="19">
        <v>5.2</v>
      </c>
      <c r="EA50" s="19">
        <v>7</v>
      </c>
      <c r="EB50" s="19">
        <v>18.5</v>
      </c>
      <c r="EC50" s="19">
        <v>0</v>
      </c>
      <c r="ED50" s="19">
        <v>3.2</v>
      </c>
      <c r="EE50" s="19">
        <v>7</v>
      </c>
      <c r="EF50" s="19">
        <v>0.2</v>
      </c>
      <c r="EG50" s="19">
        <v>0.1</v>
      </c>
      <c r="EH50" s="19">
        <v>0</v>
      </c>
      <c r="EI50" s="19">
        <v>5.7</v>
      </c>
      <c r="EJ50" s="19">
        <v>1.7</v>
      </c>
      <c r="EK50" s="19">
        <v>8</v>
      </c>
      <c r="EL50" s="19">
        <v>3.6</v>
      </c>
      <c r="EM50" s="19">
        <v>4.0999999999999996</v>
      </c>
      <c r="EN50" s="19">
        <v>4.2</v>
      </c>
      <c r="EO50" s="19">
        <v>1.7</v>
      </c>
      <c r="EP50" s="19">
        <v>0</v>
      </c>
      <c r="EQ50" s="19">
        <v>0</v>
      </c>
      <c r="ER50" s="19">
        <v>0</v>
      </c>
      <c r="ES50" s="19">
        <v>0.6</v>
      </c>
      <c r="ET50" s="19">
        <v>13.4</v>
      </c>
      <c r="EU50" s="19">
        <v>3.9</v>
      </c>
      <c r="EV50" s="19">
        <v>0</v>
      </c>
      <c r="EW50" s="19">
        <v>3.1</v>
      </c>
      <c r="EX50" s="19">
        <v>2.2999999999999998</v>
      </c>
      <c r="EY50" s="19">
        <v>1.8</v>
      </c>
      <c r="EZ50" s="19">
        <v>0.9</v>
      </c>
      <c r="FA50" s="19">
        <v>0</v>
      </c>
      <c r="FB50" s="19">
        <v>7.4</v>
      </c>
      <c r="FC50" s="19">
        <v>18.100000000000001</v>
      </c>
      <c r="FD50" s="19">
        <v>10</v>
      </c>
      <c r="FE50" s="19">
        <v>9.8000000000000007</v>
      </c>
      <c r="FF50" s="19"/>
      <c r="FG50" s="19"/>
      <c r="FH50" s="19">
        <v>17.5</v>
      </c>
      <c r="FI50" s="19">
        <v>19.100000000000001</v>
      </c>
      <c r="FJ50" s="19">
        <v>7.5</v>
      </c>
      <c r="FK50" s="19">
        <v>11.1</v>
      </c>
      <c r="FL50" s="19">
        <v>12.3</v>
      </c>
      <c r="FM50" s="19">
        <v>7984.9309999999996</v>
      </c>
      <c r="FN50" s="15"/>
      <c r="FO50" s="19">
        <v>19.899999999999999</v>
      </c>
      <c r="FP50" s="19">
        <v>7.9279999999999999</v>
      </c>
      <c r="FQ50" s="19">
        <v>11.6</v>
      </c>
      <c r="FR50" s="19">
        <v>6.6</v>
      </c>
      <c r="FS50" s="19">
        <v>28.54</v>
      </c>
      <c r="FT50" s="19">
        <v>18.95</v>
      </c>
      <c r="FU50" s="19">
        <v>4.5</v>
      </c>
      <c r="FV50" s="19">
        <v>16</v>
      </c>
      <c r="FW50" s="19">
        <v>114.018</v>
      </c>
    </row>
    <row r="51" spans="1:179" ht="24" customHeight="1" x14ac:dyDescent="0.3">
      <c r="A51" s="13" t="s">
        <v>71</v>
      </c>
      <c r="B51" s="13" t="s">
        <v>880</v>
      </c>
      <c r="C51" s="14">
        <v>99.6</v>
      </c>
      <c r="D51" s="14">
        <v>652.6</v>
      </c>
      <c r="E51" s="14">
        <v>216.6</v>
      </c>
      <c r="F51" s="14"/>
      <c r="G51" s="14"/>
      <c r="H51" s="14">
        <v>30.3</v>
      </c>
      <c r="I51" s="14">
        <v>78.2</v>
      </c>
      <c r="J51" s="14"/>
      <c r="K51" s="14"/>
      <c r="L51" s="14">
        <v>180.4</v>
      </c>
      <c r="M51" s="14">
        <v>199.4</v>
      </c>
      <c r="N51" s="14">
        <v>203.7</v>
      </c>
      <c r="O51" s="14">
        <v>282.10000000000002</v>
      </c>
      <c r="P51" s="14">
        <v>205.8</v>
      </c>
      <c r="Q51" s="14">
        <v>105.6</v>
      </c>
      <c r="R51" s="14">
        <v>420.8</v>
      </c>
      <c r="S51" s="14">
        <v>4.0999999999999996</v>
      </c>
      <c r="T51" s="14"/>
      <c r="U51" s="14"/>
      <c r="V51" s="14"/>
      <c r="W51" s="14">
        <v>105.3</v>
      </c>
      <c r="X51" s="14">
        <v>7.7</v>
      </c>
      <c r="Y51" s="14">
        <v>5.2</v>
      </c>
      <c r="Z51" s="14">
        <v>22.5</v>
      </c>
      <c r="AA51" s="14">
        <v>96.1</v>
      </c>
      <c r="AB51" s="14">
        <v>209</v>
      </c>
      <c r="AC51" s="14"/>
      <c r="AD51" s="14">
        <v>60.5</v>
      </c>
      <c r="AE51" s="14">
        <v>0</v>
      </c>
      <c r="AF51" s="14">
        <v>6.5</v>
      </c>
      <c r="AG51" s="14">
        <v>301.10000000000002</v>
      </c>
      <c r="AH51" s="14">
        <v>30.6</v>
      </c>
      <c r="AI51" s="14">
        <v>116.4</v>
      </c>
      <c r="AJ51" s="14">
        <v>21</v>
      </c>
      <c r="AK51" s="14">
        <v>17.600000000000001</v>
      </c>
      <c r="AL51" s="14">
        <v>13.9</v>
      </c>
      <c r="AM51" s="14">
        <v>56.9</v>
      </c>
      <c r="AN51" s="14">
        <v>183.5</v>
      </c>
      <c r="AO51" s="14">
        <v>183.8</v>
      </c>
      <c r="AP51" s="14">
        <v>187.2</v>
      </c>
      <c r="AQ51" s="14">
        <v>98.52</v>
      </c>
      <c r="AR51" s="14">
        <v>18</v>
      </c>
      <c r="AS51" s="14">
        <v>18.649999999999999</v>
      </c>
      <c r="AT51" s="14">
        <v>15.88</v>
      </c>
      <c r="AU51" s="14">
        <v>42.02</v>
      </c>
      <c r="AV51" s="14"/>
      <c r="AW51" s="14"/>
      <c r="AX51" s="14">
        <v>6.8</v>
      </c>
      <c r="AY51" s="14">
        <v>140.4</v>
      </c>
      <c r="AZ51" s="14"/>
      <c r="BA51" s="14"/>
      <c r="BB51" s="14"/>
      <c r="BC51" s="14"/>
      <c r="BD51" s="14">
        <v>95.3</v>
      </c>
      <c r="BE51" s="14">
        <v>34.200000000000003</v>
      </c>
      <c r="BF51" s="14">
        <v>0</v>
      </c>
      <c r="BG51" s="14">
        <v>45.1</v>
      </c>
      <c r="BH51" s="14"/>
      <c r="BI51" s="14"/>
      <c r="BJ51" s="14"/>
      <c r="BK51" s="14">
        <v>91.5</v>
      </c>
      <c r="BL51" s="14">
        <v>169.4</v>
      </c>
      <c r="BM51" s="14">
        <v>167.4</v>
      </c>
      <c r="BN51" s="14">
        <v>199.4</v>
      </c>
      <c r="BO51" s="14">
        <v>258.7</v>
      </c>
      <c r="BP51" s="14">
        <v>69.099999999999994</v>
      </c>
      <c r="BQ51" s="14">
        <v>34.299999999999997</v>
      </c>
      <c r="BR51" s="14"/>
      <c r="BS51" s="14"/>
      <c r="BT51" s="14"/>
      <c r="BU51" s="14"/>
      <c r="BV51" s="14">
        <v>0</v>
      </c>
      <c r="BW51" s="14"/>
      <c r="BX51" s="14">
        <v>4.3959999999999999</v>
      </c>
      <c r="BY51" s="14">
        <v>0.94699999999999995</v>
      </c>
      <c r="BZ51" s="14">
        <v>198.4</v>
      </c>
      <c r="CA51" s="14">
        <v>88.6</v>
      </c>
      <c r="CB51" s="14">
        <v>63.3</v>
      </c>
      <c r="CC51" s="14">
        <v>75</v>
      </c>
      <c r="CD51" s="14">
        <v>30.4</v>
      </c>
      <c r="CE51" s="14">
        <v>117.6</v>
      </c>
      <c r="CF51" s="14">
        <v>48.7</v>
      </c>
      <c r="CG51" s="14">
        <v>49.4</v>
      </c>
      <c r="CH51" s="14">
        <v>140.9</v>
      </c>
      <c r="CI51" s="14">
        <v>144</v>
      </c>
      <c r="CJ51" s="14">
        <v>168.6</v>
      </c>
      <c r="CK51" s="14">
        <v>183.4</v>
      </c>
      <c r="CL51" s="14">
        <v>174.4</v>
      </c>
      <c r="CM51" s="14"/>
      <c r="CN51" s="14">
        <v>0</v>
      </c>
      <c r="CO51" s="14"/>
      <c r="CP51" s="14">
        <v>208.6</v>
      </c>
      <c r="CQ51" s="14">
        <v>100.9</v>
      </c>
      <c r="CR51" s="14">
        <v>8.1150000000000002</v>
      </c>
      <c r="CS51" s="14">
        <v>5.3280000000000003</v>
      </c>
      <c r="CT51" s="14">
        <v>27</v>
      </c>
      <c r="CU51" s="14">
        <v>0</v>
      </c>
      <c r="CV51" s="14">
        <v>2.4</v>
      </c>
      <c r="CW51" s="14">
        <v>0</v>
      </c>
      <c r="CX51" s="14">
        <v>10.199999999999999</v>
      </c>
      <c r="CY51" s="14">
        <v>9.9</v>
      </c>
      <c r="CZ51" s="14"/>
      <c r="DA51" s="14">
        <v>0</v>
      </c>
      <c r="DB51" s="14">
        <v>0</v>
      </c>
      <c r="DC51" s="14">
        <v>0.5</v>
      </c>
      <c r="DD51" s="14">
        <v>0.8</v>
      </c>
      <c r="DE51" s="14">
        <v>2.5</v>
      </c>
      <c r="DF51" s="14">
        <v>13.1</v>
      </c>
      <c r="DG51" s="14">
        <v>3.3</v>
      </c>
      <c r="DH51" s="14">
        <v>3</v>
      </c>
      <c r="DI51" s="14">
        <v>3.6</v>
      </c>
      <c r="DJ51" s="14">
        <v>15.6</v>
      </c>
      <c r="DK51" s="14">
        <v>0</v>
      </c>
      <c r="DL51" s="14">
        <v>0</v>
      </c>
      <c r="DM51" s="14">
        <v>5.5</v>
      </c>
      <c r="DN51" s="14">
        <v>18.2</v>
      </c>
      <c r="DO51" s="14">
        <v>0</v>
      </c>
      <c r="DP51" s="14">
        <v>2.1</v>
      </c>
      <c r="DQ51" s="14">
        <v>19.899999999999999</v>
      </c>
      <c r="DR51" s="14">
        <v>1.5</v>
      </c>
      <c r="DS51" s="14"/>
      <c r="DT51" s="14">
        <v>4.9000000000000004</v>
      </c>
      <c r="DU51" s="14">
        <v>0</v>
      </c>
      <c r="DV51" s="14">
        <v>0</v>
      </c>
      <c r="DW51" s="14">
        <v>5.6</v>
      </c>
      <c r="DX51" s="14">
        <v>2.5</v>
      </c>
      <c r="DY51" s="14">
        <v>3.3</v>
      </c>
      <c r="DZ51" s="14">
        <v>5.3</v>
      </c>
      <c r="EA51" s="14">
        <v>6.6</v>
      </c>
      <c r="EB51" s="14">
        <v>12.1</v>
      </c>
      <c r="EC51" s="14">
        <v>0</v>
      </c>
      <c r="ED51" s="14">
        <v>6.2</v>
      </c>
      <c r="EE51" s="14">
        <v>14.2</v>
      </c>
      <c r="EF51" s="14">
        <v>0.8</v>
      </c>
      <c r="EG51" s="14">
        <v>0.2</v>
      </c>
      <c r="EH51" s="14">
        <v>0</v>
      </c>
      <c r="EI51" s="14">
        <v>5.3</v>
      </c>
      <c r="EJ51" s="14">
        <v>1.7</v>
      </c>
      <c r="EK51" s="14">
        <v>8</v>
      </c>
      <c r="EL51" s="14">
        <v>3.6</v>
      </c>
      <c r="EM51" s="14">
        <v>4.0999999999999996</v>
      </c>
      <c r="EN51" s="14">
        <v>4.2</v>
      </c>
      <c r="EO51" s="14">
        <v>1.2</v>
      </c>
      <c r="EP51" s="14">
        <v>0</v>
      </c>
      <c r="EQ51" s="14">
        <v>0</v>
      </c>
      <c r="ER51" s="14">
        <v>0</v>
      </c>
      <c r="ES51" s="14">
        <v>0.6</v>
      </c>
      <c r="ET51" s="14">
        <v>7.3</v>
      </c>
      <c r="EU51" s="14">
        <v>2.8</v>
      </c>
      <c r="EV51" s="14">
        <v>0</v>
      </c>
      <c r="EW51" s="14">
        <v>3.1</v>
      </c>
      <c r="EX51" s="14">
        <v>2.2000000000000002</v>
      </c>
      <c r="EY51" s="14">
        <v>1.8</v>
      </c>
      <c r="EZ51" s="14">
        <v>0.9</v>
      </c>
      <c r="FA51" s="14">
        <v>0</v>
      </c>
      <c r="FB51" s="14">
        <v>7.4</v>
      </c>
      <c r="FC51" s="14">
        <v>18.100000000000001</v>
      </c>
      <c r="FD51" s="14">
        <v>10</v>
      </c>
      <c r="FE51" s="14">
        <v>9.9</v>
      </c>
      <c r="FF51" s="14"/>
      <c r="FG51" s="14"/>
      <c r="FH51" s="14">
        <v>17.5</v>
      </c>
      <c r="FI51" s="14">
        <v>19.100000000000001</v>
      </c>
      <c r="FJ51" s="14">
        <v>7.8</v>
      </c>
      <c r="FK51" s="14">
        <v>11.1</v>
      </c>
      <c r="FL51" s="14">
        <v>10.3</v>
      </c>
      <c r="FM51" s="14">
        <v>7978.4560000000001</v>
      </c>
      <c r="FN51" s="15"/>
      <c r="FO51" s="14">
        <v>19.899999999999999</v>
      </c>
      <c r="FP51" s="14">
        <v>7.9320000000000004</v>
      </c>
      <c r="FQ51" s="14">
        <v>11.6</v>
      </c>
      <c r="FR51" s="14">
        <v>6.4</v>
      </c>
      <c r="FS51" s="14">
        <v>28.57</v>
      </c>
      <c r="FT51" s="14">
        <v>18.95</v>
      </c>
      <c r="FU51" s="14">
        <v>4.5999999999999996</v>
      </c>
      <c r="FV51" s="14">
        <v>16.2</v>
      </c>
      <c r="FW51" s="14">
        <v>114.152</v>
      </c>
    </row>
    <row r="52" spans="1:179" ht="24" customHeight="1" x14ac:dyDescent="0.3">
      <c r="A52" s="16" t="s">
        <v>71</v>
      </c>
      <c r="B52" s="16" t="s">
        <v>881</v>
      </c>
      <c r="C52" s="17">
        <v>99.1</v>
      </c>
      <c r="D52" s="17">
        <v>648.9</v>
      </c>
      <c r="E52" s="17">
        <v>216</v>
      </c>
      <c r="F52" s="17"/>
      <c r="G52" s="17"/>
      <c r="H52" s="17">
        <v>30</v>
      </c>
      <c r="I52" s="17">
        <v>76.8</v>
      </c>
      <c r="J52" s="17"/>
      <c r="K52" s="17"/>
      <c r="L52" s="17">
        <v>180.3</v>
      </c>
      <c r="M52" s="17">
        <v>199.7</v>
      </c>
      <c r="N52" s="17">
        <v>204.7</v>
      </c>
      <c r="O52" s="17">
        <v>282.60000000000002</v>
      </c>
      <c r="P52" s="17">
        <v>205.6</v>
      </c>
      <c r="Q52" s="17">
        <v>105.5</v>
      </c>
      <c r="R52" s="17">
        <v>469.1</v>
      </c>
      <c r="S52" s="17">
        <v>4.0999999999999996</v>
      </c>
      <c r="T52" s="17"/>
      <c r="U52" s="17"/>
      <c r="V52" s="17"/>
      <c r="W52" s="17">
        <v>107.7</v>
      </c>
      <c r="X52" s="17">
        <v>7.5</v>
      </c>
      <c r="Y52" s="17">
        <v>5.2</v>
      </c>
      <c r="Z52" s="17">
        <v>22.6</v>
      </c>
      <c r="AA52" s="17">
        <v>96</v>
      </c>
      <c r="AB52" s="17">
        <v>208.8</v>
      </c>
      <c r="AC52" s="17"/>
      <c r="AD52" s="17">
        <v>58</v>
      </c>
      <c r="AE52" s="17">
        <v>0</v>
      </c>
      <c r="AF52" s="17">
        <v>6.5</v>
      </c>
      <c r="AG52" s="17">
        <v>298.10000000000002</v>
      </c>
      <c r="AH52" s="17">
        <v>30</v>
      </c>
      <c r="AI52" s="17">
        <v>65.3</v>
      </c>
      <c r="AJ52" s="17">
        <v>19.100000000000001</v>
      </c>
      <c r="AK52" s="17">
        <v>17.600000000000001</v>
      </c>
      <c r="AL52" s="17">
        <v>13.9</v>
      </c>
      <c r="AM52" s="17">
        <v>56</v>
      </c>
      <c r="AN52" s="17">
        <v>183.7</v>
      </c>
      <c r="AO52" s="17">
        <v>184.4</v>
      </c>
      <c r="AP52" s="17">
        <v>187.1</v>
      </c>
      <c r="AQ52" s="17">
        <v>102.39</v>
      </c>
      <c r="AR52" s="17">
        <v>17.52</v>
      </c>
      <c r="AS52" s="17">
        <v>24.29</v>
      </c>
      <c r="AT52" s="17">
        <v>16.03</v>
      </c>
      <c r="AU52" s="17">
        <v>38.89</v>
      </c>
      <c r="AV52" s="17"/>
      <c r="AW52" s="17"/>
      <c r="AX52" s="17">
        <v>6.7</v>
      </c>
      <c r="AY52" s="17">
        <v>97</v>
      </c>
      <c r="AZ52" s="17"/>
      <c r="BA52" s="17"/>
      <c r="BB52" s="17"/>
      <c r="BC52" s="17"/>
      <c r="BD52" s="17">
        <v>94.7</v>
      </c>
      <c r="BE52" s="17">
        <v>35</v>
      </c>
      <c r="BF52" s="17">
        <v>0</v>
      </c>
      <c r="BG52" s="17">
        <v>45.5</v>
      </c>
      <c r="BH52" s="17"/>
      <c r="BI52" s="17"/>
      <c r="BJ52" s="17"/>
      <c r="BK52" s="17">
        <v>90.4</v>
      </c>
      <c r="BL52" s="17">
        <v>169.4</v>
      </c>
      <c r="BM52" s="17">
        <v>167.3</v>
      </c>
      <c r="BN52" s="17">
        <v>199.3</v>
      </c>
      <c r="BO52" s="17">
        <v>258</v>
      </c>
      <c r="BP52" s="17">
        <v>67.400000000000006</v>
      </c>
      <c r="BQ52" s="17">
        <v>34.1</v>
      </c>
      <c r="BR52" s="17"/>
      <c r="BS52" s="17"/>
      <c r="BT52" s="17"/>
      <c r="BU52" s="17"/>
      <c r="BV52" s="17">
        <v>0</v>
      </c>
      <c r="BW52" s="17"/>
      <c r="BX52" s="17">
        <v>4.3949999999999996</v>
      </c>
      <c r="BY52" s="17">
        <v>0.95499999999999996</v>
      </c>
      <c r="BZ52" s="17">
        <v>146.5</v>
      </c>
      <c r="CA52" s="17">
        <v>92.5</v>
      </c>
      <c r="CB52" s="17">
        <v>62.6</v>
      </c>
      <c r="CC52" s="17">
        <v>74.8</v>
      </c>
      <c r="CD52" s="17">
        <v>30.4</v>
      </c>
      <c r="CE52" s="17">
        <v>117.4</v>
      </c>
      <c r="CF52" s="17">
        <v>48.7</v>
      </c>
      <c r="CG52" s="17">
        <v>49.3</v>
      </c>
      <c r="CH52" s="17">
        <v>141</v>
      </c>
      <c r="CI52" s="17">
        <v>143.69999999999999</v>
      </c>
      <c r="CJ52" s="17">
        <v>168.7</v>
      </c>
      <c r="CK52" s="17">
        <v>183.3</v>
      </c>
      <c r="CL52" s="17">
        <v>172.1</v>
      </c>
      <c r="CM52" s="17"/>
      <c r="CN52" s="17">
        <v>0</v>
      </c>
      <c r="CO52" s="17"/>
      <c r="CP52" s="17">
        <v>208.7</v>
      </c>
      <c r="CQ52" s="17">
        <v>101.1</v>
      </c>
      <c r="CR52" s="17">
        <v>8.1240000000000006</v>
      </c>
      <c r="CS52" s="17">
        <v>5.3360000000000003</v>
      </c>
      <c r="CT52" s="17">
        <v>7.9</v>
      </c>
      <c r="CU52" s="17">
        <v>0</v>
      </c>
      <c r="CV52" s="17">
        <v>2.7</v>
      </c>
      <c r="CW52" s="17">
        <v>0</v>
      </c>
      <c r="CX52" s="17">
        <v>10.1</v>
      </c>
      <c r="CY52" s="17">
        <v>10</v>
      </c>
      <c r="CZ52" s="17"/>
      <c r="DA52" s="17">
        <v>0</v>
      </c>
      <c r="DB52" s="17">
        <v>0</v>
      </c>
      <c r="DC52" s="17">
        <v>0.5</v>
      </c>
      <c r="DD52" s="17">
        <v>0.9</v>
      </c>
      <c r="DE52" s="17">
        <v>2.5</v>
      </c>
      <c r="DF52" s="17">
        <v>12.7</v>
      </c>
      <c r="DG52" s="17">
        <v>3.3</v>
      </c>
      <c r="DH52" s="17">
        <v>3</v>
      </c>
      <c r="DI52" s="17">
        <v>3.5</v>
      </c>
      <c r="DJ52" s="17">
        <v>15.6</v>
      </c>
      <c r="DK52" s="17">
        <v>0</v>
      </c>
      <c r="DL52" s="17">
        <v>0</v>
      </c>
      <c r="DM52" s="17">
        <v>2.8</v>
      </c>
      <c r="DN52" s="17">
        <v>9.8000000000000007</v>
      </c>
      <c r="DO52" s="17">
        <v>0</v>
      </c>
      <c r="DP52" s="17">
        <v>2.1</v>
      </c>
      <c r="DQ52" s="17">
        <v>20</v>
      </c>
      <c r="DR52" s="17">
        <v>1.5</v>
      </c>
      <c r="DS52" s="17"/>
      <c r="DT52" s="17">
        <v>4.9000000000000004</v>
      </c>
      <c r="DU52" s="17">
        <v>0</v>
      </c>
      <c r="DV52" s="17">
        <v>0</v>
      </c>
      <c r="DW52" s="17">
        <v>5.6</v>
      </c>
      <c r="DX52" s="17">
        <v>3.3</v>
      </c>
      <c r="DY52" s="17">
        <v>3.1</v>
      </c>
      <c r="DZ52" s="17">
        <v>5.0999999999999996</v>
      </c>
      <c r="EA52" s="17">
        <v>5.7</v>
      </c>
      <c r="EB52" s="17">
        <v>8.6</v>
      </c>
      <c r="EC52" s="17">
        <v>0</v>
      </c>
      <c r="ED52" s="17">
        <v>8.3000000000000007</v>
      </c>
      <c r="EE52" s="17">
        <v>13.6</v>
      </c>
      <c r="EF52" s="17">
        <v>0.5</v>
      </c>
      <c r="EG52" s="17">
        <v>0.5</v>
      </c>
      <c r="EH52" s="17">
        <v>0</v>
      </c>
      <c r="EI52" s="17">
        <v>5.3</v>
      </c>
      <c r="EJ52" s="17">
        <v>1.7</v>
      </c>
      <c r="EK52" s="17">
        <v>7.8</v>
      </c>
      <c r="EL52" s="17">
        <v>3.6</v>
      </c>
      <c r="EM52" s="17">
        <v>4</v>
      </c>
      <c r="EN52" s="17">
        <v>4.0999999999999996</v>
      </c>
      <c r="EO52" s="17">
        <v>1.3</v>
      </c>
      <c r="EP52" s="17">
        <v>0</v>
      </c>
      <c r="EQ52" s="17">
        <v>0</v>
      </c>
      <c r="ER52" s="17">
        <v>0</v>
      </c>
      <c r="ES52" s="17">
        <v>0.6</v>
      </c>
      <c r="ET52" s="17">
        <v>18.600000000000001</v>
      </c>
      <c r="EU52" s="17">
        <v>24.3</v>
      </c>
      <c r="EV52" s="17">
        <v>0</v>
      </c>
      <c r="EW52" s="17">
        <v>3.1</v>
      </c>
      <c r="EX52" s="17">
        <v>2.2000000000000002</v>
      </c>
      <c r="EY52" s="17">
        <v>1.8</v>
      </c>
      <c r="EZ52" s="17">
        <v>0.9</v>
      </c>
      <c r="FA52" s="17">
        <v>0</v>
      </c>
      <c r="FB52" s="17">
        <v>7.4</v>
      </c>
      <c r="FC52" s="17">
        <v>18</v>
      </c>
      <c r="FD52" s="17">
        <v>10</v>
      </c>
      <c r="FE52" s="17">
        <v>8.6</v>
      </c>
      <c r="FF52" s="17"/>
      <c r="FG52" s="17"/>
      <c r="FH52" s="17">
        <v>17</v>
      </c>
      <c r="FI52" s="17">
        <v>19.100000000000001</v>
      </c>
      <c r="FJ52" s="17">
        <v>7.7</v>
      </c>
      <c r="FK52" s="17">
        <v>11</v>
      </c>
      <c r="FL52" s="17">
        <v>10.9</v>
      </c>
      <c r="FM52" s="17">
        <v>7870.53</v>
      </c>
      <c r="FN52" s="15"/>
      <c r="FO52" s="17">
        <v>20.100000000000001</v>
      </c>
      <c r="FP52" s="17">
        <v>7.9390000000000001</v>
      </c>
      <c r="FQ52" s="17">
        <v>11.6</v>
      </c>
      <c r="FR52" s="17">
        <v>6.4</v>
      </c>
      <c r="FS52" s="17">
        <v>28.62</v>
      </c>
      <c r="FT52" s="17">
        <v>18.940000000000001</v>
      </c>
      <c r="FU52" s="17">
        <v>4.7</v>
      </c>
      <c r="FV52" s="17">
        <v>16</v>
      </c>
      <c r="FW52" s="17">
        <v>114.29900000000001</v>
      </c>
    </row>
    <row r="53" spans="1:179" ht="24" customHeight="1" x14ac:dyDescent="0.3">
      <c r="A53" s="16" t="s">
        <v>71</v>
      </c>
      <c r="B53" s="16" t="s">
        <v>882</v>
      </c>
      <c r="C53" s="17">
        <v>102.1</v>
      </c>
      <c r="D53" s="17">
        <v>655.4</v>
      </c>
      <c r="E53" s="17">
        <v>216.6</v>
      </c>
      <c r="F53" s="17"/>
      <c r="G53" s="17"/>
      <c r="H53" s="17">
        <v>30.5</v>
      </c>
      <c r="I53" s="17">
        <v>78.7</v>
      </c>
      <c r="J53" s="17"/>
      <c r="K53" s="17"/>
      <c r="L53" s="17">
        <v>180.6</v>
      </c>
      <c r="M53" s="17">
        <v>199.2</v>
      </c>
      <c r="N53" s="17">
        <v>199.2</v>
      </c>
      <c r="O53" s="17">
        <v>283.7</v>
      </c>
      <c r="P53" s="17">
        <v>206.1</v>
      </c>
      <c r="Q53" s="17">
        <v>105.5</v>
      </c>
      <c r="R53" s="17">
        <v>508.3</v>
      </c>
      <c r="S53" s="17">
        <v>4.2</v>
      </c>
      <c r="T53" s="17"/>
      <c r="U53" s="17"/>
      <c r="V53" s="17"/>
      <c r="W53" s="17">
        <v>108.3</v>
      </c>
      <c r="X53" s="17">
        <v>8.3000000000000007</v>
      </c>
      <c r="Y53" s="17">
        <v>5.4</v>
      </c>
      <c r="Z53" s="17">
        <v>22.5</v>
      </c>
      <c r="AA53" s="17">
        <v>96.3</v>
      </c>
      <c r="AB53" s="17">
        <v>125.2</v>
      </c>
      <c r="AC53" s="17"/>
      <c r="AD53" s="17">
        <v>64.7</v>
      </c>
      <c r="AE53" s="17">
        <v>0</v>
      </c>
      <c r="AF53" s="17">
        <v>6.5</v>
      </c>
      <c r="AG53" s="17">
        <v>151.69999999999999</v>
      </c>
      <c r="AH53" s="17">
        <v>30.2</v>
      </c>
      <c r="AI53" s="17">
        <v>46</v>
      </c>
      <c r="AJ53" s="17">
        <v>21.1</v>
      </c>
      <c r="AK53" s="17">
        <v>17.8</v>
      </c>
      <c r="AL53" s="17">
        <v>13.8</v>
      </c>
      <c r="AM53" s="17">
        <v>57.9</v>
      </c>
      <c r="AN53" s="17">
        <v>183.2</v>
      </c>
      <c r="AO53" s="17">
        <v>183.2</v>
      </c>
      <c r="AP53" s="17">
        <v>187.1</v>
      </c>
      <c r="AQ53" s="17">
        <v>104.52</v>
      </c>
      <c r="AR53" s="17">
        <v>19.04</v>
      </c>
      <c r="AS53" s="17">
        <v>25.47</v>
      </c>
      <c r="AT53" s="17">
        <v>16.91</v>
      </c>
      <c r="AU53" s="17">
        <v>44.03</v>
      </c>
      <c r="AV53" s="17"/>
      <c r="AW53" s="17"/>
      <c r="AX53" s="17">
        <v>6.8</v>
      </c>
      <c r="AY53" s="17">
        <v>97.7</v>
      </c>
      <c r="AZ53" s="17"/>
      <c r="BA53" s="17"/>
      <c r="BB53" s="17"/>
      <c r="BC53" s="17"/>
      <c r="BD53" s="17">
        <v>95.9</v>
      </c>
      <c r="BE53" s="17">
        <v>40.1</v>
      </c>
      <c r="BF53" s="17">
        <v>0</v>
      </c>
      <c r="BG53" s="17">
        <v>45</v>
      </c>
      <c r="BH53" s="17"/>
      <c r="BI53" s="17"/>
      <c r="BJ53" s="17"/>
      <c r="BK53" s="17">
        <v>92</v>
      </c>
      <c r="BL53" s="17">
        <v>169.1</v>
      </c>
      <c r="BM53" s="17">
        <v>167.2</v>
      </c>
      <c r="BN53" s="17">
        <v>199.1</v>
      </c>
      <c r="BO53" s="17">
        <v>259.60000000000002</v>
      </c>
      <c r="BP53" s="17">
        <v>71.099999999999994</v>
      </c>
      <c r="BQ53" s="17">
        <v>34.200000000000003</v>
      </c>
      <c r="BR53" s="17"/>
      <c r="BS53" s="17"/>
      <c r="BT53" s="17"/>
      <c r="BU53" s="17"/>
      <c r="BV53" s="17">
        <v>0</v>
      </c>
      <c r="BW53" s="17"/>
      <c r="BX53" s="17">
        <v>4.4000000000000004</v>
      </c>
      <c r="BY53" s="17">
        <v>0.95</v>
      </c>
      <c r="BZ53" s="17">
        <v>228.1</v>
      </c>
      <c r="CA53" s="17">
        <v>96</v>
      </c>
      <c r="CB53" s="17">
        <v>64.099999999999994</v>
      </c>
      <c r="CC53" s="17">
        <v>75.099999999999994</v>
      </c>
      <c r="CD53" s="17">
        <v>30.8</v>
      </c>
      <c r="CE53" s="17">
        <v>117.4</v>
      </c>
      <c r="CF53" s="17">
        <v>48.7</v>
      </c>
      <c r="CG53" s="17">
        <v>49.4</v>
      </c>
      <c r="CH53" s="17">
        <v>140.80000000000001</v>
      </c>
      <c r="CI53" s="17">
        <v>143.69999999999999</v>
      </c>
      <c r="CJ53" s="17">
        <v>168.5</v>
      </c>
      <c r="CK53" s="17">
        <v>183.5</v>
      </c>
      <c r="CL53" s="17">
        <v>0</v>
      </c>
      <c r="CM53" s="17"/>
      <c r="CN53" s="17">
        <v>0</v>
      </c>
      <c r="CO53" s="17"/>
      <c r="CP53" s="17">
        <v>208.7</v>
      </c>
      <c r="CQ53" s="17">
        <v>101.2</v>
      </c>
      <c r="CR53" s="17">
        <v>8.09</v>
      </c>
      <c r="CS53" s="17">
        <v>5.35</v>
      </c>
      <c r="CT53" s="17">
        <v>3.3</v>
      </c>
      <c r="CU53" s="17">
        <v>0</v>
      </c>
      <c r="CV53" s="17">
        <v>2.9</v>
      </c>
      <c r="CW53" s="17">
        <v>0</v>
      </c>
      <c r="CX53" s="17">
        <v>10.5</v>
      </c>
      <c r="CY53" s="17">
        <v>10</v>
      </c>
      <c r="CZ53" s="17"/>
      <c r="DA53" s="17">
        <v>0</v>
      </c>
      <c r="DB53" s="17">
        <v>0</v>
      </c>
      <c r="DC53" s="17">
        <v>0.5</v>
      </c>
      <c r="DD53" s="17">
        <v>1.2</v>
      </c>
      <c r="DE53" s="17">
        <v>2.5</v>
      </c>
      <c r="DF53" s="17">
        <v>13.4</v>
      </c>
      <c r="DG53" s="17">
        <v>3.3</v>
      </c>
      <c r="DH53" s="17">
        <v>3</v>
      </c>
      <c r="DI53" s="17">
        <v>3.5</v>
      </c>
      <c r="DJ53" s="17">
        <v>15.6</v>
      </c>
      <c r="DK53" s="17">
        <v>0</v>
      </c>
      <c r="DL53" s="17">
        <v>0</v>
      </c>
      <c r="DM53" s="17">
        <v>1.1000000000000001</v>
      </c>
      <c r="DN53" s="17">
        <v>5.6</v>
      </c>
      <c r="DO53" s="17">
        <v>0</v>
      </c>
      <c r="DP53" s="17">
        <v>2.1</v>
      </c>
      <c r="DQ53" s="17">
        <v>20</v>
      </c>
      <c r="DR53" s="17">
        <v>1.5</v>
      </c>
      <c r="DS53" s="17"/>
      <c r="DT53" s="17">
        <v>4.9000000000000004</v>
      </c>
      <c r="DU53" s="17">
        <v>0</v>
      </c>
      <c r="DV53" s="17">
        <v>0</v>
      </c>
      <c r="DW53" s="17">
        <v>5.5</v>
      </c>
      <c r="DX53" s="17">
        <v>3.4</v>
      </c>
      <c r="DY53" s="17">
        <v>3.4</v>
      </c>
      <c r="DZ53" s="17">
        <v>5.4</v>
      </c>
      <c r="EA53" s="17">
        <v>7.1</v>
      </c>
      <c r="EB53" s="17">
        <v>5</v>
      </c>
      <c r="EC53" s="17">
        <v>0</v>
      </c>
      <c r="ED53" s="17">
        <v>7</v>
      </c>
      <c r="EE53" s="17">
        <v>9.6</v>
      </c>
      <c r="EF53" s="17">
        <v>0.6</v>
      </c>
      <c r="EG53" s="17">
        <v>0.4</v>
      </c>
      <c r="EH53" s="17">
        <v>0</v>
      </c>
      <c r="EI53" s="17">
        <v>5.6</v>
      </c>
      <c r="EJ53" s="17">
        <v>1.7</v>
      </c>
      <c r="EK53" s="17">
        <v>7.7</v>
      </c>
      <c r="EL53" s="17">
        <v>3.6</v>
      </c>
      <c r="EM53" s="17">
        <v>4</v>
      </c>
      <c r="EN53" s="17">
        <v>4.0999999999999996</v>
      </c>
      <c r="EO53" s="17">
        <v>2.7</v>
      </c>
      <c r="EP53" s="17">
        <v>0</v>
      </c>
      <c r="EQ53" s="17">
        <v>0</v>
      </c>
      <c r="ER53" s="17">
        <v>0</v>
      </c>
      <c r="ES53" s="17">
        <v>0.6</v>
      </c>
      <c r="ET53" s="17">
        <v>106.5</v>
      </c>
      <c r="EU53" s="17">
        <v>97.9</v>
      </c>
      <c r="EV53" s="17">
        <v>0</v>
      </c>
      <c r="EW53" s="17">
        <v>3.1</v>
      </c>
      <c r="EX53" s="17">
        <v>2.2000000000000002</v>
      </c>
      <c r="EY53" s="17">
        <v>1.8</v>
      </c>
      <c r="EZ53" s="17">
        <v>0.9</v>
      </c>
      <c r="FA53" s="17">
        <v>0</v>
      </c>
      <c r="FB53" s="17">
        <v>7.5</v>
      </c>
      <c r="FC53" s="17">
        <v>18</v>
      </c>
      <c r="FD53" s="17">
        <v>10</v>
      </c>
      <c r="FE53" s="17">
        <v>8.8000000000000007</v>
      </c>
      <c r="FF53" s="17"/>
      <c r="FG53" s="17"/>
      <c r="FH53" s="17">
        <v>16.5</v>
      </c>
      <c r="FI53" s="17">
        <v>19.100000000000001</v>
      </c>
      <c r="FJ53" s="17">
        <v>6.7</v>
      </c>
      <c r="FK53" s="17">
        <v>11.1</v>
      </c>
      <c r="FL53" s="17">
        <v>11.5</v>
      </c>
      <c r="FM53" s="17">
        <v>7765.76</v>
      </c>
      <c r="FN53" s="15"/>
      <c r="FO53" s="17">
        <v>20.100000000000001</v>
      </c>
      <c r="FP53" s="17">
        <v>7.9320000000000004</v>
      </c>
      <c r="FQ53" s="17">
        <v>11.6</v>
      </c>
      <c r="FR53" s="17">
        <v>6.4</v>
      </c>
      <c r="FS53" s="17">
        <v>28.67</v>
      </c>
      <c r="FT53" s="17">
        <v>14.12</v>
      </c>
      <c r="FU53" s="17">
        <v>4.8</v>
      </c>
      <c r="FV53" s="17">
        <v>16</v>
      </c>
      <c r="FW53" s="17">
        <v>109.622</v>
      </c>
    </row>
    <row r="54" spans="1:179" ht="24" customHeight="1" x14ac:dyDescent="0.3">
      <c r="A54" s="16" t="s">
        <v>71</v>
      </c>
      <c r="B54" s="16" t="s">
        <v>883</v>
      </c>
      <c r="C54" s="17">
        <v>101.2</v>
      </c>
      <c r="D54" s="17">
        <v>651.4</v>
      </c>
      <c r="E54" s="17">
        <v>215.9</v>
      </c>
      <c r="F54" s="17"/>
      <c r="G54" s="17"/>
      <c r="H54" s="17">
        <v>30.2</v>
      </c>
      <c r="I54" s="17">
        <v>76.8</v>
      </c>
      <c r="J54" s="17"/>
      <c r="K54" s="17"/>
      <c r="L54" s="17">
        <v>180.6</v>
      </c>
      <c r="M54" s="17">
        <v>199.5</v>
      </c>
      <c r="N54" s="17">
        <v>204</v>
      </c>
      <c r="O54" s="17">
        <v>284.8</v>
      </c>
      <c r="P54" s="17">
        <v>206.9</v>
      </c>
      <c r="Q54" s="17">
        <v>105.7</v>
      </c>
      <c r="R54" s="17">
        <v>555.6</v>
      </c>
      <c r="S54" s="17">
        <v>4.0999999999999996</v>
      </c>
      <c r="T54" s="17"/>
      <c r="U54" s="17"/>
      <c r="V54" s="17"/>
      <c r="W54" s="17">
        <v>104.3</v>
      </c>
      <c r="X54" s="17">
        <v>7.9</v>
      </c>
      <c r="Y54" s="17">
        <v>5.3</v>
      </c>
      <c r="Z54" s="17">
        <v>22.5</v>
      </c>
      <c r="AA54" s="17">
        <v>96.2</v>
      </c>
      <c r="AB54" s="17">
        <v>82.7</v>
      </c>
      <c r="AC54" s="17"/>
      <c r="AD54" s="17">
        <v>61.3</v>
      </c>
      <c r="AE54" s="17">
        <v>0</v>
      </c>
      <c r="AF54" s="17">
        <v>6.5</v>
      </c>
      <c r="AG54" s="17">
        <v>190.2</v>
      </c>
      <c r="AH54" s="17">
        <v>30.5</v>
      </c>
      <c r="AI54" s="17">
        <v>65.599999999999994</v>
      </c>
      <c r="AJ54" s="17">
        <v>20.2</v>
      </c>
      <c r="AK54" s="17">
        <v>17.600000000000001</v>
      </c>
      <c r="AL54" s="17">
        <v>13.8</v>
      </c>
      <c r="AM54" s="17">
        <v>57.3</v>
      </c>
      <c r="AN54" s="17">
        <v>183.7</v>
      </c>
      <c r="AO54" s="17">
        <v>184.1</v>
      </c>
      <c r="AP54" s="17">
        <v>186.9</v>
      </c>
      <c r="AQ54" s="17">
        <v>103</v>
      </c>
      <c r="AR54" s="17">
        <v>26.24</v>
      </c>
      <c r="AS54" s="17">
        <v>24.95</v>
      </c>
      <c r="AT54" s="17">
        <v>15.75</v>
      </c>
      <c r="AU54" s="17">
        <v>62.17</v>
      </c>
      <c r="AV54" s="17"/>
      <c r="AW54" s="17"/>
      <c r="AX54" s="17">
        <v>6.7</v>
      </c>
      <c r="AY54" s="17">
        <v>96.8</v>
      </c>
      <c r="AZ54" s="17"/>
      <c r="BA54" s="17"/>
      <c r="BB54" s="17"/>
      <c r="BC54" s="17"/>
      <c r="BD54" s="17">
        <v>95.1</v>
      </c>
      <c r="BE54" s="17">
        <v>40.1</v>
      </c>
      <c r="BF54" s="17">
        <v>0</v>
      </c>
      <c r="BG54" s="17">
        <v>44.9</v>
      </c>
      <c r="BH54" s="17"/>
      <c r="BI54" s="17"/>
      <c r="BJ54" s="17"/>
      <c r="BK54" s="17">
        <v>90.7</v>
      </c>
      <c r="BL54" s="17">
        <v>169.6</v>
      </c>
      <c r="BM54" s="17">
        <v>167.4</v>
      </c>
      <c r="BN54" s="17">
        <v>199.2</v>
      </c>
      <c r="BO54" s="17">
        <v>260.8</v>
      </c>
      <c r="BP54" s="17">
        <v>69.599999999999994</v>
      </c>
      <c r="BQ54" s="17">
        <v>34.299999999999997</v>
      </c>
      <c r="BR54" s="17"/>
      <c r="BS54" s="17"/>
      <c r="BT54" s="17"/>
      <c r="BU54" s="17"/>
      <c r="BV54" s="17">
        <v>0</v>
      </c>
      <c r="BW54" s="17"/>
      <c r="BX54" s="17">
        <v>4.4000000000000004</v>
      </c>
      <c r="BY54" s="17">
        <v>0.96</v>
      </c>
      <c r="BZ54" s="17">
        <v>266.89999999999998</v>
      </c>
      <c r="CA54" s="17">
        <v>96.8</v>
      </c>
      <c r="CB54" s="17">
        <v>63</v>
      </c>
      <c r="CC54" s="17">
        <v>75</v>
      </c>
      <c r="CD54" s="17">
        <v>30.7</v>
      </c>
      <c r="CE54" s="17">
        <v>117.3</v>
      </c>
      <c r="CF54" s="17">
        <v>48.7</v>
      </c>
      <c r="CG54" s="17">
        <v>49.2</v>
      </c>
      <c r="CH54" s="17">
        <v>141</v>
      </c>
      <c r="CI54" s="17">
        <v>143.80000000000001</v>
      </c>
      <c r="CJ54" s="17">
        <v>168.3</v>
      </c>
      <c r="CK54" s="17">
        <v>183.1</v>
      </c>
      <c r="CL54" s="17">
        <v>0</v>
      </c>
      <c r="CM54" s="17"/>
      <c r="CN54" s="17">
        <v>0</v>
      </c>
      <c r="CO54" s="17"/>
      <c r="CP54" s="17">
        <v>209</v>
      </c>
      <c r="CQ54" s="17">
        <v>101.5</v>
      </c>
      <c r="CR54" s="17">
        <v>8.08</v>
      </c>
      <c r="CS54" s="17">
        <v>5.32</v>
      </c>
      <c r="CT54" s="17">
        <v>5.5</v>
      </c>
      <c r="CU54" s="17">
        <v>0</v>
      </c>
      <c r="CV54" s="17">
        <v>3.9</v>
      </c>
      <c r="CW54" s="17">
        <v>0</v>
      </c>
      <c r="CX54" s="17">
        <v>10.3</v>
      </c>
      <c r="CY54" s="17">
        <v>9.9</v>
      </c>
      <c r="CZ54" s="17"/>
      <c r="DA54" s="17">
        <v>0</v>
      </c>
      <c r="DB54" s="17">
        <v>0</v>
      </c>
      <c r="DC54" s="17">
        <v>0.5</v>
      </c>
      <c r="DD54" s="17">
        <v>1.5</v>
      </c>
      <c r="DE54" s="17">
        <v>2.5</v>
      </c>
      <c r="DF54" s="17">
        <v>13.1</v>
      </c>
      <c r="DG54" s="17">
        <v>3.3</v>
      </c>
      <c r="DH54" s="17">
        <v>3</v>
      </c>
      <c r="DI54" s="17">
        <v>3.5</v>
      </c>
      <c r="DJ54" s="17">
        <v>15.6</v>
      </c>
      <c r="DK54" s="17">
        <v>0</v>
      </c>
      <c r="DL54" s="17">
        <v>0</v>
      </c>
      <c r="DM54" s="17">
        <v>1.5</v>
      </c>
      <c r="DN54" s="17">
        <v>5.8</v>
      </c>
      <c r="DO54" s="17">
        <v>0</v>
      </c>
      <c r="DP54" s="17">
        <v>2</v>
      </c>
      <c r="DQ54" s="17">
        <v>20</v>
      </c>
      <c r="DR54" s="17">
        <v>1.5</v>
      </c>
      <c r="DS54" s="17"/>
      <c r="DT54" s="17">
        <v>4.8</v>
      </c>
      <c r="DU54" s="17">
        <v>0</v>
      </c>
      <c r="DV54" s="17">
        <v>0</v>
      </c>
      <c r="DW54" s="17">
        <v>5.5</v>
      </c>
      <c r="DX54" s="17">
        <v>3.5</v>
      </c>
      <c r="DY54" s="17">
        <v>3.1</v>
      </c>
      <c r="DZ54" s="17">
        <v>5.2</v>
      </c>
      <c r="EA54" s="17">
        <v>9.6</v>
      </c>
      <c r="EB54" s="17">
        <v>2.9</v>
      </c>
      <c r="EC54" s="17">
        <v>0</v>
      </c>
      <c r="ED54" s="17">
        <v>3.7</v>
      </c>
      <c r="EE54" s="17">
        <v>7.8</v>
      </c>
      <c r="EF54" s="17">
        <v>0.1</v>
      </c>
      <c r="EG54" s="17">
        <v>0</v>
      </c>
      <c r="EH54" s="17">
        <v>0</v>
      </c>
      <c r="EI54" s="17">
        <v>5.7</v>
      </c>
      <c r="EJ54" s="17">
        <v>1.7</v>
      </c>
      <c r="EK54" s="17">
        <v>7.6</v>
      </c>
      <c r="EL54" s="17">
        <v>3.6</v>
      </c>
      <c r="EM54" s="17">
        <v>4</v>
      </c>
      <c r="EN54" s="17">
        <v>4.0999999999999996</v>
      </c>
      <c r="EO54" s="17">
        <v>2.1</v>
      </c>
      <c r="EP54" s="17">
        <v>0</v>
      </c>
      <c r="EQ54" s="17">
        <v>0</v>
      </c>
      <c r="ER54" s="17">
        <v>0</v>
      </c>
      <c r="ES54" s="17">
        <v>0.6</v>
      </c>
      <c r="ET54" s="17">
        <v>57.6</v>
      </c>
      <c r="EU54" s="17">
        <v>48.4</v>
      </c>
      <c r="EV54" s="17">
        <v>0</v>
      </c>
      <c r="EW54" s="17">
        <v>3.1</v>
      </c>
      <c r="EX54" s="17">
        <v>2.2000000000000002</v>
      </c>
      <c r="EY54" s="17">
        <v>1.8</v>
      </c>
      <c r="EZ54" s="17">
        <v>0.9</v>
      </c>
      <c r="FA54" s="17">
        <v>0</v>
      </c>
      <c r="FB54" s="17">
        <v>7.4</v>
      </c>
      <c r="FC54" s="17">
        <v>18.100000000000001</v>
      </c>
      <c r="FD54" s="17">
        <v>10</v>
      </c>
      <c r="FE54" s="17">
        <v>9.1</v>
      </c>
      <c r="FF54" s="17"/>
      <c r="FG54" s="17"/>
      <c r="FH54" s="17">
        <v>16.7</v>
      </c>
      <c r="FI54" s="17">
        <v>19.100000000000001</v>
      </c>
      <c r="FJ54" s="17">
        <v>6.7</v>
      </c>
      <c r="FK54" s="17">
        <v>11</v>
      </c>
      <c r="FL54" s="17">
        <v>10.9</v>
      </c>
      <c r="FM54" s="17">
        <v>7775.67</v>
      </c>
      <c r="FN54" s="15"/>
      <c r="FO54" s="17">
        <v>20.3</v>
      </c>
      <c r="FP54" s="17">
        <v>7.923</v>
      </c>
      <c r="FQ54" s="17">
        <v>11.6</v>
      </c>
      <c r="FR54" s="17">
        <v>6.4</v>
      </c>
      <c r="FS54" s="17">
        <v>28.68</v>
      </c>
      <c r="FT54" s="17">
        <v>18.87</v>
      </c>
      <c r="FU54" s="17">
        <v>4.8</v>
      </c>
      <c r="FV54" s="17">
        <v>16</v>
      </c>
      <c r="FW54" s="17">
        <v>114.57299999999999</v>
      </c>
    </row>
    <row r="55" spans="1:179" ht="24" customHeight="1" x14ac:dyDescent="0.3">
      <c r="A55" s="16" t="s">
        <v>71</v>
      </c>
      <c r="B55" s="16" t="s">
        <v>884</v>
      </c>
      <c r="C55" s="17">
        <v>99.1</v>
      </c>
      <c r="D55" s="17">
        <v>649</v>
      </c>
      <c r="E55" s="17">
        <v>215.6</v>
      </c>
      <c r="F55" s="17"/>
      <c r="G55" s="17"/>
      <c r="H55" s="17">
        <v>29.9</v>
      </c>
      <c r="I55" s="17">
        <v>75.400000000000006</v>
      </c>
      <c r="J55" s="17"/>
      <c r="K55" s="17"/>
      <c r="L55" s="17">
        <v>181.5</v>
      </c>
      <c r="M55" s="17">
        <v>199.8</v>
      </c>
      <c r="N55" s="17">
        <v>205.3</v>
      </c>
      <c r="O55" s="17">
        <v>285.8</v>
      </c>
      <c r="P55" s="17">
        <v>208.6</v>
      </c>
      <c r="Q55" s="17">
        <v>105.7</v>
      </c>
      <c r="R55" s="17">
        <v>550.4</v>
      </c>
      <c r="S55" s="17">
        <v>4.0999999999999996</v>
      </c>
      <c r="T55" s="17"/>
      <c r="U55" s="17"/>
      <c r="V55" s="17"/>
      <c r="W55" s="17">
        <v>105.2</v>
      </c>
      <c r="X55" s="17">
        <v>7.7</v>
      </c>
      <c r="Y55" s="17">
        <v>4.9000000000000004</v>
      </c>
      <c r="Z55" s="17">
        <v>22.5</v>
      </c>
      <c r="AA55" s="17">
        <v>96.1</v>
      </c>
      <c r="AB55" s="17">
        <v>85.1</v>
      </c>
      <c r="AC55" s="17"/>
      <c r="AD55" s="17">
        <v>59.1</v>
      </c>
      <c r="AE55" s="17">
        <v>0</v>
      </c>
      <c r="AF55" s="17">
        <v>6.5</v>
      </c>
      <c r="AG55" s="17">
        <v>186.8</v>
      </c>
      <c r="AH55" s="17">
        <v>30.5</v>
      </c>
      <c r="AI55" s="17">
        <v>62.9</v>
      </c>
      <c r="AJ55" s="17">
        <v>21.1</v>
      </c>
      <c r="AK55" s="17">
        <v>17.399999999999999</v>
      </c>
      <c r="AL55" s="17">
        <v>13.7</v>
      </c>
      <c r="AM55" s="17">
        <v>56.3</v>
      </c>
      <c r="AN55" s="17">
        <v>183.3</v>
      </c>
      <c r="AO55" s="17">
        <v>183.5</v>
      </c>
      <c r="AP55" s="17">
        <v>186.7</v>
      </c>
      <c r="AQ55" s="17">
        <v>102.46</v>
      </c>
      <c r="AR55" s="17">
        <v>20.58</v>
      </c>
      <c r="AS55" s="17">
        <v>18.309999999999999</v>
      </c>
      <c r="AT55" s="17">
        <v>15.23</v>
      </c>
      <c r="AU55" s="17">
        <v>28.38</v>
      </c>
      <c r="AV55" s="17"/>
      <c r="AW55" s="17"/>
      <c r="AX55" s="17">
        <v>6.7</v>
      </c>
      <c r="AY55" s="17">
        <v>120</v>
      </c>
      <c r="AZ55" s="17"/>
      <c r="BA55" s="17"/>
      <c r="BB55" s="17"/>
      <c r="BC55" s="17"/>
      <c r="BD55" s="17">
        <v>94.7</v>
      </c>
      <c r="BE55" s="17">
        <v>40.200000000000003</v>
      </c>
      <c r="BF55" s="17">
        <v>0</v>
      </c>
      <c r="BG55" s="17">
        <v>45.5</v>
      </c>
      <c r="BH55" s="17"/>
      <c r="BI55" s="17"/>
      <c r="BJ55" s="17"/>
      <c r="BK55" s="17">
        <v>90.2</v>
      </c>
      <c r="BL55" s="17">
        <v>170.3</v>
      </c>
      <c r="BM55" s="17">
        <v>168.3</v>
      </c>
      <c r="BN55" s="17">
        <v>200</v>
      </c>
      <c r="BO55" s="17">
        <v>260.8</v>
      </c>
      <c r="BP55" s="17">
        <v>68.599999999999994</v>
      </c>
      <c r="BQ55" s="17">
        <v>34.200000000000003</v>
      </c>
      <c r="BR55" s="17"/>
      <c r="BS55" s="17"/>
      <c r="BT55" s="17"/>
      <c r="BU55" s="17"/>
      <c r="BV55" s="17">
        <v>0</v>
      </c>
      <c r="BW55" s="17"/>
      <c r="BX55" s="17">
        <v>4.4000000000000004</v>
      </c>
      <c r="BY55" s="17">
        <v>0.95</v>
      </c>
      <c r="BZ55" s="17">
        <v>246.6</v>
      </c>
      <c r="CA55" s="17">
        <v>97.9</v>
      </c>
      <c r="CB55" s="17">
        <v>62.8</v>
      </c>
      <c r="CC55" s="17">
        <v>75</v>
      </c>
      <c r="CD55" s="17">
        <v>30.6</v>
      </c>
      <c r="CE55" s="17">
        <v>117.5</v>
      </c>
      <c r="CF55" s="17">
        <v>48.6</v>
      </c>
      <c r="CG55" s="17">
        <v>49.2</v>
      </c>
      <c r="CH55" s="17">
        <v>141.5</v>
      </c>
      <c r="CI55" s="17">
        <v>143.80000000000001</v>
      </c>
      <c r="CJ55" s="17">
        <v>168.3</v>
      </c>
      <c r="CK55" s="17">
        <v>183.1</v>
      </c>
      <c r="CL55" s="17">
        <v>0</v>
      </c>
      <c r="CM55" s="17"/>
      <c r="CN55" s="17">
        <v>0</v>
      </c>
      <c r="CO55" s="17"/>
      <c r="CP55" s="17">
        <v>209.3</v>
      </c>
      <c r="CQ55" s="17">
        <v>101.6</v>
      </c>
      <c r="CR55" s="17">
        <v>8.1</v>
      </c>
      <c r="CS55" s="17">
        <v>5.32</v>
      </c>
      <c r="CT55" s="17">
        <v>7</v>
      </c>
      <c r="CU55" s="17">
        <v>0</v>
      </c>
      <c r="CV55" s="17">
        <v>6.2</v>
      </c>
      <c r="CW55" s="17">
        <v>0</v>
      </c>
      <c r="CX55" s="17">
        <v>5.4</v>
      </c>
      <c r="CY55" s="17">
        <v>9.9</v>
      </c>
      <c r="CZ55" s="17"/>
      <c r="DA55" s="17">
        <v>0</v>
      </c>
      <c r="DB55" s="17">
        <v>0</v>
      </c>
      <c r="DC55" s="17">
        <v>0.5</v>
      </c>
      <c r="DD55" s="17">
        <v>1.5</v>
      </c>
      <c r="DE55" s="17">
        <v>2.5</v>
      </c>
      <c r="DF55" s="17">
        <v>17.899999999999999</v>
      </c>
      <c r="DG55" s="17">
        <v>3.3</v>
      </c>
      <c r="DH55" s="17">
        <v>3</v>
      </c>
      <c r="DI55" s="17">
        <v>3.5</v>
      </c>
      <c r="DJ55" s="17">
        <v>15.6</v>
      </c>
      <c r="DK55" s="17">
        <v>0</v>
      </c>
      <c r="DL55" s="17">
        <v>0</v>
      </c>
      <c r="DM55" s="17">
        <v>1.8</v>
      </c>
      <c r="DN55" s="17">
        <v>8.9</v>
      </c>
      <c r="DO55" s="17">
        <v>0</v>
      </c>
      <c r="DP55" s="17">
        <v>2.1</v>
      </c>
      <c r="DQ55" s="17">
        <v>20</v>
      </c>
      <c r="DR55" s="17">
        <v>1.5</v>
      </c>
      <c r="DS55" s="17"/>
      <c r="DT55" s="17">
        <v>4.8</v>
      </c>
      <c r="DU55" s="17">
        <v>0</v>
      </c>
      <c r="DV55" s="17">
        <v>0</v>
      </c>
      <c r="DW55" s="17">
        <v>5.5</v>
      </c>
      <c r="DX55" s="17">
        <v>3.4</v>
      </c>
      <c r="DY55" s="17">
        <v>3.2</v>
      </c>
      <c r="DZ55" s="17">
        <v>5.0999999999999996</v>
      </c>
      <c r="EA55" s="17">
        <v>7.2</v>
      </c>
      <c r="EB55" s="17">
        <v>1</v>
      </c>
      <c r="EC55" s="17">
        <v>0</v>
      </c>
      <c r="ED55" s="17">
        <v>3.1</v>
      </c>
      <c r="EE55" s="17">
        <v>5.7</v>
      </c>
      <c r="EF55" s="17">
        <v>0</v>
      </c>
      <c r="EG55" s="17">
        <v>0</v>
      </c>
      <c r="EH55" s="17">
        <v>0</v>
      </c>
      <c r="EI55" s="17">
        <v>5.9</v>
      </c>
      <c r="EJ55" s="17">
        <v>1.7</v>
      </c>
      <c r="EK55" s="17">
        <v>7.6</v>
      </c>
      <c r="EL55" s="17">
        <v>3.6</v>
      </c>
      <c r="EM55" s="17">
        <v>4</v>
      </c>
      <c r="EN55" s="17">
        <v>4.0999999999999996</v>
      </c>
      <c r="EO55" s="17">
        <v>3.8</v>
      </c>
      <c r="EP55" s="17">
        <v>0</v>
      </c>
      <c r="EQ55" s="17">
        <v>0</v>
      </c>
      <c r="ER55" s="17">
        <v>0</v>
      </c>
      <c r="ES55" s="17">
        <v>0.6</v>
      </c>
      <c r="ET55" s="17">
        <v>11.7</v>
      </c>
      <c r="EU55" s="17">
        <v>5.8</v>
      </c>
      <c r="EV55" s="17">
        <v>0</v>
      </c>
      <c r="EW55" s="17">
        <v>3.1</v>
      </c>
      <c r="EX55" s="17">
        <v>2.2000000000000002</v>
      </c>
      <c r="EY55" s="17">
        <v>1.8</v>
      </c>
      <c r="EZ55" s="17">
        <v>0.9</v>
      </c>
      <c r="FA55" s="17">
        <v>0</v>
      </c>
      <c r="FB55" s="17">
        <v>7.4</v>
      </c>
      <c r="FC55" s="17">
        <v>18.100000000000001</v>
      </c>
      <c r="FD55" s="17">
        <v>10</v>
      </c>
      <c r="FE55" s="17">
        <v>9.1</v>
      </c>
      <c r="FF55" s="17"/>
      <c r="FG55" s="17"/>
      <c r="FH55" s="17">
        <v>16.100000000000001</v>
      </c>
      <c r="FI55" s="17">
        <v>18.899999999999999</v>
      </c>
      <c r="FJ55" s="17">
        <v>7.9</v>
      </c>
      <c r="FK55" s="17">
        <v>11</v>
      </c>
      <c r="FL55" s="17">
        <v>12.1</v>
      </c>
      <c r="FM55" s="17">
        <v>7635.53</v>
      </c>
      <c r="FN55" s="15"/>
      <c r="FO55" s="17">
        <v>20.399999999999999</v>
      </c>
      <c r="FP55" s="17">
        <v>7.9189999999999996</v>
      </c>
      <c r="FQ55" s="17">
        <v>11.6</v>
      </c>
      <c r="FR55" s="17">
        <v>6.4</v>
      </c>
      <c r="FS55" s="17">
        <v>28.74</v>
      </c>
      <c r="FT55" s="17">
        <v>18.940000000000001</v>
      </c>
      <c r="FU55" s="17">
        <v>4.8</v>
      </c>
      <c r="FV55" s="17">
        <v>16</v>
      </c>
      <c r="FW55" s="17">
        <v>114.79900000000001</v>
      </c>
    </row>
    <row r="56" spans="1:179" ht="24" customHeight="1" x14ac:dyDescent="0.3">
      <c r="A56" s="16" t="s">
        <v>71</v>
      </c>
      <c r="B56" s="16" t="s">
        <v>885</v>
      </c>
      <c r="C56" s="17">
        <v>100.8</v>
      </c>
      <c r="D56" s="17">
        <v>649.4</v>
      </c>
      <c r="E56" s="17">
        <v>215.9</v>
      </c>
      <c r="F56" s="17"/>
      <c r="G56" s="17"/>
      <c r="H56" s="17">
        <v>30.1</v>
      </c>
      <c r="I56" s="17">
        <v>77</v>
      </c>
      <c r="J56" s="17"/>
      <c r="K56" s="17"/>
      <c r="L56" s="17">
        <v>181.1</v>
      </c>
      <c r="M56" s="17">
        <v>199.6</v>
      </c>
      <c r="N56" s="17">
        <v>203.9</v>
      </c>
      <c r="O56" s="17">
        <v>286.3</v>
      </c>
      <c r="P56" s="17">
        <v>206.7</v>
      </c>
      <c r="Q56" s="17">
        <v>106</v>
      </c>
      <c r="R56" s="17">
        <v>541.1</v>
      </c>
      <c r="S56" s="17">
        <v>4.0999999999999996</v>
      </c>
      <c r="T56" s="17"/>
      <c r="U56" s="17"/>
      <c r="V56" s="17"/>
      <c r="W56" s="17">
        <v>105.8</v>
      </c>
      <c r="X56" s="17">
        <v>7.8</v>
      </c>
      <c r="Y56" s="17">
        <v>5.2</v>
      </c>
      <c r="Z56" s="17">
        <v>22.6</v>
      </c>
      <c r="AA56" s="17">
        <v>96</v>
      </c>
      <c r="AB56" s="17">
        <v>85</v>
      </c>
      <c r="AC56" s="17"/>
      <c r="AD56" s="17">
        <v>0</v>
      </c>
      <c r="AE56" s="17">
        <v>0</v>
      </c>
      <c r="AF56" s="17">
        <v>6.5</v>
      </c>
      <c r="AG56" s="17">
        <v>159.19999999999999</v>
      </c>
      <c r="AH56" s="17">
        <v>30.8</v>
      </c>
      <c r="AI56" s="17">
        <v>61.6</v>
      </c>
      <c r="AJ56" s="17">
        <v>20.9</v>
      </c>
      <c r="AK56" s="17">
        <v>17.399999999999999</v>
      </c>
      <c r="AL56" s="17">
        <v>13.7</v>
      </c>
      <c r="AM56" s="17">
        <v>56.8</v>
      </c>
      <c r="AN56" s="17">
        <v>182.3</v>
      </c>
      <c r="AO56" s="17">
        <v>182.3</v>
      </c>
      <c r="AP56" s="17">
        <v>186.7</v>
      </c>
      <c r="AQ56" s="17">
        <v>102.71</v>
      </c>
      <c r="AR56" s="17">
        <v>18.45</v>
      </c>
      <c r="AS56" s="17">
        <v>18.46</v>
      </c>
      <c r="AT56" s="17">
        <v>15.7</v>
      </c>
      <c r="AU56" s="17">
        <v>20.52</v>
      </c>
      <c r="AV56" s="17"/>
      <c r="AW56" s="17"/>
      <c r="AX56" s="17">
        <v>6.7</v>
      </c>
      <c r="AY56" s="17">
        <v>120.5</v>
      </c>
      <c r="AZ56" s="17"/>
      <c r="BA56" s="17"/>
      <c r="BB56" s="17"/>
      <c r="BC56" s="17"/>
      <c r="BD56" s="17">
        <v>94.8</v>
      </c>
      <c r="BE56" s="17">
        <v>39.9</v>
      </c>
      <c r="BF56" s="17">
        <v>0</v>
      </c>
      <c r="BG56" s="17">
        <v>46</v>
      </c>
      <c r="BH56" s="17"/>
      <c r="BI56" s="17"/>
      <c r="BJ56" s="17"/>
      <c r="BK56" s="17">
        <v>90.5</v>
      </c>
      <c r="BL56" s="17">
        <v>169.8</v>
      </c>
      <c r="BM56" s="17">
        <v>167.8</v>
      </c>
      <c r="BN56" s="17">
        <v>200</v>
      </c>
      <c r="BO56" s="17">
        <v>261.89999999999998</v>
      </c>
      <c r="BP56" s="17">
        <v>69.099999999999994</v>
      </c>
      <c r="BQ56" s="17">
        <v>34.200000000000003</v>
      </c>
      <c r="BR56" s="17"/>
      <c r="BS56" s="17"/>
      <c r="BT56" s="17"/>
      <c r="BU56" s="17"/>
      <c r="BV56" s="17">
        <v>0</v>
      </c>
      <c r="BW56" s="17"/>
      <c r="BX56" s="17">
        <v>4.4000000000000004</v>
      </c>
      <c r="BY56" s="17">
        <v>0.95</v>
      </c>
      <c r="BZ56" s="17">
        <v>252.5</v>
      </c>
      <c r="CA56" s="17">
        <v>94.2</v>
      </c>
      <c r="CB56" s="17">
        <v>63</v>
      </c>
      <c r="CC56" s="17">
        <v>74.900000000000006</v>
      </c>
      <c r="CD56" s="17">
        <v>30.7</v>
      </c>
      <c r="CE56" s="17">
        <v>117.3</v>
      </c>
      <c r="CF56" s="17">
        <v>48.6</v>
      </c>
      <c r="CG56" s="17">
        <v>49.2</v>
      </c>
      <c r="CH56" s="17">
        <v>140</v>
      </c>
      <c r="CI56" s="17">
        <v>143.6</v>
      </c>
      <c r="CJ56" s="17">
        <v>168.3</v>
      </c>
      <c r="CK56" s="17">
        <v>183.4</v>
      </c>
      <c r="CL56" s="17">
        <v>0</v>
      </c>
      <c r="CM56" s="17"/>
      <c r="CN56" s="17">
        <v>0</v>
      </c>
      <c r="CO56" s="17"/>
      <c r="CP56" s="17">
        <v>209.3</v>
      </c>
      <c r="CQ56" s="17">
        <v>101.7</v>
      </c>
      <c r="CR56" s="17">
        <v>8.14</v>
      </c>
      <c r="CS56" s="17">
        <v>5.3</v>
      </c>
      <c r="CT56" s="17">
        <v>6.3</v>
      </c>
      <c r="CU56" s="17">
        <v>0</v>
      </c>
      <c r="CV56" s="17">
        <v>7.4</v>
      </c>
      <c r="CW56" s="17">
        <v>0</v>
      </c>
      <c r="CX56" s="17">
        <v>5.4</v>
      </c>
      <c r="CY56" s="17">
        <v>9.9</v>
      </c>
      <c r="CZ56" s="17"/>
      <c r="DA56" s="17">
        <v>0</v>
      </c>
      <c r="DB56" s="17">
        <v>0</v>
      </c>
      <c r="DC56" s="17">
        <v>0.5</v>
      </c>
      <c r="DD56" s="17">
        <v>1.4</v>
      </c>
      <c r="DE56" s="17">
        <v>2.6</v>
      </c>
      <c r="DF56" s="17">
        <v>18.100000000000001</v>
      </c>
      <c r="DG56" s="17">
        <v>3.3</v>
      </c>
      <c r="DH56" s="17">
        <v>3</v>
      </c>
      <c r="DI56" s="17">
        <v>3.5</v>
      </c>
      <c r="DJ56" s="17">
        <v>15.6</v>
      </c>
      <c r="DK56" s="17">
        <v>0</v>
      </c>
      <c r="DL56" s="17">
        <v>0</v>
      </c>
      <c r="DM56" s="17">
        <v>2</v>
      </c>
      <c r="DN56" s="17">
        <v>7.8</v>
      </c>
      <c r="DO56" s="17">
        <v>0</v>
      </c>
      <c r="DP56" s="17">
        <v>2.1</v>
      </c>
      <c r="DQ56" s="17">
        <v>20</v>
      </c>
      <c r="DR56" s="17">
        <v>1.5</v>
      </c>
      <c r="DS56" s="17"/>
      <c r="DT56" s="17">
        <v>4.8</v>
      </c>
      <c r="DU56" s="17">
        <v>0</v>
      </c>
      <c r="DV56" s="17">
        <v>0</v>
      </c>
      <c r="DW56" s="17">
        <v>5.7</v>
      </c>
      <c r="DX56" s="17">
        <v>3</v>
      </c>
      <c r="DY56" s="17">
        <v>3.2</v>
      </c>
      <c r="DZ56" s="17">
        <v>5</v>
      </c>
      <c r="EA56" s="17">
        <v>6.6</v>
      </c>
      <c r="EB56" s="17">
        <v>0</v>
      </c>
      <c r="EC56" s="17">
        <v>0</v>
      </c>
      <c r="ED56" s="17">
        <v>2.8</v>
      </c>
      <c r="EE56" s="17">
        <v>8.8000000000000007</v>
      </c>
      <c r="EF56" s="17">
        <v>0.2</v>
      </c>
      <c r="EG56" s="17">
        <v>0</v>
      </c>
      <c r="EH56" s="17">
        <v>0</v>
      </c>
      <c r="EI56" s="17">
        <v>6</v>
      </c>
      <c r="EJ56" s="17">
        <v>1.7</v>
      </c>
      <c r="EK56" s="17">
        <v>7.6</v>
      </c>
      <c r="EL56" s="17">
        <v>3.6</v>
      </c>
      <c r="EM56" s="17">
        <v>4</v>
      </c>
      <c r="EN56" s="17">
        <v>4.0999999999999996</v>
      </c>
      <c r="EO56" s="17">
        <v>4.9000000000000004</v>
      </c>
      <c r="EP56" s="17">
        <v>0</v>
      </c>
      <c r="EQ56" s="17">
        <v>0</v>
      </c>
      <c r="ER56" s="17">
        <v>0</v>
      </c>
      <c r="ES56" s="17">
        <v>0.6</v>
      </c>
      <c r="ET56" s="17">
        <v>0</v>
      </c>
      <c r="EU56" s="17">
        <v>0.1</v>
      </c>
      <c r="EV56" s="17">
        <v>0</v>
      </c>
      <c r="EW56" s="17">
        <v>3.1</v>
      </c>
      <c r="EX56" s="17">
        <v>2.2000000000000002</v>
      </c>
      <c r="EY56" s="17">
        <v>1.9</v>
      </c>
      <c r="EZ56" s="17">
        <v>0.9</v>
      </c>
      <c r="FA56" s="17">
        <v>0</v>
      </c>
      <c r="FB56" s="17">
        <v>7.4</v>
      </c>
      <c r="FC56" s="17">
        <v>18.100000000000001</v>
      </c>
      <c r="FD56" s="17">
        <v>10</v>
      </c>
      <c r="FE56" s="17">
        <v>8.8000000000000007</v>
      </c>
      <c r="FF56" s="17"/>
      <c r="FG56" s="17"/>
      <c r="FH56" s="17">
        <v>17</v>
      </c>
      <c r="FI56" s="17">
        <v>19.100000000000001</v>
      </c>
      <c r="FJ56" s="17">
        <v>9.1999999999999993</v>
      </c>
      <c r="FK56" s="17">
        <v>11</v>
      </c>
      <c r="FL56" s="17">
        <v>12.4</v>
      </c>
      <c r="FM56" s="17">
        <v>7519.33</v>
      </c>
      <c r="FN56" s="15"/>
      <c r="FO56" s="17">
        <v>20.3</v>
      </c>
      <c r="FP56" s="17">
        <v>7.9180000000000001</v>
      </c>
      <c r="FQ56" s="17">
        <v>11.6</v>
      </c>
      <c r="FR56" s="17">
        <v>6.4</v>
      </c>
      <c r="FS56" s="17">
        <v>28.77</v>
      </c>
      <c r="FT56" s="17">
        <v>18.940000000000001</v>
      </c>
      <c r="FU56" s="17">
        <v>4.9000000000000004</v>
      </c>
      <c r="FV56" s="17">
        <v>15.9</v>
      </c>
      <c r="FW56" s="17">
        <v>114.72799999999999</v>
      </c>
    </row>
    <row r="57" spans="1:179" ht="24" customHeight="1" x14ac:dyDescent="0.3">
      <c r="A57" s="16" t="s">
        <v>71</v>
      </c>
      <c r="B57" s="16" t="s">
        <v>886</v>
      </c>
      <c r="C57" s="17">
        <v>100.3</v>
      </c>
      <c r="D57" s="17">
        <v>653.1</v>
      </c>
      <c r="E57" s="17">
        <v>216.3</v>
      </c>
      <c r="F57" s="17"/>
      <c r="G57" s="17"/>
      <c r="H57" s="17">
        <v>10.1</v>
      </c>
      <c r="I57" s="17">
        <v>78.099999999999994</v>
      </c>
      <c r="J57" s="17"/>
      <c r="K57" s="17"/>
      <c r="L57" s="17">
        <v>180.4</v>
      </c>
      <c r="M57" s="17">
        <v>199.4</v>
      </c>
      <c r="N57" s="17">
        <v>201</v>
      </c>
      <c r="O57" s="17">
        <v>285.3</v>
      </c>
      <c r="P57" s="17">
        <v>207.1</v>
      </c>
      <c r="Q57" s="17">
        <v>105.8</v>
      </c>
      <c r="R57" s="17">
        <v>549</v>
      </c>
      <c r="S57" s="17">
        <v>4.0999999999999996</v>
      </c>
      <c r="T57" s="17"/>
      <c r="U57" s="17"/>
      <c r="V57" s="17"/>
      <c r="W57" s="17">
        <v>106.1</v>
      </c>
      <c r="X57" s="17">
        <v>8</v>
      </c>
      <c r="Y57" s="17">
        <v>5.3</v>
      </c>
      <c r="Z57" s="17">
        <v>22.4</v>
      </c>
      <c r="AA57" s="17">
        <v>76.7</v>
      </c>
      <c r="AB57" s="17">
        <v>85.2</v>
      </c>
      <c r="AC57" s="17"/>
      <c r="AD57" s="17">
        <v>0</v>
      </c>
      <c r="AE57" s="17">
        <v>0</v>
      </c>
      <c r="AF57" s="17">
        <v>6.5</v>
      </c>
      <c r="AG57" s="17">
        <v>179</v>
      </c>
      <c r="AH57" s="17">
        <v>31.5</v>
      </c>
      <c r="AI57" s="17">
        <v>61.6</v>
      </c>
      <c r="AJ57" s="17">
        <v>20.5</v>
      </c>
      <c r="AK57" s="17">
        <v>17.8</v>
      </c>
      <c r="AL57" s="17">
        <v>13.6</v>
      </c>
      <c r="AM57" s="17">
        <v>57</v>
      </c>
      <c r="AN57" s="17">
        <v>182.6</v>
      </c>
      <c r="AO57" s="17">
        <v>182.7</v>
      </c>
      <c r="AP57" s="17">
        <v>186.6</v>
      </c>
      <c r="AQ57" s="17">
        <v>102.64</v>
      </c>
      <c r="AR57" s="17">
        <v>17.93</v>
      </c>
      <c r="AS57" s="17">
        <v>24.82</v>
      </c>
      <c r="AT57" s="17">
        <v>13.84</v>
      </c>
      <c r="AU57" s="17">
        <v>20.81</v>
      </c>
      <c r="AV57" s="17"/>
      <c r="AW57" s="17"/>
      <c r="AX57" s="17">
        <v>6.7</v>
      </c>
      <c r="AY57" s="17">
        <v>120.5</v>
      </c>
      <c r="AZ57" s="17"/>
      <c r="BA57" s="17"/>
      <c r="BB57" s="17"/>
      <c r="BC57" s="17"/>
      <c r="BD57" s="17">
        <v>94.9</v>
      </c>
      <c r="BE57" s="17">
        <v>0</v>
      </c>
      <c r="BF57" s="17">
        <v>0</v>
      </c>
      <c r="BG57" s="17">
        <v>44.8</v>
      </c>
      <c r="BH57" s="17"/>
      <c r="BI57" s="17"/>
      <c r="BJ57" s="17"/>
      <c r="BK57" s="17">
        <v>57</v>
      </c>
      <c r="BL57" s="17">
        <v>169.8</v>
      </c>
      <c r="BM57" s="17">
        <v>167.9</v>
      </c>
      <c r="BN57" s="17">
        <v>200</v>
      </c>
      <c r="BO57" s="17">
        <v>261</v>
      </c>
      <c r="BP57" s="17">
        <v>69.2</v>
      </c>
      <c r="BQ57" s="17">
        <v>34.4</v>
      </c>
      <c r="BR57" s="17"/>
      <c r="BS57" s="17"/>
      <c r="BT57" s="17"/>
      <c r="BU57" s="17"/>
      <c r="BV57" s="17">
        <v>0</v>
      </c>
      <c r="BW57" s="17"/>
      <c r="BX57" s="17">
        <v>4.4000000000000004</v>
      </c>
      <c r="BY57" s="17">
        <v>0.95</v>
      </c>
      <c r="BZ57" s="17">
        <v>249.8</v>
      </c>
      <c r="CA57" s="17">
        <v>84.3</v>
      </c>
      <c r="CB57" s="17">
        <v>63.1</v>
      </c>
      <c r="CC57" s="17">
        <v>74.8</v>
      </c>
      <c r="CD57" s="17">
        <v>30.7</v>
      </c>
      <c r="CE57" s="17">
        <v>117.5</v>
      </c>
      <c r="CF57" s="17">
        <v>48.6</v>
      </c>
      <c r="CG57" s="17">
        <v>49.2</v>
      </c>
      <c r="CH57" s="17">
        <v>140.9</v>
      </c>
      <c r="CI57" s="17">
        <v>143.5</v>
      </c>
      <c r="CJ57" s="17">
        <v>168</v>
      </c>
      <c r="CK57" s="17">
        <v>183.6</v>
      </c>
      <c r="CL57" s="17">
        <v>0</v>
      </c>
      <c r="CM57" s="17"/>
      <c r="CN57" s="17">
        <v>0</v>
      </c>
      <c r="CO57" s="17"/>
      <c r="CP57" s="17">
        <v>209.5</v>
      </c>
      <c r="CQ57" s="17">
        <v>101.7</v>
      </c>
      <c r="CR57" s="17">
        <v>8.1</v>
      </c>
      <c r="CS57" s="17">
        <v>5.31</v>
      </c>
      <c r="CT57" s="17">
        <v>5.5</v>
      </c>
      <c r="CU57" s="17">
        <v>0</v>
      </c>
      <c r="CV57" s="17">
        <v>5.6</v>
      </c>
      <c r="CW57" s="17">
        <v>0</v>
      </c>
      <c r="CX57" s="17">
        <v>5.3</v>
      </c>
      <c r="CY57" s="17">
        <v>10</v>
      </c>
      <c r="CZ57" s="17"/>
      <c r="DA57" s="17">
        <v>0</v>
      </c>
      <c r="DB57" s="17">
        <v>0</v>
      </c>
      <c r="DC57" s="17">
        <v>0.5</v>
      </c>
      <c r="DD57" s="17">
        <v>1.3</v>
      </c>
      <c r="DE57" s="17">
        <v>2.5</v>
      </c>
      <c r="DF57" s="17">
        <v>18.100000000000001</v>
      </c>
      <c r="DG57" s="17">
        <v>3.3</v>
      </c>
      <c r="DH57" s="17">
        <v>0</v>
      </c>
      <c r="DI57" s="17">
        <v>3.6</v>
      </c>
      <c r="DJ57" s="17">
        <v>15.4</v>
      </c>
      <c r="DK57" s="17">
        <v>0</v>
      </c>
      <c r="DL57" s="17">
        <v>0</v>
      </c>
      <c r="DM57" s="17">
        <v>2.1</v>
      </c>
      <c r="DN57" s="17">
        <v>8.3000000000000007</v>
      </c>
      <c r="DO57" s="17">
        <v>0</v>
      </c>
      <c r="DP57" s="17">
        <v>2.1</v>
      </c>
      <c r="DQ57" s="17">
        <v>20</v>
      </c>
      <c r="DR57" s="17">
        <v>1.4</v>
      </c>
      <c r="DS57" s="17"/>
      <c r="DT57" s="17">
        <v>4.8</v>
      </c>
      <c r="DU57" s="17">
        <v>0</v>
      </c>
      <c r="DV57" s="17">
        <v>0</v>
      </c>
      <c r="DW57" s="17">
        <v>5.7</v>
      </c>
      <c r="DX57" s="17">
        <v>2.9</v>
      </c>
      <c r="DY57" s="17">
        <v>3.2</v>
      </c>
      <c r="DZ57" s="17">
        <v>5</v>
      </c>
      <c r="EA57" s="17">
        <v>8.9</v>
      </c>
      <c r="EB57" s="17">
        <v>0</v>
      </c>
      <c r="EC57" s="17">
        <v>0</v>
      </c>
      <c r="ED57" s="17">
        <v>2</v>
      </c>
      <c r="EE57" s="17">
        <v>4</v>
      </c>
      <c r="EF57" s="17">
        <v>0.1</v>
      </c>
      <c r="EG57" s="17">
        <v>0.3</v>
      </c>
      <c r="EH57" s="17">
        <v>0</v>
      </c>
      <c r="EI57" s="17">
        <v>6</v>
      </c>
      <c r="EJ57" s="17">
        <v>1.7</v>
      </c>
      <c r="EK57" s="17">
        <v>7.8</v>
      </c>
      <c r="EL57" s="17">
        <v>3.6</v>
      </c>
      <c r="EM57" s="17">
        <v>4</v>
      </c>
      <c r="EN57" s="17">
        <v>4.0999999999999996</v>
      </c>
      <c r="EO57" s="17">
        <v>3.8</v>
      </c>
      <c r="EP57" s="17">
        <v>0</v>
      </c>
      <c r="EQ57" s="17">
        <v>0</v>
      </c>
      <c r="ER57" s="17">
        <v>0</v>
      </c>
      <c r="ES57" s="17">
        <v>0.6</v>
      </c>
      <c r="ET57" s="17">
        <v>0</v>
      </c>
      <c r="EU57" s="17">
        <v>0.6</v>
      </c>
      <c r="EV57" s="17">
        <v>0</v>
      </c>
      <c r="EW57" s="17">
        <v>3.6</v>
      </c>
      <c r="EX57" s="17">
        <v>2.2000000000000002</v>
      </c>
      <c r="EY57" s="17">
        <v>2.2000000000000002</v>
      </c>
      <c r="EZ57" s="17">
        <v>1.1000000000000001</v>
      </c>
      <c r="FA57" s="17">
        <v>0</v>
      </c>
      <c r="FB57" s="17">
        <v>7.4</v>
      </c>
      <c r="FC57" s="17">
        <v>18.100000000000001</v>
      </c>
      <c r="FD57" s="17">
        <v>10</v>
      </c>
      <c r="FE57" s="17">
        <v>8.6</v>
      </c>
      <c r="FF57" s="17"/>
      <c r="FG57" s="17"/>
      <c r="FH57" s="17">
        <v>16.5</v>
      </c>
      <c r="FI57" s="17">
        <v>19.100000000000001</v>
      </c>
      <c r="FJ57" s="17">
        <v>8.1999999999999993</v>
      </c>
      <c r="FK57" s="17">
        <v>11</v>
      </c>
      <c r="FL57" s="17">
        <v>12.2</v>
      </c>
      <c r="FM57" s="17">
        <v>7417.6</v>
      </c>
      <c r="FN57" s="15"/>
      <c r="FO57" s="17">
        <v>20.2</v>
      </c>
      <c r="FP57" s="17">
        <v>0.42499999999999999</v>
      </c>
      <c r="FQ57" s="17">
        <v>6.5</v>
      </c>
      <c r="FR57" s="17">
        <v>6.4</v>
      </c>
      <c r="FS57" s="17">
        <v>28.75</v>
      </c>
      <c r="FT57" s="17">
        <v>18.940000000000001</v>
      </c>
      <c r="FU57" s="17">
        <v>4.9000000000000004</v>
      </c>
      <c r="FV57" s="17">
        <v>16.100000000000001</v>
      </c>
      <c r="FW57" s="17">
        <v>102.215</v>
      </c>
    </row>
    <row r="58" spans="1:179" ht="24" customHeight="1" x14ac:dyDescent="0.3">
      <c r="A58" s="18" t="s">
        <v>887</v>
      </c>
      <c r="B58" s="18" t="s">
        <v>72</v>
      </c>
      <c r="C58" s="19">
        <v>100.2</v>
      </c>
      <c r="D58" s="19">
        <v>655.6</v>
      </c>
      <c r="E58" s="19">
        <v>216.6</v>
      </c>
      <c r="F58" s="19"/>
      <c r="G58" s="19"/>
      <c r="H58" s="19">
        <v>10</v>
      </c>
      <c r="I58" s="19">
        <v>81.5</v>
      </c>
      <c r="J58" s="19"/>
      <c r="K58" s="19"/>
      <c r="L58" s="19">
        <v>181.7</v>
      </c>
      <c r="M58" s="19">
        <v>200.7</v>
      </c>
      <c r="N58" s="19">
        <v>205.3</v>
      </c>
      <c r="O58" s="19">
        <v>288.7</v>
      </c>
      <c r="P58" s="19">
        <v>207.7</v>
      </c>
      <c r="Q58" s="19">
        <v>106.5</v>
      </c>
      <c r="R58" s="19">
        <v>560.5</v>
      </c>
      <c r="S58" s="19">
        <v>4.0999999999999996</v>
      </c>
      <c r="T58" s="19"/>
      <c r="U58" s="19"/>
      <c r="V58" s="19"/>
      <c r="W58" s="19">
        <v>106.8</v>
      </c>
      <c r="X58" s="19">
        <v>8.1</v>
      </c>
      <c r="Y58" s="19">
        <v>5.2</v>
      </c>
      <c r="Z58" s="19">
        <v>22.6</v>
      </c>
      <c r="AA58" s="19">
        <v>54.1</v>
      </c>
      <c r="AB58" s="19">
        <v>84.7</v>
      </c>
      <c r="AC58" s="19"/>
      <c r="AD58" s="19">
        <v>0</v>
      </c>
      <c r="AE58" s="19">
        <v>0</v>
      </c>
      <c r="AF58" s="19">
        <v>6.5</v>
      </c>
      <c r="AG58" s="19">
        <v>149.4</v>
      </c>
      <c r="AH58" s="19">
        <v>31.5</v>
      </c>
      <c r="AI58" s="19">
        <v>65.400000000000006</v>
      </c>
      <c r="AJ58" s="19">
        <v>21.4</v>
      </c>
      <c r="AK58" s="19">
        <v>17.600000000000001</v>
      </c>
      <c r="AL58" s="19">
        <v>13.6</v>
      </c>
      <c r="AM58" s="19">
        <v>56.8</v>
      </c>
      <c r="AN58" s="19">
        <v>155.4</v>
      </c>
      <c r="AO58" s="19">
        <v>155.4</v>
      </c>
      <c r="AP58" s="19">
        <v>168</v>
      </c>
      <c r="AQ58" s="19">
        <v>75.239999999999995</v>
      </c>
      <c r="AR58" s="19">
        <v>31.35</v>
      </c>
      <c r="AS58" s="19">
        <v>24.8</v>
      </c>
      <c r="AT58" s="19">
        <v>0</v>
      </c>
      <c r="AU58" s="19">
        <v>51.77</v>
      </c>
      <c r="AV58" s="19"/>
      <c r="AW58" s="19"/>
      <c r="AX58" s="19">
        <v>6.7</v>
      </c>
      <c r="AY58" s="19">
        <v>79.5</v>
      </c>
      <c r="AZ58" s="19"/>
      <c r="BA58" s="19"/>
      <c r="BB58" s="19"/>
      <c r="BC58" s="19"/>
      <c r="BD58" s="19">
        <v>95</v>
      </c>
      <c r="BE58" s="19">
        <v>0</v>
      </c>
      <c r="BF58" s="19">
        <v>0</v>
      </c>
      <c r="BG58" s="19">
        <v>42.1</v>
      </c>
      <c r="BH58" s="19"/>
      <c r="BI58" s="19"/>
      <c r="BJ58" s="19"/>
      <c r="BK58" s="19">
        <v>55.6</v>
      </c>
      <c r="BL58" s="19">
        <v>170.6</v>
      </c>
      <c r="BM58" s="19">
        <v>168.8</v>
      </c>
      <c r="BN58" s="19">
        <v>200</v>
      </c>
      <c r="BO58" s="19">
        <v>262</v>
      </c>
      <c r="BP58" s="19">
        <v>69.5</v>
      </c>
      <c r="BQ58" s="19">
        <v>34.6</v>
      </c>
      <c r="BR58" s="19"/>
      <c r="BS58" s="19"/>
      <c r="BT58" s="19"/>
      <c r="BU58" s="19"/>
      <c r="BV58" s="19">
        <v>0</v>
      </c>
      <c r="BW58" s="19"/>
      <c r="BX58" s="19">
        <v>4.4000000000000004</v>
      </c>
      <c r="BY58" s="19">
        <v>0.95</v>
      </c>
      <c r="BZ58" s="19">
        <v>181.6</v>
      </c>
      <c r="CA58" s="19">
        <v>94</v>
      </c>
      <c r="CB58" s="19">
        <v>63.4</v>
      </c>
      <c r="CC58" s="19">
        <v>75</v>
      </c>
      <c r="CD58" s="19">
        <v>30.8</v>
      </c>
      <c r="CE58" s="19">
        <v>117.9</v>
      </c>
      <c r="CF58" s="19">
        <v>48.7</v>
      </c>
      <c r="CG58" s="19">
        <v>49.4</v>
      </c>
      <c r="CH58" s="19">
        <v>141.5</v>
      </c>
      <c r="CI58" s="19">
        <v>144.5</v>
      </c>
      <c r="CJ58" s="19">
        <v>169</v>
      </c>
      <c r="CK58" s="19">
        <v>184.4</v>
      </c>
      <c r="CL58" s="19">
        <v>0</v>
      </c>
      <c r="CM58" s="19"/>
      <c r="CN58" s="19">
        <v>0</v>
      </c>
      <c r="CO58" s="19"/>
      <c r="CP58" s="19">
        <v>209.6</v>
      </c>
      <c r="CQ58" s="19">
        <v>101.8</v>
      </c>
      <c r="CR58" s="19">
        <v>8.1199999999999992</v>
      </c>
      <c r="CS58" s="19">
        <v>5.34</v>
      </c>
      <c r="CT58" s="19">
        <v>1.9</v>
      </c>
      <c r="CU58" s="19">
        <v>0</v>
      </c>
      <c r="CV58" s="19">
        <v>4.5</v>
      </c>
      <c r="CW58" s="19">
        <v>0</v>
      </c>
      <c r="CX58" s="19">
        <v>5.3</v>
      </c>
      <c r="CY58" s="19">
        <v>10</v>
      </c>
      <c r="CZ58" s="19"/>
      <c r="DA58" s="19">
        <v>0</v>
      </c>
      <c r="DB58" s="19">
        <v>0</v>
      </c>
      <c r="DC58" s="19">
        <v>0.5</v>
      </c>
      <c r="DD58" s="19">
        <v>1.6</v>
      </c>
      <c r="DE58" s="19">
        <v>2.5</v>
      </c>
      <c r="DF58" s="19">
        <v>18.100000000000001</v>
      </c>
      <c r="DG58" s="19">
        <v>3.3</v>
      </c>
      <c r="DH58" s="19">
        <v>0</v>
      </c>
      <c r="DI58" s="19">
        <v>3.5</v>
      </c>
      <c r="DJ58" s="19">
        <v>15.4</v>
      </c>
      <c r="DK58" s="19">
        <v>0</v>
      </c>
      <c r="DL58" s="19">
        <v>0</v>
      </c>
      <c r="DM58" s="19">
        <v>0.3</v>
      </c>
      <c r="DN58" s="19">
        <v>0</v>
      </c>
      <c r="DO58" s="19">
        <v>0</v>
      </c>
      <c r="DP58" s="19">
        <v>2</v>
      </c>
      <c r="DQ58" s="19">
        <v>20</v>
      </c>
      <c r="DR58" s="19">
        <v>1.4</v>
      </c>
      <c r="DS58" s="19"/>
      <c r="DT58" s="19">
        <v>5.0999999999999996</v>
      </c>
      <c r="DU58" s="19">
        <v>0</v>
      </c>
      <c r="DV58" s="19">
        <v>0</v>
      </c>
      <c r="DW58" s="19">
        <v>5.7</v>
      </c>
      <c r="DX58" s="19">
        <v>2.8</v>
      </c>
      <c r="DY58" s="19">
        <v>3.4</v>
      </c>
      <c r="DZ58" s="19">
        <v>5.2</v>
      </c>
      <c r="EA58" s="19">
        <v>8</v>
      </c>
      <c r="EB58" s="19">
        <v>0</v>
      </c>
      <c r="EC58" s="19">
        <v>0</v>
      </c>
      <c r="ED58" s="19">
        <v>0.9</v>
      </c>
      <c r="EE58" s="19">
        <v>0.5</v>
      </c>
      <c r="EF58" s="19">
        <v>0</v>
      </c>
      <c r="EG58" s="19">
        <v>0</v>
      </c>
      <c r="EH58" s="19">
        <v>0</v>
      </c>
      <c r="EI58" s="19">
        <v>5.6</v>
      </c>
      <c r="EJ58" s="19">
        <v>1.7</v>
      </c>
      <c r="EK58" s="19">
        <v>7.8</v>
      </c>
      <c r="EL58" s="19">
        <v>3.6</v>
      </c>
      <c r="EM58" s="19">
        <v>4</v>
      </c>
      <c r="EN58" s="19">
        <v>4.0999999999999996</v>
      </c>
      <c r="EO58" s="19">
        <v>2.7</v>
      </c>
      <c r="EP58" s="19">
        <v>0</v>
      </c>
      <c r="EQ58" s="19">
        <v>0</v>
      </c>
      <c r="ER58" s="19">
        <v>0</v>
      </c>
      <c r="ES58" s="19">
        <v>0.6</v>
      </c>
      <c r="ET58" s="19">
        <v>0</v>
      </c>
      <c r="EU58" s="19">
        <v>0</v>
      </c>
      <c r="EV58" s="19">
        <v>0</v>
      </c>
      <c r="EW58" s="19">
        <v>3.6</v>
      </c>
      <c r="EX58" s="19">
        <v>2.2000000000000002</v>
      </c>
      <c r="EY58" s="19">
        <v>2.2000000000000002</v>
      </c>
      <c r="EZ58" s="19">
        <v>1.1000000000000001</v>
      </c>
      <c r="FA58" s="19">
        <v>0</v>
      </c>
      <c r="FB58" s="19">
        <v>7.4</v>
      </c>
      <c r="FC58" s="19">
        <v>18.100000000000001</v>
      </c>
      <c r="FD58" s="19">
        <v>10</v>
      </c>
      <c r="FE58" s="19">
        <v>9</v>
      </c>
      <c r="FF58" s="19"/>
      <c r="FG58" s="19"/>
      <c r="FH58" s="19">
        <v>17</v>
      </c>
      <c r="FI58" s="19">
        <v>19.100000000000001</v>
      </c>
      <c r="FJ58" s="19">
        <v>8.1999999999999993</v>
      </c>
      <c r="FK58" s="19">
        <v>10.7</v>
      </c>
      <c r="FL58" s="19">
        <v>11.5</v>
      </c>
      <c r="FM58" s="19">
        <v>7211.67</v>
      </c>
      <c r="FN58" s="15"/>
      <c r="FO58" s="19">
        <v>20.2</v>
      </c>
      <c r="FP58" s="19">
        <v>0</v>
      </c>
      <c r="FQ58" s="19">
        <v>6.5</v>
      </c>
      <c r="FR58" s="19">
        <v>6.4</v>
      </c>
      <c r="FS58" s="19">
        <v>28.7</v>
      </c>
      <c r="FT58" s="19">
        <v>18.940000000000001</v>
      </c>
      <c r="FU58" s="19">
        <v>5</v>
      </c>
      <c r="FV58" s="19">
        <v>16.3</v>
      </c>
      <c r="FW58" s="19">
        <v>102.04</v>
      </c>
    </row>
    <row r="59" spans="1:179" ht="25.05" customHeight="1" x14ac:dyDescent="0.3">
      <c r="A59" s="214" t="s">
        <v>888</v>
      </c>
      <c r="B59" s="215"/>
      <c r="C59" s="20">
        <v>1672.95</v>
      </c>
      <c r="D59" s="20">
        <v>15524.15</v>
      </c>
      <c r="E59" s="20">
        <v>5179.8500000000004</v>
      </c>
      <c r="F59" s="20">
        <v>0</v>
      </c>
      <c r="G59" s="20">
        <v>0</v>
      </c>
      <c r="H59" s="20">
        <v>420.35</v>
      </c>
      <c r="I59" s="20">
        <v>1984.65</v>
      </c>
      <c r="J59" s="20">
        <v>0</v>
      </c>
      <c r="K59" s="20">
        <v>0</v>
      </c>
      <c r="L59" s="20">
        <v>4323.05</v>
      </c>
      <c r="M59" s="20">
        <v>4761.5</v>
      </c>
      <c r="N59" s="20">
        <v>4826.5</v>
      </c>
      <c r="O59" s="20">
        <v>6850.1</v>
      </c>
      <c r="P59" s="20">
        <v>4927.95</v>
      </c>
      <c r="Q59" s="20">
        <v>2531.65</v>
      </c>
      <c r="R59" s="20">
        <v>8465.35</v>
      </c>
      <c r="S59" s="20">
        <v>98.1</v>
      </c>
      <c r="T59" s="20">
        <v>0</v>
      </c>
      <c r="U59" s="20">
        <v>0</v>
      </c>
      <c r="V59" s="20">
        <v>0</v>
      </c>
      <c r="W59" s="20">
        <v>2568.5500000000002</v>
      </c>
      <c r="X59" s="20">
        <v>183.5</v>
      </c>
      <c r="Y59" s="20">
        <v>124.95</v>
      </c>
      <c r="Z59" s="20">
        <v>536.5</v>
      </c>
      <c r="AA59" s="20">
        <v>1330.5</v>
      </c>
      <c r="AB59" s="20">
        <v>1681.25</v>
      </c>
      <c r="AC59" s="20">
        <v>0</v>
      </c>
      <c r="AD59" s="20">
        <v>391.85</v>
      </c>
      <c r="AE59" s="20">
        <v>21.25</v>
      </c>
      <c r="AF59" s="20">
        <v>156</v>
      </c>
      <c r="AG59" s="20">
        <v>2799.15</v>
      </c>
      <c r="AH59" s="20">
        <v>803</v>
      </c>
      <c r="AI59" s="20">
        <v>1092.05</v>
      </c>
      <c r="AJ59" s="20">
        <v>546.54999999999995</v>
      </c>
      <c r="AK59" s="20">
        <v>419.7</v>
      </c>
      <c r="AL59" s="20">
        <v>332.65</v>
      </c>
      <c r="AM59" s="20">
        <v>1365.1</v>
      </c>
      <c r="AN59" s="20">
        <v>4350.8500000000004</v>
      </c>
      <c r="AO59" s="20">
        <v>4359.95</v>
      </c>
      <c r="AP59" s="20">
        <v>4446.3500000000004</v>
      </c>
      <c r="AQ59" s="20">
        <v>2000.8444999999999</v>
      </c>
      <c r="AR59" s="20">
        <v>391.28949999999998</v>
      </c>
      <c r="AS59" s="20">
        <v>525.5385</v>
      </c>
      <c r="AT59" s="20">
        <v>242.62</v>
      </c>
      <c r="AU59" s="20">
        <v>1176.8885</v>
      </c>
      <c r="AV59" s="20">
        <v>0</v>
      </c>
      <c r="AW59" s="20">
        <v>0</v>
      </c>
      <c r="AX59" s="20">
        <v>159.19999999999999</v>
      </c>
      <c r="AY59" s="20">
        <v>1844.3</v>
      </c>
      <c r="AZ59" s="20">
        <v>0</v>
      </c>
      <c r="BA59" s="20">
        <v>0</v>
      </c>
      <c r="BB59" s="20">
        <v>0</v>
      </c>
      <c r="BC59" s="20">
        <v>0</v>
      </c>
      <c r="BD59" s="20">
        <v>1699.4</v>
      </c>
      <c r="BE59" s="20">
        <v>182.55</v>
      </c>
      <c r="BF59" s="20">
        <v>220.45</v>
      </c>
      <c r="BG59" s="20">
        <v>1030.95</v>
      </c>
      <c r="BH59" s="20">
        <v>0</v>
      </c>
      <c r="BI59" s="20">
        <v>0</v>
      </c>
      <c r="BJ59" s="20">
        <v>0</v>
      </c>
      <c r="BK59" s="20">
        <v>1577.4</v>
      </c>
      <c r="BL59" s="20">
        <v>4027.85</v>
      </c>
      <c r="BM59" s="20">
        <v>3992.15</v>
      </c>
      <c r="BN59" s="20">
        <v>4548.8999999999996</v>
      </c>
      <c r="BO59" s="20">
        <v>6110.7</v>
      </c>
      <c r="BP59" s="20">
        <v>1655.45</v>
      </c>
      <c r="BQ59" s="20">
        <v>819.95</v>
      </c>
      <c r="BR59" s="20">
        <v>0</v>
      </c>
      <c r="BS59" s="20">
        <v>0</v>
      </c>
      <c r="BT59" s="20">
        <v>0</v>
      </c>
      <c r="BU59" s="20">
        <v>0</v>
      </c>
      <c r="BV59" s="20">
        <v>0.6</v>
      </c>
      <c r="BW59" s="20">
        <v>0</v>
      </c>
      <c r="BX59" s="20">
        <v>105.449</v>
      </c>
      <c r="BY59" s="20">
        <v>23.624500000000001</v>
      </c>
      <c r="BZ59" s="20">
        <v>3359.35</v>
      </c>
      <c r="CA59" s="20">
        <v>2157.5</v>
      </c>
      <c r="CB59" s="20">
        <v>1530.4</v>
      </c>
      <c r="CC59" s="20">
        <v>1720.65</v>
      </c>
      <c r="CD59" s="20">
        <v>712.95</v>
      </c>
      <c r="CE59" s="20">
        <v>2816.05</v>
      </c>
      <c r="CF59" s="20">
        <v>1162.6500000000001</v>
      </c>
      <c r="CG59" s="20">
        <v>648.70000000000005</v>
      </c>
      <c r="CH59" s="20">
        <v>3376.05</v>
      </c>
      <c r="CI59" s="20">
        <v>3442.45</v>
      </c>
      <c r="CJ59" s="20">
        <v>4038.35</v>
      </c>
      <c r="CK59" s="20">
        <v>4395.7</v>
      </c>
      <c r="CL59" s="20">
        <v>1960</v>
      </c>
      <c r="CM59" s="20">
        <v>0</v>
      </c>
      <c r="CN59" s="20">
        <v>386.7</v>
      </c>
      <c r="CO59" s="20">
        <v>0</v>
      </c>
      <c r="CP59" s="20">
        <v>5004.1499999999996</v>
      </c>
      <c r="CQ59" s="20">
        <v>2425.9</v>
      </c>
      <c r="CR59" s="20">
        <v>192.3135</v>
      </c>
      <c r="CS59" s="20">
        <v>129.381</v>
      </c>
      <c r="CT59" s="20">
        <v>237.4</v>
      </c>
      <c r="CU59" s="20">
        <v>612.9</v>
      </c>
      <c r="CV59" s="20">
        <v>235.05</v>
      </c>
      <c r="CW59" s="20">
        <v>2.6</v>
      </c>
      <c r="CX59" s="20">
        <v>203.15</v>
      </c>
      <c r="CY59" s="20">
        <v>144.69999999999999</v>
      </c>
      <c r="CZ59" s="20">
        <v>0</v>
      </c>
      <c r="DA59" s="20">
        <v>1535.3</v>
      </c>
      <c r="DB59" s="20">
        <v>780.25</v>
      </c>
      <c r="DC59" s="20">
        <v>6.5</v>
      </c>
      <c r="DD59" s="20">
        <v>31.85</v>
      </c>
      <c r="DE59" s="20">
        <v>59.85</v>
      </c>
      <c r="DF59" s="20">
        <v>360.4</v>
      </c>
      <c r="DG59" s="20">
        <v>76.8</v>
      </c>
      <c r="DH59" s="20">
        <v>61.35</v>
      </c>
      <c r="DI59" s="20">
        <v>86.2</v>
      </c>
      <c r="DJ59" s="20">
        <v>370.25</v>
      </c>
      <c r="DK59" s="20">
        <v>115.1</v>
      </c>
      <c r="DL59" s="20">
        <v>143</v>
      </c>
      <c r="DM59" s="20">
        <v>57.95</v>
      </c>
      <c r="DN59" s="20">
        <v>190.35</v>
      </c>
      <c r="DO59" s="20">
        <v>128.94999999999999</v>
      </c>
      <c r="DP59" s="20">
        <v>50.8</v>
      </c>
      <c r="DQ59" s="20">
        <v>385.85</v>
      </c>
      <c r="DR59" s="20">
        <v>29.8</v>
      </c>
      <c r="DS59" s="20">
        <v>0</v>
      </c>
      <c r="DT59" s="20">
        <v>120.65</v>
      </c>
      <c r="DU59" s="20">
        <v>2.5499999999999998</v>
      </c>
      <c r="DV59" s="20">
        <v>8.6999999999999993</v>
      </c>
      <c r="DW59" s="20">
        <v>145.1</v>
      </c>
      <c r="DX59" s="20">
        <v>69.099999999999994</v>
      </c>
      <c r="DY59" s="20">
        <v>78</v>
      </c>
      <c r="DZ59" s="20">
        <v>115.1</v>
      </c>
      <c r="EA59" s="20">
        <v>427.75</v>
      </c>
      <c r="EB59" s="20">
        <v>437.15</v>
      </c>
      <c r="EC59" s="20">
        <v>267.60000000000002</v>
      </c>
      <c r="ED59" s="20">
        <v>199.8</v>
      </c>
      <c r="EE59" s="20">
        <v>297.85000000000002</v>
      </c>
      <c r="EF59" s="20">
        <v>24.65</v>
      </c>
      <c r="EG59" s="20">
        <v>14.8</v>
      </c>
      <c r="EH59" s="20">
        <v>320.14999999999998</v>
      </c>
      <c r="EI59" s="20">
        <v>106.7</v>
      </c>
      <c r="EJ59" s="20">
        <v>40.799999999999997</v>
      </c>
      <c r="EK59" s="20">
        <v>184.9</v>
      </c>
      <c r="EL59" s="20">
        <v>85.25</v>
      </c>
      <c r="EM59" s="20">
        <v>96.55</v>
      </c>
      <c r="EN59" s="20">
        <v>98.8</v>
      </c>
      <c r="EO59" s="20">
        <v>224.5</v>
      </c>
      <c r="EP59" s="20">
        <v>1903.6</v>
      </c>
      <c r="EQ59" s="20">
        <v>116.85</v>
      </c>
      <c r="ER59" s="20">
        <v>1046.8499999999999</v>
      </c>
      <c r="ES59" s="20">
        <v>14.4</v>
      </c>
      <c r="ET59" s="20">
        <v>709.2</v>
      </c>
      <c r="EU59" s="20">
        <v>700.9</v>
      </c>
      <c r="EV59" s="20">
        <v>784.95</v>
      </c>
      <c r="EW59" s="20">
        <v>85.25</v>
      </c>
      <c r="EX59" s="20">
        <v>54.8</v>
      </c>
      <c r="EY59" s="20">
        <v>51.75</v>
      </c>
      <c r="EZ59" s="20">
        <v>23.15</v>
      </c>
      <c r="FA59" s="20">
        <v>111.7</v>
      </c>
      <c r="FB59" s="20">
        <v>178.75</v>
      </c>
      <c r="FC59" s="20">
        <v>427.75</v>
      </c>
      <c r="FD59" s="20">
        <v>239.65</v>
      </c>
      <c r="FE59" s="20">
        <v>198.35</v>
      </c>
      <c r="FF59" s="20">
        <v>0</v>
      </c>
      <c r="FG59" s="20">
        <v>0</v>
      </c>
      <c r="FH59" s="20">
        <v>411.85</v>
      </c>
      <c r="FI59" s="20">
        <v>435.4</v>
      </c>
      <c r="FJ59" s="20">
        <v>195.9</v>
      </c>
      <c r="FK59" s="20">
        <v>264.05</v>
      </c>
      <c r="FL59" s="20">
        <v>275.89999999999998</v>
      </c>
      <c r="FM59" s="20">
        <v>178374.99900000001</v>
      </c>
      <c r="FN59" s="21"/>
      <c r="FO59" s="20">
        <v>508</v>
      </c>
      <c r="FP59" s="20">
        <v>62.601500000000001</v>
      </c>
      <c r="FQ59" s="20">
        <v>145</v>
      </c>
      <c r="FR59" s="20">
        <v>83.5</v>
      </c>
      <c r="FS59" s="20">
        <v>681.28499999999997</v>
      </c>
      <c r="FT59" s="20">
        <v>452.37</v>
      </c>
      <c r="FU59" s="20">
        <v>108.8</v>
      </c>
      <c r="FV59" s="20">
        <v>210.05</v>
      </c>
      <c r="FW59" s="20">
        <v>2251.6064999999999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17" t="s">
        <v>889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  <c r="CB5" s="218"/>
      <c r="CC5" s="218"/>
      <c r="CD5" s="218"/>
      <c r="CE5" s="218"/>
      <c r="CF5" s="218"/>
      <c r="CG5" s="218"/>
      <c r="CH5" s="218"/>
      <c r="CI5" s="218"/>
      <c r="CJ5" s="218"/>
      <c r="CK5" s="218"/>
      <c r="CL5" s="218"/>
      <c r="CM5" s="218"/>
      <c r="CN5" s="218"/>
      <c r="CO5" s="218"/>
      <c r="CP5" s="218"/>
      <c r="CQ5" s="218"/>
      <c r="CR5" s="218"/>
      <c r="CS5" s="218"/>
      <c r="CT5" s="218"/>
      <c r="CU5" s="218"/>
      <c r="CV5" s="218"/>
      <c r="CW5" s="218"/>
      <c r="CX5" s="218"/>
      <c r="CY5" s="218"/>
      <c r="CZ5" s="218"/>
      <c r="DA5" s="218"/>
      <c r="DB5" s="218"/>
      <c r="DC5" s="218"/>
      <c r="DD5" s="218"/>
      <c r="DE5" s="218"/>
      <c r="DF5" s="218"/>
      <c r="DG5" s="218"/>
      <c r="DH5" s="218"/>
      <c r="DI5" s="218"/>
      <c r="DJ5" s="218"/>
      <c r="DK5" s="218"/>
      <c r="DL5" s="218"/>
      <c r="DM5" s="218"/>
      <c r="DN5" s="218"/>
      <c r="DO5" s="218"/>
      <c r="DP5" s="218"/>
      <c r="DQ5" s="218"/>
      <c r="DR5" s="218"/>
      <c r="DS5" s="218"/>
      <c r="DT5" s="218"/>
      <c r="DU5" s="218"/>
      <c r="DV5" s="218"/>
      <c r="DW5" s="218"/>
      <c r="DX5" s="218"/>
      <c r="DY5" s="218"/>
      <c r="DZ5" s="218"/>
      <c r="EA5" s="218"/>
      <c r="EB5" s="218"/>
      <c r="EC5" s="218"/>
      <c r="ED5" s="218"/>
      <c r="EE5" s="218"/>
      <c r="EF5" s="218"/>
      <c r="EG5" s="218"/>
      <c r="EH5" s="218"/>
      <c r="EI5" s="218"/>
      <c r="EJ5" s="218"/>
      <c r="EK5" s="218"/>
      <c r="EL5" s="218"/>
      <c r="EM5" s="218"/>
      <c r="EN5" s="218"/>
      <c r="EO5" s="218"/>
      <c r="EP5" s="218"/>
      <c r="EQ5" s="218"/>
      <c r="ER5" s="218"/>
      <c r="ES5" s="218"/>
      <c r="ET5" s="218"/>
      <c r="EU5" s="218"/>
      <c r="EV5" s="218"/>
      <c r="EW5" s="218"/>
      <c r="EX5" s="218"/>
      <c r="EY5" s="218"/>
      <c r="EZ5" s="218"/>
      <c r="FA5" s="218"/>
      <c r="FB5" s="218"/>
      <c r="FC5" s="218"/>
      <c r="FD5" s="218"/>
      <c r="FE5" s="218"/>
      <c r="FF5" s="218"/>
      <c r="FG5" s="218"/>
      <c r="FH5" s="218"/>
      <c r="FI5" s="218"/>
      <c r="FJ5" s="218"/>
      <c r="FK5" s="218"/>
      <c r="FL5" s="218"/>
      <c r="FM5" s="218"/>
      <c r="FN5" s="1"/>
      <c r="FO5" s="213" t="s">
        <v>615</v>
      </c>
      <c r="FP5" s="212"/>
      <c r="FQ5" s="212"/>
      <c r="FR5" s="212"/>
      <c r="FS5" s="212"/>
      <c r="FT5" s="212"/>
      <c r="FU5" s="212"/>
    </row>
    <row r="6" spans="1:177" ht="22.05" hidden="1" customHeight="1" x14ac:dyDescent="0.3">
      <c r="A6" s="216" t="s">
        <v>67</v>
      </c>
      <c r="B6" s="216" t="s">
        <v>616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6" t="s">
        <v>617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2" t="s">
        <v>618</v>
      </c>
    </row>
    <row r="7" spans="1:177" ht="15" hidden="1" customHeight="1" x14ac:dyDescent="0.3">
      <c r="A7" s="216"/>
      <c r="B7" s="216"/>
      <c r="C7" s="9" t="s">
        <v>619</v>
      </c>
      <c r="D7" s="9" t="s">
        <v>620</v>
      </c>
      <c r="E7" s="9" t="s">
        <v>620</v>
      </c>
      <c r="F7" s="9" t="s">
        <v>621</v>
      </c>
      <c r="G7" s="9" t="s">
        <v>621</v>
      </c>
      <c r="H7" s="9" t="s">
        <v>621</v>
      </c>
      <c r="I7" s="9" t="s">
        <v>621</v>
      </c>
      <c r="J7" s="9" t="s">
        <v>620</v>
      </c>
      <c r="K7" s="9" t="s">
        <v>620</v>
      </c>
      <c r="L7" s="9" t="s">
        <v>620</v>
      </c>
      <c r="M7" s="9" t="s">
        <v>620</v>
      </c>
      <c r="N7" s="9" t="s">
        <v>620</v>
      </c>
      <c r="O7" s="9" t="s">
        <v>620</v>
      </c>
      <c r="P7" s="9" t="s">
        <v>620</v>
      </c>
      <c r="Q7" s="9" t="s">
        <v>620</v>
      </c>
      <c r="R7" s="9" t="s">
        <v>620</v>
      </c>
      <c r="S7" s="9" t="s">
        <v>620</v>
      </c>
      <c r="T7" s="9" t="s">
        <v>620</v>
      </c>
      <c r="U7" s="9" t="s">
        <v>620</v>
      </c>
      <c r="V7" s="9" t="s">
        <v>620</v>
      </c>
      <c r="W7" s="9" t="s">
        <v>619</v>
      </c>
      <c r="X7" s="9" t="s">
        <v>619</v>
      </c>
      <c r="Y7" s="9" t="s">
        <v>619</v>
      </c>
      <c r="Z7" s="9" t="s">
        <v>620</v>
      </c>
      <c r="AA7" s="9" t="s">
        <v>619</v>
      </c>
      <c r="AB7" s="9" t="s">
        <v>620</v>
      </c>
      <c r="AC7" s="9" t="s">
        <v>621</v>
      </c>
      <c r="AD7" s="9" t="s">
        <v>621</v>
      </c>
      <c r="AE7" s="9" t="s">
        <v>621</v>
      </c>
      <c r="AF7" s="9" t="s">
        <v>620</v>
      </c>
      <c r="AG7" s="9" t="s">
        <v>620</v>
      </c>
      <c r="AH7" s="9" t="s">
        <v>620</v>
      </c>
      <c r="AI7" s="9" t="s">
        <v>620</v>
      </c>
      <c r="AJ7" s="9" t="s">
        <v>620</v>
      </c>
      <c r="AK7" s="9" t="s">
        <v>620</v>
      </c>
      <c r="AL7" s="9" t="s">
        <v>620</v>
      </c>
      <c r="AM7" s="9" t="s">
        <v>619</v>
      </c>
      <c r="AN7" s="9" t="s">
        <v>620</v>
      </c>
      <c r="AO7" s="9" t="s">
        <v>620</v>
      </c>
      <c r="AP7" s="9" t="s">
        <v>620</v>
      </c>
      <c r="AQ7" s="9" t="s">
        <v>620</v>
      </c>
      <c r="AR7" s="9" t="s">
        <v>620</v>
      </c>
      <c r="AS7" s="9" t="s">
        <v>620</v>
      </c>
      <c r="AT7" s="9" t="s">
        <v>621</v>
      </c>
      <c r="AU7" s="9" t="s">
        <v>620</v>
      </c>
      <c r="AV7" s="9" t="s">
        <v>620</v>
      </c>
      <c r="AW7" s="9" t="s">
        <v>620</v>
      </c>
      <c r="AX7" s="9" t="s">
        <v>619</v>
      </c>
      <c r="AY7" s="9" t="s">
        <v>619</v>
      </c>
      <c r="AZ7" s="9" t="s">
        <v>619</v>
      </c>
      <c r="BA7" s="9" t="s">
        <v>619</v>
      </c>
      <c r="BB7" s="9" t="s">
        <v>619</v>
      </c>
      <c r="BC7" s="9" t="s">
        <v>619</v>
      </c>
      <c r="BD7" s="9" t="s">
        <v>620</v>
      </c>
      <c r="BE7" s="9" t="s">
        <v>621</v>
      </c>
      <c r="BF7" s="9" t="s">
        <v>621</v>
      </c>
      <c r="BG7" s="9" t="s">
        <v>621</v>
      </c>
      <c r="BH7" s="9" t="s">
        <v>619</v>
      </c>
      <c r="BI7" s="9" t="s">
        <v>619</v>
      </c>
      <c r="BJ7" s="9" t="s">
        <v>619</v>
      </c>
      <c r="BK7" s="9" t="s">
        <v>620</v>
      </c>
      <c r="BL7" s="9" t="s">
        <v>620</v>
      </c>
      <c r="BM7" s="9" t="s">
        <v>620</v>
      </c>
      <c r="BN7" s="9" t="s">
        <v>620</v>
      </c>
      <c r="BO7" s="9" t="s">
        <v>620</v>
      </c>
      <c r="BP7" s="9" t="s">
        <v>620</v>
      </c>
      <c r="BQ7" s="9" t="s">
        <v>620</v>
      </c>
      <c r="BR7" s="9" t="s">
        <v>619</v>
      </c>
      <c r="BS7" s="9" t="s">
        <v>619</v>
      </c>
      <c r="BT7" s="9" t="s">
        <v>619</v>
      </c>
      <c r="BU7" s="9" t="s">
        <v>621</v>
      </c>
      <c r="BV7" s="9" t="s">
        <v>619</v>
      </c>
      <c r="BW7" s="9" t="s">
        <v>620</v>
      </c>
      <c r="BX7" s="9" t="s">
        <v>619</v>
      </c>
      <c r="BY7" s="9" t="s">
        <v>621</v>
      </c>
      <c r="BZ7" s="9" t="s">
        <v>620</v>
      </c>
      <c r="CA7" s="9" t="s">
        <v>620</v>
      </c>
      <c r="CB7" s="9" t="s">
        <v>620</v>
      </c>
      <c r="CC7" s="9" t="s">
        <v>620</v>
      </c>
      <c r="CD7" s="9" t="s">
        <v>620</v>
      </c>
      <c r="CE7" s="9" t="s">
        <v>620</v>
      </c>
      <c r="CF7" s="9" t="s">
        <v>620</v>
      </c>
      <c r="CG7" s="9" t="s">
        <v>620</v>
      </c>
      <c r="CH7" s="9" t="s">
        <v>620</v>
      </c>
      <c r="CI7" s="9" t="s">
        <v>620</v>
      </c>
      <c r="CJ7" s="9" t="s">
        <v>620</v>
      </c>
      <c r="CK7" s="9" t="s">
        <v>620</v>
      </c>
      <c r="CL7" s="9" t="s">
        <v>619</v>
      </c>
      <c r="CM7" s="9" t="s">
        <v>619</v>
      </c>
      <c r="CN7" s="9" t="s">
        <v>619</v>
      </c>
      <c r="CO7" s="9" t="s">
        <v>619</v>
      </c>
      <c r="CP7" s="9" t="s">
        <v>620</v>
      </c>
      <c r="CQ7" s="9" t="s">
        <v>620</v>
      </c>
      <c r="CR7" s="9" t="s">
        <v>620</v>
      </c>
      <c r="CS7" s="9" t="s">
        <v>620</v>
      </c>
      <c r="CT7" s="9" t="s">
        <v>620</v>
      </c>
      <c r="CU7" s="9" t="s">
        <v>619</v>
      </c>
      <c r="CV7" s="9" t="s">
        <v>621</v>
      </c>
      <c r="CW7" s="9" t="s">
        <v>621</v>
      </c>
      <c r="CX7" s="9" t="s">
        <v>620</v>
      </c>
      <c r="CY7" s="9" t="s">
        <v>621</v>
      </c>
      <c r="CZ7" s="9" t="s">
        <v>621</v>
      </c>
      <c r="DA7" s="9" t="s">
        <v>619</v>
      </c>
      <c r="DB7" s="9" t="s">
        <v>619</v>
      </c>
      <c r="DC7" s="9" t="s">
        <v>619</v>
      </c>
      <c r="DD7" s="9" t="s">
        <v>620</v>
      </c>
      <c r="DE7" s="9" t="s">
        <v>620</v>
      </c>
      <c r="DF7" s="9" t="s">
        <v>620</v>
      </c>
      <c r="DG7" s="9" t="s">
        <v>621</v>
      </c>
      <c r="DH7" s="9" t="s">
        <v>621</v>
      </c>
      <c r="DI7" s="9" t="s">
        <v>620</v>
      </c>
      <c r="DJ7" s="9" t="s">
        <v>620</v>
      </c>
      <c r="DK7" s="9" t="s">
        <v>619</v>
      </c>
      <c r="DL7" s="9" t="s">
        <v>619</v>
      </c>
      <c r="DM7" s="9" t="s">
        <v>620</v>
      </c>
      <c r="DN7" s="9" t="s">
        <v>620</v>
      </c>
      <c r="DO7" s="9" t="s">
        <v>619</v>
      </c>
      <c r="DP7" s="9" t="s">
        <v>620</v>
      </c>
      <c r="DQ7" s="9" t="s">
        <v>620</v>
      </c>
      <c r="DR7" s="9" t="s">
        <v>621</v>
      </c>
      <c r="DS7" s="9" t="s">
        <v>620</v>
      </c>
      <c r="DT7" s="9" t="s">
        <v>621</v>
      </c>
      <c r="DU7" s="9" t="s">
        <v>620</v>
      </c>
      <c r="DV7" s="9" t="s">
        <v>620</v>
      </c>
      <c r="DW7" s="9" t="s">
        <v>620</v>
      </c>
      <c r="DX7" s="9" t="s">
        <v>621</v>
      </c>
      <c r="DY7" s="9" t="s">
        <v>620</v>
      </c>
      <c r="DZ7" s="9" t="s">
        <v>620</v>
      </c>
      <c r="EA7" s="9" t="s">
        <v>621</v>
      </c>
      <c r="EB7" s="9" t="s">
        <v>621</v>
      </c>
      <c r="EC7" s="9" t="s">
        <v>619</v>
      </c>
      <c r="ED7" s="9" t="s">
        <v>620</v>
      </c>
      <c r="EE7" s="9" t="s">
        <v>620</v>
      </c>
      <c r="EF7" s="9" t="s">
        <v>620</v>
      </c>
      <c r="EG7" s="9" t="s">
        <v>620</v>
      </c>
      <c r="EH7" s="9" t="s">
        <v>619</v>
      </c>
      <c r="EI7" s="9" t="s">
        <v>620</v>
      </c>
      <c r="EJ7" s="9" t="s">
        <v>620</v>
      </c>
      <c r="EK7" s="9" t="s">
        <v>619</v>
      </c>
      <c r="EL7" s="9" t="s">
        <v>619</v>
      </c>
      <c r="EM7" s="9" t="s">
        <v>619</v>
      </c>
      <c r="EN7" s="9" t="s">
        <v>619</v>
      </c>
      <c r="EO7" s="9" t="s">
        <v>621</v>
      </c>
      <c r="EP7" s="9" t="s">
        <v>619</v>
      </c>
      <c r="EQ7" s="9" t="s">
        <v>619</v>
      </c>
      <c r="ER7" s="9" t="s">
        <v>619</v>
      </c>
      <c r="ES7" s="9" t="s">
        <v>620</v>
      </c>
      <c r="ET7" s="9" t="s">
        <v>620</v>
      </c>
      <c r="EU7" s="9" t="s">
        <v>620</v>
      </c>
      <c r="EV7" s="9" t="s">
        <v>619</v>
      </c>
      <c r="EW7" s="9" t="s">
        <v>620</v>
      </c>
      <c r="EX7" s="9" t="s">
        <v>620</v>
      </c>
      <c r="EY7" s="9" t="s">
        <v>620</v>
      </c>
      <c r="EZ7" s="9" t="s">
        <v>620</v>
      </c>
      <c r="FA7" s="9" t="s">
        <v>619</v>
      </c>
      <c r="FB7" s="9" t="s">
        <v>621</v>
      </c>
      <c r="FC7" s="9" t="s">
        <v>620</v>
      </c>
      <c r="FD7" s="9" t="s">
        <v>620</v>
      </c>
      <c r="FE7" s="9" t="s">
        <v>621</v>
      </c>
      <c r="FF7" s="9" t="s">
        <v>621</v>
      </c>
      <c r="FG7" s="9" t="s">
        <v>621</v>
      </c>
      <c r="FH7" s="9" t="s">
        <v>620</v>
      </c>
      <c r="FI7" s="9" t="s">
        <v>621</v>
      </c>
      <c r="FJ7" s="9" t="s">
        <v>621</v>
      </c>
      <c r="FK7" s="9" t="s">
        <v>621</v>
      </c>
      <c r="FL7" s="9" t="s">
        <v>621</v>
      </c>
      <c r="FM7" s="216"/>
      <c r="FN7" s="1"/>
      <c r="FO7" s="10" t="s">
        <v>620</v>
      </c>
      <c r="FP7" s="10" t="s">
        <v>621</v>
      </c>
      <c r="FQ7" s="10" t="s">
        <v>621</v>
      </c>
      <c r="FR7" s="10" t="s">
        <v>621</v>
      </c>
      <c r="FS7" s="10" t="s">
        <v>621</v>
      </c>
      <c r="FT7" s="10" t="s">
        <v>621</v>
      </c>
      <c r="FU7" s="212"/>
    </row>
    <row r="8" spans="1:177" ht="15" hidden="1" customHeight="1" x14ac:dyDescent="0.3">
      <c r="A8" s="216"/>
      <c r="B8" s="216"/>
      <c r="C8" s="9" t="s">
        <v>622</v>
      </c>
      <c r="D8" s="9" t="s">
        <v>622</v>
      </c>
      <c r="E8" s="9" t="s">
        <v>622</v>
      </c>
      <c r="F8" s="9" t="s">
        <v>623</v>
      </c>
      <c r="G8" s="9" t="s">
        <v>623</v>
      </c>
      <c r="H8" s="9" t="s">
        <v>622</v>
      </c>
      <c r="I8" s="9" t="s">
        <v>622</v>
      </c>
      <c r="J8" s="9" t="s">
        <v>623</v>
      </c>
      <c r="K8" s="9" t="s">
        <v>623</v>
      </c>
      <c r="L8" s="9" t="s">
        <v>623</v>
      </c>
      <c r="M8" s="9" t="s">
        <v>623</v>
      </c>
      <c r="N8" s="9" t="s">
        <v>623</v>
      </c>
      <c r="O8" s="9" t="s">
        <v>623</v>
      </c>
      <c r="P8" s="9" t="s">
        <v>623</v>
      </c>
      <c r="Q8" s="9" t="s">
        <v>623</v>
      </c>
      <c r="R8" s="9" t="s">
        <v>622</v>
      </c>
      <c r="S8" s="9" t="s">
        <v>622</v>
      </c>
      <c r="T8" s="9" t="s">
        <v>623</v>
      </c>
      <c r="U8" s="9" t="s">
        <v>623</v>
      </c>
      <c r="V8" s="9" t="s">
        <v>623</v>
      </c>
      <c r="W8" s="9" t="s">
        <v>622</v>
      </c>
      <c r="X8" s="9" t="s">
        <v>622</v>
      </c>
      <c r="Y8" s="9" t="s">
        <v>622</v>
      </c>
      <c r="Z8" s="9" t="s">
        <v>623</v>
      </c>
      <c r="AA8" s="9" t="s">
        <v>622</v>
      </c>
      <c r="AB8" s="9" t="s">
        <v>622</v>
      </c>
      <c r="AC8" s="9" t="s">
        <v>623</v>
      </c>
      <c r="AD8" s="9" t="s">
        <v>623</v>
      </c>
      <c r="AE8" s="9" t="s">
        <v>623</v>
      </c>
      <c r="AF8" s="9" t="s">
        <v>622</v>
      </c>
      <c r="AG8" s="9" t="s">
        <v>622</v>
      </c>
      <c r="AH8" s="9" t="s">
        <v>622</v>
      </c>
      <c r="AI8" s="9" t="s">
        <v>622</v>
      </c>
      <c r="AJ8" s="9" t="s">
        <v>622</v>
      </c>
      <c r="AK8" s="9" t="s">
        <v>622</v>
      </c>
      <c r="AL8" s="9" t="s">
        <v>622</v>
      </c>
      <c r="AM8" s="9" t="s">
        <v>622</v>
      </c>
      <c r="AN8" s="9" t="s">
        <v>623</v>
      </c>
      <c r="AO8" s="9" t="s">
        <v>623</v>
      </c>
      <c r="AP8" s="9" t="s">
        <v>623</v>
      </c>
      <c r="AQ8" s="9" t="s">
        <v>622</v>
      </c>
      <c r="AR8" s="9" t="s">
        <v>622</v>
      </c>
      <c r="AS8" s="9" t="s">
        <v>622</v>
      </c>
      <c r="AT8" s="9" t="s">
        <v>622</v>
      </c>
      <c r="AU8" s="9" t="s">
        <v>622</v>
      </c>
      <c r="AV8" s="9" t="s">
        <v>622</v>
      </c>
      <c r="AW8" s="9" t="s">
        <v>622</v>
      </c>
      <c r="AX8" s="9" t="s">
        <v>622</v>
      </c>
      <c r="AY8" s="9" t="s">
        <v>622</v>
      </c>
      <c r="AZ8" s="9" t="s">
        <v>622</v>
      </c>
      <c r="BA8" s="9" t="s">
        <v>623</v>
      </c>
      <c r="BB8" s="9" t="s">
        <v>623</v>
      </c>
      <c r="BC8" s="9" t="s">
        <v>623</v>
      </c>
      <c r="BD8" s="9" t="s">
        <v>622</v>
      </c>
      <c r="BE8" s="9" t="s">
        <v>623</v>
      </c>
      <c r="BF8" s="9" t="s">
        <v>623</v>
      </c>
      <c r="BG8" s="9" t="s">
        <v>623</v>
      </c>
      <c r="BH8" s="9" t="s">
        <v>623</v>
      </c>
      <c r="BI8" s="9" t="s">
        <v>623</v>
      </c>
      <c r="BJ8" s="9" t="s">
        <v>623</v>
      </c>
      <c r="BK8" s="9" t="s">
        <v>622</v>
      </c>
      <c r="BL8" s="9" t="s">
        <v>623</v>
      </c>
      <c r="BM8" s="9" t="s">
        <v>623</v>
      </c>
      <c r="BN8" s="9" t="s">
        <v>623</v>
      </c>
      <c r="BO8" s="9" t="s">
        <v>623</v>
      </c>
      <c r="BP8" s="9" t="s">
        <v>623</v>
      </c>
      <c r="BQ8" s="9" t="s">
        <v>623</v>
      </c>
      <c r="BR8" s="9" t="s">
        <v>623</v>
      </c>
      <c r="BS8" s="9" t="s">
        <v>623</v>
      </c>
      <c r="BT8" s="9" t="s">
        <v>623</v>
      </c>
      <c r="BU8" s="9" t="s">
        <v>622</v>
      </c>
      <c r="BV8" s="9" t="s">
        <v>623</v>
      </c>
      <c r="BW8" s="9" t="s">
        <v>623</v>
      </c>
      <c r="BX8" s="9" t="s">
        <v>622</v>
      </c>
      <c r="BY8" s="9" t="s">
        <v>622</v>
      </c>
      <c r="BZ8" s="9" t="s">
        <v>622</v>
      </c>
      <c r="CA8" s="9" t="s">
        <v>622</v>
      </c>
      <c r="CB8" s="9" t="s">
        <v>622</v>
      </c>
      <c r="CC8" s="9" t="s">
        <v>622</v>
      </c>
      <c r="CD8" s="9" t="s">
        <v>622</v>
      </c>
      <c r="CE8" s="9" t="s">
        <v>623</v>
      </c>
      <c r="CF8" s="9" t="s">
        <v>623</v>
      </c>
      <c r="CG8" s="9" t="s">
        <v>623</v>
      </c>
      <c r="CH8" s="9" t="s">
        <v>623</v>
      </c>
      <c r="CI8" s="9" t="s">
        <v>623</v>
      </c>
      <c r="CJ8" s="9" t="s">
        <v>623</v>
      </c>
      <c r="CK8" s="9" t="s">
        <v>623</v>
      </c>
      <c r="CL8" s="9" t="s">
        <v>623</v>
      </c>
      <c r="CM8" s="9" t="s">
        <v>623</v>
      </c>
      <c r="CN8" s="9" t="s">
        <v>623</v>
      </c>
      <c r="CO8" s="9" t="s">
        <v>623</v>
      </c>
      <c r="CP8" s="9" t="s">
        <v>623</v>
      </c>
      <c r="CQ8" s="9" t="s">
        <v>623</v>
      </c>
      <c r="CR8" s="9" t="s">
        <v>622</v>
      </c>
      <c r="CS8" s="9" t="s">
        <v>622</v>
      </c>
      <c r="CT8" s="9" t="s">
        <v>624</v>
      </c>
      <c r="CU8" s="9" t="s">
        <v>625</v>
      </c>
      <c r="CV8" s="9" t="s">
        <v>624</v>
      </c>
      <c r="CW8" s="9" t="s">
        <v>625</v>
      </c>
      <c r="CX8" s="9" t="s">
        <v>622</v>
      </c>
      <c r="CY8" s="9" t="s">
        <v>622</v>
      </c>
      <c r="CZ8" s="9" t="s">
        <v>622</v>
      </c>
      <c r="DA8" s="9" t="s">
        <v>625</v>
      </c>
      <c r="DB8" s="9" t="s">
        <v>625</v>
      </c>
      <c r="DC8" s="9" t="s">
        <v>622</v>
      </c>
      <c r="DD8" s="9" t="s">
        <v>622</v>
      </c>
      <c r="DE8" s="9" t="s">
        <v>622</v>
      </c>
      <c r="DF8" s="9" t="s">
        <v>622</v>
      </c>
      <c r="DG8" s="9" t="s">
        <v>622</v>
      </c>
      <c r="DH8" s="9" t="s">
        <v>622</v>
      </c>
      <c r="DI8" s="9" t="s">
        <v>622</v>
      </c>
      <c r="DJ8" s="9" t="s">
        <v>622</v>
      </c>
      <c r="DK8" s="9" t="s">
        <v>625</v>
      </c>
      <c r="DL8" s="9" t="s">
        <v>625</v>
      </c>
      <c r="DM8" s="9" t="s">
        <v>624</v>
      </c>
      <c r="DN8" s="9" t="s">
        <v>624</v>
      </c>
      <c r="DO8" s="9" t="s">
        <v>625</v>
      </c>
      <c r="DP8" s="9" t="s">
        <v>622</v>
      </c>
      <c r="DQ8" s="9" t="s">
        <v>622</v>
      </c>
      <c r="DR8" s="9" t="s">
        <v>622</v>
      </c>
      <c r="DS8" s="9" t="s">
        <v>622</v>
      </c>
      <c r="DT8" s="9" t="s">
        <v>622</v>
      </c>
      <c r="DU8" s="9" t="s">
        <v>625</v>
      </c>
      <c r="DV8" s="9" t="s">
        <v>625</v>
      </c>
      <c r="DW8" s="9" t="s">
        <v>622</v>
      </c>
      <c r="DX8" s="9" t="s">
        <v>622</v>
      </c>
      <c r="DY8" s="9" t="s">
        <v>622</v>
      </c>
      <c r="DZ8" s="9" t="s">
        <v>622</v>
      </c>
      <c r="EA8" s="9" t="s">
        <v>624</v>
      </c>
      <c r="EB8" s="9" t="s">
        <v>624</v>
      </c>
      <c r="EC8" s="9" t="s">
        <v>625</v>
      </c>
      <c r="ED8" s="9" t="s">
        <v>624</v>
      </c>
      <c r="EE8" s="9" t="s">
        <v>624</v>
      </c>
      <c r="EF8" s="9" t="s">
        <v>624</v>
      </c>
      <c r="EG8" s="9" t="s">
        <v>624</v>
      </c>
      <c r="EH8" s="9" t="s">
        <v>625</v>
      </c>
      <c r="EI8" s="9" t="s">
        <v>622</v>
      </c>
      <c r="EJ8" s="9" t="s">
        <v>622</v>
      </c>
      <c r="EK8" s="9" t="s">
        <v>622</v>
      </c>
      <c r="EL8" s="9" t="s">
        <v>622</v>
      </c>
      <c r="EM8" s="9" t="s">
        <v>622</v>
      </c>
      <c r="EN8" s="9" t="s">
        <v>622</v>
      </c>
      <c r="EO8" s="9" t="s">
        <v>624</v>
      </c>
      <c r="EP8" s="9" t="s">
        <v>625</v>
      </c>
      <c r="EQ8" s="9" t="s">
        <v>625</v>
      </c>
      <c r="ER8" s="9" t="s">
        <v>625</v>
      </c>
      <c r="ES8" s="9" t="s">
        <v>622</v>
      </c>
      <c r="ET8" s="9" t="s">
        <v>624</v>
      </c>
      <c r="EU8" s="9" t="s">
        <v>624</v>
      </c>
      <c r="EV8" s="9" t="s">
        <v>625</v>
      </c>
      <c r="EW8" s="9" t="s">
        <v>623</v>
      </c>
      <c r="EX8" s="9" t="s">
        <v>623</v>
      </c>
      <c r="EY8" s="9" t="s">
        <v>623</v>
      </c>
      <c r="EZ8" s="9" t="s">
        <v>623</v>
      </c>
      <c r="FA8" s="9" t="s">
        <v>625</v>
      </c>
      <c r="FB8" s="9" t="s">
        <v>622</v>
      </c>
      <c r="FC8" s="9" t="s">
        <v>622</v>
      </c>
      <c r="FD8" s="9" t="s">
        <v>622</v>
      </c>
      <c r="FE8" s="9" t="s">
        <v>623</v>
      </c>
      <c r="FF8" s="9" t="s">
        <v>623</v>
      </c>
      <c r="FG8" s="9" t="s">
        <v>623</v>
      </c>
      <c r="FH8" s="9" t="s">
        <v>623</v>
      </c>
      <c r="FI8" s="9" t="s">
        <v>623</v>
      </c>
      <c r="FJ8" s="9" t="s">
        <v>623</v>
      </c>
      <c r="FK8" s="9" t="s">
        <v>623</v>
      </c>
      <c r="FL8" s="9" t="s">
        <v>623</v>
      </c>
      <c r="FM8" s="216"/>
      <c r="FN8" s="1"/>
      <c r="FO8" s="10" t="s">
        <v>622</v>
      </c>
      <c r="FP8" s="10" t="s">
        <v>622</v>
      </c>
      <c r="FQ8" s="10" t="s">
        <v>623</v>
      </c>
      <c r="FR8" s="10" t="s">
        <v>623</v>
      </c>
      <c r="FS8" s="10" t="s">
        <v>622</v>
      </c>
      <c r="FT8" s="10" t="s">
        <v>622</v>
      </c>
      <c r="FU8" s="212"/>
    </row>
    <row r="9" spans="1:177" ht="40.049999999999997" customHeight="1" x14ac:dyDescent="0.3">
      <c r="A9" s="216"/>
      <c r="B9" s="216"/>
      <c r="C9" s="11" t="s">
        <v>626</v>
      </c>
      <c r="D9" s="11" t="s">
        <v>32</v>
      </c>
      <c r="E9" s="11" t="s">
        <v>32</v>
      </c>
      <c r="F9" s="11" t="s">
        <v>32</v>
      </c>
      <c r="G9" s="11" t="s">
        <v>32</v>
      </c>
      <c r="H9" s="11" t="s">
        <v>126</v>
      </c>
      <c r="I9" s="11" t="s">
        <v>126</v>
      </c>
      <c r="J9" s="11" t="s">
        <v>169</v>
      </c>
      <c r="K9" s="11" t="s">
        <v>169</v>
      </c>
      <c r="L9" s="11" t="s">
        <v>112</v>
      </c>
      <c r="M9" s="11" t="s">
        <v>112</v>
      </c>
      <c r="N9" s="11" t="s">
        <v>112</v>
      </c>
      <c r="O9" s="11" t="s">
        <v>112</v>
      </c>
      <c r="P9" s="11" t="s">
        <v>112</v>
      </c>
      <c r="Q9" s="11" t="s">
        <v>112</v>
      </c>
      <c r="R9" s="11" t="s">
        <v>112</v>
      </c>
      <c r="S9" s="11" t="s">
        <v>112</v>
      </c>
      <c r="T9" s="11" t="s">
        <v>627</v>
      </c>
      <c r="U9" s="11" t="s">
        <v>627</v>
      </c>
      <c r="V9" s="11" t="s">
        <v>627</v>
      </c>
      <c r="W9" s="11" t="s">
        <v>628</v>
      </c>
      <c r="X9" s="11" t="s">
        <v>285</v>
      </c>
      <c r="Y9" s="11" t="s">
        <v>285</v>
      </c>
      <c r="Z9" s="11" t="s">
        <v>285</v>
      </c>
      <c r="AA9" s="11" t="s">
        <v>526</v>
      </c>
      <c r="AB9" s="11" t="s">
        <v>74</v>
      </c>
      <c r="AC9" s="11" t="s">
        <v>382</v>
      </c>
      <c r="AD9" s="11" t="s">
        <v>420</v>
      </c>
      <c r="AE9" s="11" t="s">
        <v>420</v>
      </c>
      <c r="AF9" s="11" t="s">
        <v>86</v>
      </c>
      <c r="AG9" s="11" t="s">
        <v>86</v>
      </c>
      <c r="AH9" s="11" t="s">
        <v>629</v>
      </c>
      <c r="AI9" s="11" t="s">
        <v>630</v>
      </c>
      <c r="AJ9" s="11" t="s">
        <v>630</v>
      </c>
      <c r="AK9" s="11" t="s">
        <v>631</v>
      </c>
      <c r="AL9" s="11" t="s">
        <v>632</v>
      </c>
      <c r="AM9" s="11" t="s">
        <v>633</v>
      </c>
      <c r="AN9" s="11" t="s">
        <v>109</v>
      </c>
      <c r="AO9" s="11" t="s">
        <v>109</v>
      </c>
      <c r="AP9" s="11" t="s">
        <v>109</v>
      </c>
      <c r="AQ9" s="11" t="s">
        <v>154</v>
      </c>
      <c r="AR9" s="11" t="s">
        <v>154</v>
      </c>
      <c r="AS9" s="11" t="s">
        <v>154</v>
      </c>
      <c r="AT9" s="11" t="s">
        <v>154</v>
      </c>
      <c r="AU9" s="11" t="s">
        <v>154</v>
      </c>
      <c r="AV9" s="11" t="s">
        <v>634</v>
      </c>
      <c r="AW9" s="11" t="s">
        <v>634</v>
      </c>
      <c r="AX9" s="11" t="s">
        <v>81</v>
      </c>
      <c r="AY9" s="11" t="s">
        <v>81</v>
      </c>
      <c r="AZ9" s="11" t="s">
        <v>81</v>
      </c>
      <c r="BA9" s="11" t="s">
        <v>81</v>
      </c>
      <c r="BB9" s="11" t="s">
        <v>81</v>
      </c>
      <c r="BC9" s="11" t="s">
        <v>81</v>
      </c>
      <c r="BD9" s="11" t="s">
        <v>635</v>
      </c>
      <c r="BE9" s="11" t="s">
        <v>89</v>
      </c>
      <c r="BF9" s="11" t="s">
        <v>89</v>
      </c>
      <c r="BG9" s="11" t="s">
        <v>89</v>
      </c>
      <c r="BH9" s="11" t="s">
        <v>97</v>
      </c>
      <c r="BI9" s="11" t="s">
        <v>97</v>
      </c>
      <c r="BJ9" s="11" t="s">
        <v>97</v>
      </c>
      <c r="BK9" s="11" t="s">
        <v>97</v>
      </c>
      <c r="BL9" s="11" t="s">
        <v>97</v>
      </c>
      <c r="BM9" s="11" t="s">
        <v>97</v>
      </c>
      <c r="BN9" s="11" t="s">
        <v>97</v>
      </c>
      <c r="BO9" s="11" t="s">
        <v>97</v>
      </c>
      <c r="BP9" s="11" t="s">
        <v>97</v>
      </c>
      <c r="BQ9" s="11" t="s">
        <v>97</v>
      </c>
      <c r="BR9" s="11" t="s">
        <v>97</v>
      </c>
      <c r="BS9" s="11" t="s">
        <v>97</v>
      </c>
      <c r="BT9" s="11" t="s">
        <v>97</v>
      </c>
      <c r="BU9" s="11" t="s">
        <v>97</v>
      </c>
      <c r="BV9" s="11" t="s">
        <v>39</v>
      </c>
      <c r="BW9" s="11" t="s">
        <v>39</v>
      </c>
      <c r="BX9" s="11" t="s">
        <v>636</v>
      </c>
      <c r="BY9" s="11" t="s">
        <v>636</v>
      </c>
      <c r="BZ9" s="11" t="s">
        <v>46</v>
      </c>
      <c r="CA9" s="11" t="s">
        <v>46</v>
      </c>
      <c r="CB9" s="11" t="s">
        <v>46</v>
      </c>
      <c r="CC9" s="11" t="s">
        <v>46</v>
      </c>
      <c r="CD9" s="11" t="s">
        <v>46</v>
      </c>
      <c r="CE9" s="11" t="s">
        <v>46</v>
      </c>
      <c r="CF9" s="11" t="s">
        <v>46</v>
      </c>
      <c r="CG9" s="11" t="s">
        <v>46</v>
      </c>
      <c r="CH9" s="11" t="s">
        <v>46</v>
      </c>
      <c r="CI9" s="11" t="s">
        <v>46</v>
      </c>
      <c r="CJ9" s="11" t="s">
        <v>46</v>
      </c>
      <c r="CK9" s="11" t="s">
        <v>46</v>
      </c>
      <c r="CL9" s="11" t="s">
        <v>151</v>
      </c>
      <c r="CM9" s="11" t="s">
        <v>151</v>
      </c>
      <c r="CN9" s="11" t="s">
        <v>151</v>
      </c>
      <c r="CO9" s="11" t="s">
        <v>151</v>
      </c>
      <c r="CP9" s="11" t="s">
        <v>164</v>
      </c>
      <c r="CQ9" s="11" t="s">
        <v>164</v>
      </c>
      <c r="CR9" s="11" t="s">
        <v>637</v>
      </c>
      <c r="CS9" s="11" t="s">
        <v>637</v>
      </c>
      <c r="CT9" s="11" t="s">
        <v>308</v>
      </c>
      <c r="CU9" s="11" t="s">
        <v>638</v>
      </c>
      <c r="CV9" s="11" t="s">
        <v>343</v>
      </c>
      <c r="CW9" s="11" t="s">
        <v>639</v>
      </c>
      <c r="CX9" s="11" t="s">
        <v>640</v>
      </c>
      <c r="CY9" s="11" t="s">
        <v>126</v>
      </c>
      <c r="CZ9" s="11" t="s">
        <v>126</v>
      </c>
      <c r="DA9" s="11" t="s">
        <v>112</v>
      </c>
      <c r="DB9" s="11" t="s">
        <v>112</v>
      </c>
      <c r="DC9" s="11" t="s">
        <v>526</v>
      </c>
      <c r="DD9" s="11" t="s">
        <v>641</v>
      </c>
      <c r="DE9" s="11" t="s">
        <v>642</v>
      </c>
      <c r="DF9" s="11" t="s">
        <v>643</v>
      </c>
      <c r="DG9" s="11" t="s">
        <v>644</v>
      </c>
      <c r="DH9" s="11" t="s">
        <v>645</v>
      </c>
      <c r="DI9" s="11" t="s">
        <v>646</v>
      </c>
      <c r="DJ9" s="11" t="s">
        <v>647</v>
      </c>
      <c r="DK9" s="11" t="s">
        <v>648</v>
      </c>
      <c r="DL9" s="11" t="s">
        <v>649</v>
      </c>
      <c r="DM9" s="11" t="s">
        <v>412</v>
      </c>
      <c r="DN9" s="11" t="s">
        <v>650</v>
      </c>
      <c r="DO9" s="11" t="s">
        <v>651</v>
      </c>
      <c r="DP9" s="11" t="s">
        <v>652</v>
      </c>
      <c r="DQ9" s="11" t="s">
        <v>653</v>
      </c>
      <c r="DR9" s="11" t="s">
        <v>654</v>
      </c>
      <c r="DS9" s="11" t="s">
        <v>242</v>
      </c>
      <c r="DT9" s="11" t="s">
        <v>655</v>
      </c>
      <c r="DU9" s="11" t="s">
        <v>656</v>
      </c>
      <c r="DV9" s="11" t="s">
        <v>657</v>
      </c>
      <c r="DW9" s="11" t="s">
        <v>282</v>
      </c>
      <c r="DX9" s="11" t="s">
        <v>282</v>
      </c>
      <c r="DY9" s="11" t="s">
        <v>282</v>
      </c>
      <c r="DZ9" s="11" t="s">
        <v>282</v>
      </c>
      <c r="EA9" s="11" t="s">
        <v>658</v>
      </c>
      <c r="EB9" s="11" t="s">
        <v>658</v>
      </c>
      <c r="EC9" s="11" t="s">
        <v>97</v>
      </c>
      <c r="ED9" s="11" t="s">
        <v>97</v>
      </c>
      <c r="EE9" s="11" t="s">
        <v>97</v>
      </c>
      <c r="EF9" s="11" t="s">
        <v>97</v>
      </c>
      <c r="EG9" s="11" t="s">
        <v>97</v>
      </c>
      <c r="EH9" s="11" t="s">
        <v>97</v>
      </c>
      <c r="EI9" s="11" t="s">
        <v>659</v>
      </c>
      <c r="EJ9" s="11" t="s">
        <v>659</v>
      </c>
      <c r="EK9" s="11" t="s">
        <v>660</v>
      </c>
      <c r="EL9" s="11" t="s">
        <v>660</v>
      </c>
      <c r="EM9" s="11" t="s">
        <v>660</v>
      </c>
      <c r="EN9" s="11" t="s">
        <v>660</v>
      </c>
      <c r="EO9" s="11" t="s">
        <v>339</v>
      </c>
      <c r="EP9" s="11" t="s">
        <v>661</v>
      </c>
      <c r="EQ9" s="11" t="s">
        <v>662</v>
      </c>
      <c r="ER9" s="11" t="s">
        <v>46</v>
      </c>
      <c r="ES9" s="11" t="s">
        <v>46</v>
      </c>
      <c r="ET9" s="11" t="s">
        <v>46</v>
      </c>
      <c r="EU9" s="11" t="s">
        <v>46</v>
      </c>
      <c r="EV9" s="11" t="s">
        <v>46</v>
      </c>
      <c r="EW9" s="11" t="s">
        <v>417</v>
      </c>
      <c r="EX9" s="11" t="s">
        <v>417</v>
      </c>
      <c r="EY9" s="11" t="s">
        <v>417</v>
      </c>
      <c r="EZ9" s="11" t="s">
        <v>417</v>
      </c>
      <c r="FA9" s="11" t="s">
        <v>663</v>
      </c>
      <c r="FB9" s="11" t="s">
        <v>664</v>
      </c>
      <c r="FC9" s="11" t="s">
        <v>664</v>
      </c>
      <c r="FD9" s="11" t="s">
        <v>664</v>
      </c>
      <c r="FE9" s="11" t="s">
        <v>665</v>
      </c>
      <c r="FF9" s="11" t="s">
        <v>666</v>
      </c>
      <c r="FG9" s="11" t="s">
        <v>666</v>
      </c>
      <c r="FH9" s="11" t="s">
        <v>667</v>
      </c>
      <c r="FI9" s="11" t="s">
        <v>668</v>
      </c>
      <c r="FJ9" s="11" t="s">
        <v>669</v>
      </c>
      <c r="FK9" s="11" t="s">
        <v>670</v>
      </c>
      <c r="FL9" s="11" t="s">
        <v>671</v>
      </c>
      <c r="FM9" s="216"/>
      <c r="FN9" s="1"/>
      <c r="FO9" s="12" t="s">
        <v>24</v>
      </c>
      <c r="FP9" s="12" t="s">
        <v>673</v>
      </c>
      <c r="FQ9" s="12" t="s">
        <v>675</v>
      </c>
      <c r="FR9" s="12" t="s">
        <v>676</v>
      </c>
      <c r="FS9" s="12" t="s">
        <v>664</v>
      </c>
      <c r="FT9" s="12" t="s">
        <v>664</v>
      </c>
      <c r="FU9" s="212"/>
    </row>
    <row r="10" spans="1:177" ht="40.049999999999997" customHeight="1" x14ac:dyDescent="0.3">
      <c r="A10" s="216"/>
      <c r="B10" s="216"/>
      <c r="C10" s="9" t="s">
        <v>355</v>
      </c>
      <c r="D10" s="9" t="s">
        <v>33</v>
      </c>
      <c r="E10" s="9" t="s">
        <v>677</v>
      </c>
      <c r="F10" s="9" t="s">
        <v>678</v>
      </c>
      <c r="G10" s="9" t="s">
        <v>679</v>
      </c>
      <c r="H10" s="9" t="s">
        <v>680</v>
      </c>
      <c r="I10" s="9" t="s">
        <v>681</v>
      </c>
      <c r="J10" s="9" t="s">
        <v>682</v>
      </c>
      <c r="K10" s="9" t="s">
        <v>683</v>
      </c>
      <c r="L10" s="9" t="s">
        <v>684</v>
      </c>
      <c r="M10" s="9" t="s">
        <v>685</v>
      </c>
      <c r="N10" s="9" t="s">
        <v>686</v>
      </c>
      <c r="O10" s="9" t="s">
        <v>687</v>
      </c>
      <c r="P10" s="9" t="s">
        <v>688</v>
      </c>
      <c r="Q10" s="9" t="s">
        <v>689</v>
      </c>
      <c r="R10" s="9" t="s">
        <v>362</v>
      </c>
      <c r="S10" s="9" t="s">
        <v>690</v>
      </c>
      <c r="T10" s="9" t="s">
        <v>691</v>
      </c>
      <c r="U10" s="9" t="s">
        <v>692</v>
      </c>
      <c r="V10" s="9" t="s">
        <v>693</v>
      </c>
      <c r="W10" s="9" t="s">
        <v>694</v>
      </c>
      <c r="X10" s="9" t="s">
        <v>695</v>
      </c>
      <c r="Y10" s="9" t="s">
        <v>696</v>
      </c>
      <c r="Z10" s="9" t="s">
        <v>289</v>
      </c>
      <c r="AA10" s="9" t="s">
        <v>697</v>
      </c>
      <c r="AB10" s="9" t="s">
        <v>698</v>
      </c>
      <c r="AC10" s="9" t="s">
        <v>383</v>
      </c>
      <c r="AD10" s="9" t="s">
        <v>699</v>
      </c>
      <c r="AE10" s="9" t="s">
        <v>700</v>
      </c>
      <c r="AF10" s="9" t="s">
        <v>701</v>
      </c>
      <c r="AG10" s="9" t="s">
        <v>702</v>
      </c>
      <c r="AH10" s="9" t="s">
        <v>629</v>
      </c>
      <c r="AI10" s="9" t="s">
        <v>703</v>
      </c>
      <c r="AJ10" s="9" t="s">
        <v>704</v>
      </c>
      <c r="AK10" s="9" t="s">
        <v>705</v>
      </c>
      <c r="AL10" s="9" t="s">
        <v>706</v>
      </c>
      <c r="AM10" s="9" t="s">
        <v>707</v>
      </c>
      <c r="AN10" s="9" t="s">
        <v>708</v>
      </c>
      <c r="AO10" s="9" t="s">
        <v>709</v>
      </c>
      <c r="AP10" s="9" t="s">
        <v>710</v>
      </c>
      <c r="AQ10" s="9" t="s">
        <v>540</v>
      </c>
      <c r="AR10" s="9" t="s">
        <v>711</v>
      </c>
      <c r="AS10" s="9" t="s">
        <v>712</v>
      </c>
      <c r="AT10" s="9" t="s">
        <v>713</v>
      </c>
      <c r="AU10" s="9" t="s">
        <v>714</v>
      </c>
      <c r="AV10" s="9" t="s">
        <v>715</v>
      </c>
      <c r="AW10" s="9" t="s">
        <v>716</v>
      </c>
      <c r="AX10" s="9" t="s">
        <v>717</v>
      </c>
      <c r="AY10" s="9" t="s">
        <v>718</v>
      </c>
      <c r="AZ10" s="9" t="s">
        <v>719</v>
      </c>
      <c r="BA10" s="9" t="s">
        <v>720</v>
      </c>
      <c r="BB10" s="9" t="s">
        <v>721</v>
      </c>
      <c r="BC10" s="9" t="s">
        <v>722</v>
      </c>
      <c r="BD10" s="9" t="s">
        <v>723</v>
      </c>
      <c r="BE10" s="9" t="s">
        <v>724</v>
      </c>
      <c r="BF10" s="9" t="s">
        <v>725</v>
      </c>
      <c r="BG10" s="9" t="s">
        <v>726</v>
      </c>
      <c r="BH10" s="9" t="s">
        <v>727</v>
      </c>
      <c r="BI10" s="9" t="s">
        <v>728</v>
      </c>
      <c r="BJ10" s="9" t="s">
        <v>729</v>
      </c>
      <c r="BK10" s="9" t="s">
        <v>730</v>
      </c>
      <c r="BL10" s="9" t="s">
        <v>731</v>
      </c>
      <c r="BM10" s="9" t="s">
        <v>732</v>
      </c>
      <c r="BN10" s="9" t="s">
        <v>733</v>
      </c>
      <c r="BO10" s="9" t="s">
        <v>734</v>
      </c>
      <c r="BP10" s="9" t="s">
        <v>735</v>
      </c>
      <c r="BQ10" s="9" t="s">
        <v>736</v>
      </c>
      <c r="BR10" s="9" t="s">
        <v>737</v>
      </c>
      <c r="BS10" s="9" t="s">
        <v>738</v>
      </c>
      <c r="BT10" s="9" t="s">
        <v>739</v>
      </c>
      <c r="BU10" s="9" t="s">
        <v>740</v>
      </c>
      <c r="BV10" s="9" t="s">
        <v>741</v>
      </c>
      <c r="BW10" s="9" t="s">
        <v>742</v>
      </c>
      <c r="BX10" s="9" t="s">
        <v>743</v>
      </c>
      <c r="BY10" s="9" t="s">
        <v>744</v>
      </c>
      <c r="BZ10" s="9" t="s">
        <v>399</v>
      </c>
      <c r="CA10" s="9" t="s">
        <v>745</v>
      </c>
      <c r="CB10" s="9" t="s">
        <v>746</v>
      </c>
      <c r="CC10" s="9" t="s">
        <v>747</v>
      </c>
      <c r="CD10" s="9" t="s">
        <v>748</v>
      </c>
      <c r="CE10" s="9" t="s">
        <v>749</v>
      </c>
      <c r="CF10" s="9" t="s">
        <v>750</v>
      </c>
      <c r="CG10" s="9" t="s">
        <v>751</v>
      </c>
      <c r="CH10" s="9" t="s">
        <v>752</v>
      </c>
      <c r="CI10" s="9" t="s">
        <v>753</v>
      </c>
      <c r="CJ10" s="9" t="s">
        <v>754</v>
      </c>
      <c r="CK10" s="9" t="s">
        <v>755</v>
      </c>
      <c r="CL10" s="9" t="s">
        <v>756</v>
      </c>
      <c r="CM10" s="9" t="s">
        <v>757</v>
      </c>
      <c r="CN10" s="9" t="s">
        <v>758</v>
      </c>
      <c r="CO10" s="9" t="s">
        <v>759</v>
      </c>
      <c r="CP10" s="9" t="s">
        <v>760</v>
      </c>
      <c r="CQ10" s="9" t="s">
        <v>761</v>
      </c>
      <c r="CR10" s="9" t="s">
        <v>762</v>
      </c>
      <c r="CS10" s="9" t="s">
        <v>763</v>
      </c>
      <c r="CT10" s="9" t="s">
        <v>309</v>
      </c>
      <c r="CU10" s="9" t="s">
        <v>764</v>
      </c>
      <c r="CV10" s="9" t="s">
        <v>765</v>
      </c>
      <c r="CW10" s="9" t="s">
        <v>766</v>
      </c>
      <c r="CX10" s="9" t="s">
        <v>767</v>
      </c>
      <c r="CY10" s="9" t="s">
        <v>768</v>
      </c>
      <c r="CZ10" s="9" t="s">
        <v>769</v>
      </c>
      <c r="DA10" s="9" t="s">
        <v>369</v>
      </c>
      <c r="DB10" s="9" t="s">
        <v>373</v>
      </c>
      <c r="DC10" s="9" t="s">
        <v>770</v>
      </c>
      <c r="DD10" s="9" t="s">
        <v>771</v>
      </c>
      <c r="DE10" s="9" t="s">
        <v>772</v>
      </c>
      <c r="DF10" s="9" t="s">
        <v>773</v>
      </c>
      <c r="DG10" s="9" t="s">
        <v>774</v>
      </c>
      <c r="DH10" s="9" t="s">
        <v>775</v>
      </c>
      <c r="DI10" s="9" t="s">
        <v>776</v>
      </c>
      <c r="DJ10" s="9" t="s">
        <v>777</v>
      </c>
      <c r="DK10" s="9" t="s">
        <v>778</v>
      </c>
      <c r="DL10" s="9" t="s">
        <v>779</v>
      </c>
      <c r="DM10" s="9" t="s">
        <v>780</v>
      </c>
      <c r="DN10" s="9" t="s">
        <v>781</v>
      </c>
      <c r="DO10" s="9" t="s">
        <v>782</v>
      </c>
      <c r="DP10" s="9" t="s">
        <v>783</v>
      </c>
      <c r="DQ10" s="9" t="s">
        <v>784</v>
      </c>
      <c r="DR10" s="9" t="s">
        <v>785</v>
      </c>
      <c r="DS10" s="9" t="s">
        <v>243</v>
      </c>
      <c r="DT10" s="9" t="s">
        <v>786</v>
      </c>
      <c r="DU10" s="9" t="s">
        <v>787</v>
      </c>
      <c r="DV10" s="9" t="s">
        <v>788</v>
      </c>
      <c r="DW10" s="9" t="s">
        <v>789</v>
      </c>
      <c r="DX10" s="9" t="s">
        <v>790</v>
      </c>
      <c r="DY10" s="9" t="s">
        <v>791</v>
      </c>
      <c r="DZ10" s="9" t="s">
        <v>792</v>
      </c>
      <c r="EA10" s="9" t="s">
        <v>793</v>
      </c>
      <c r="EB10" s="9" t="s">
        <v>794</v>
      </c>
      <c r="EC10" s="9" t="s">
        <v>795</v>
      </c>
      <c r="ED10" s="9" t="s">
        <v>796</v>
      </c>
      <c r="EE10" s="9" t="s">
        <v>797</v>
      </c>
      <c r="EF10" s="9" t="s">
        <v>798</v>
      </c>
      <c r="EG10" s="9" t="s">
        <v>799</v>
      </c>
      <c r="EH10" s="9" t="s">
        <v>800</v>
      </c>
      <c r="EI10" s="9" t="s">
        <v>801</v>
      </c>
      <c r="EJ10" s="9" t="s">
        <v>802</v>
      </c>
      <c r="EK10" s="9" t="s">
        <v>803</v>
      </c>
      <c r="EL10" s="9" t="s">
        <v>804</v>
      </c>
      <c r="EM10" s="9" t="s">
        <v>805</v>
      </c>
      <c r="EN10" s="9" t="s">
        <v>806</v>
      </c>
      <c r="EO10" s="9" t="s">
        <v>807</v>
      </c>
      <c r="EP10" s="9" t="s">
        <v>808</v>
      </c>
      <c r="EQ10" s="9" t="s">
        <v>809</v>
      </c>
      <c r="ER10" s="9" t="s">
        <v>810</v>
      </c>
      <c r="ES10" s="9" t="s">
        <v>811</v>
      </c>
      <c r="ET10" s="9" t="s">
        <v>812</v>
      </c>
      <c r="EU10" s="9" t="s">
        <v>813</v>
      </c>
      <c r="EV10" s="9" t="s">
        <v>814</v>
      </c>
      <c r="EW10" s="9" t="s">
        <v>815</v>
      </c>
      <c r="EX10" s="9" t="s">
        <v>816</v>
      </c>
      <c r="EY10" s="9" t="s">
        <v>817</v>
      </c>
      <c r="EZ10" s="9" t="s">
        <v>818</v>
      </c>
      <c r="FA10" s="9" t="s">
        <v>819</v>
      </c>
      <c r="FB10" s="9" t="s">
        <v>820</v>
      </c>
      <c r="FC10" s="9" t="s">
        <v>821</v>
      </c>
      <c r="FD10" s="9" t="s">
        <v>822</v>
      </c>
      <c r="FE10" s="9" t="s">
        <v>823</v>
      </c>
      <c r="FF10" s="9" t="s">
        <v>824</v>
      </c>
      <c r="FG10" s="9" t="s">
        <v>825</v>
      </c>
      <c r="FH10" s="9" t="s">
        <v>826</v>
      </c>
      <c r="FI10" s="9" t="s">
        <v>827</v>
      </c>
      <c r="FJ10" s="9" t="s">
        <v>828</v>
      </c>
      <c r="FK10" s="9" t="s">
        <v>829</v>
      </c>
      <c r="FL10" s="9" t="s">
        <v>830</v>
      </c>
      <c r="FM10" s="216" t="s">
        <v>890</v>
      </c>
      <c r="FN10" s="1"/>
      <c r="FO10" s="10" t="s">
        <v>833</v>
      </c>
      <c r="FP10" s="10" t="s">
        <v>834</v>
      </c>
      <c r="FQ10" s="10" t="s">
        <v>836</v>
      </c>
      <c r="FR10" s="10" t="s">
        <v>837</v>
      </c>
      <c r="FS10" s="10" t="s">
        <v>838</v>
      </c>
      <c r="FT10" s="10" t="s">
        <v>839</v>
      </c>
      <c r="FU10" s="212" t="s">
        <v>890</v>
      </c>
    </row>
    <row r="11" spans="1:177" ht="24" customHeight="1" x14ac:dyDescent="0.3">
      <c r="A11" s="13" t="s">
        <v>71</v>
      </c>
      <c r="B11" s="13" t="s">
        <v>840</v>
      </c>
      <c r="C11" s="14">
        <v>-7</v>
      </c>
      <c r="D11" s="14">
        <v>17.600000000000001</v>
      </c>
      <c r="E11" s="14">
        <v>17.399999999999999</v>
      </c>
      <c r="F11" s="14"/>
      <c r="G11" s="14"/>
      <c r="H11" s="14">
        <v>0</v>
      </c>
      <c r="I11" s="14">
        <v>12.3</v>
      </c>
      <c r="J11" s="14"/>
      <c r="K11" s="14"/>
      <c r="L11" s="14">
        <v>12.6</v>
      </c>
      <c r="M11" s="14">
        <v>19.8</v>
      </c>
      <c r="N11" s="14">
        <v>30</v>
      </c>
      <c r="O11" s="14">
        <v>37.5</v>
      </c>
      <c r="P11" s="14">
        <v>-5.7</v>
      </c>
      <c r="Q11" s="14">
        <v>-6.2</v>
      </c>
      <c r="R11" s="14">
        <v>56.2</v>
      </c>
      <c r="S11" s="14">
        <v>0</v>
      </c>
      <c r="T11" s="14"/>
      <c r="U11" s="14"/>
      <c r="V11" s="14"/>
      <c r="W11" s="14">
        <v>2.5</v>
      </c>
      <c r="X11" s="14">
        <v>0.6</v>
      </c>
      <c r="Y11" s="14">
        <v>0</v>
      </c>
      <c r="Z11" s="14">
        <v>3.1</v>
      </c>
      <c r="AA11" s="14">
        <v>6.4</v>
      </c>
      <c r="AB11" s="14">
        <v>-17.8</v>
      </c>
      <c r="AC11" s="14"/>
      <c r="AD11" s="14">
        <v>0</v>
      </c>
      <c r="AE11" s="14">
        <v>-0.1</v>
      </c>
      <c r="AF11" s="14">
        <v>-1.3</v>
      </c>
      <c r="AG11" s="14">
        <v>17.600000000000001</v>
      </c>
      <c r="AH11" s="14">
        <v>1.4</v>
      </c>
      <c r="AI11" s="14">
        <v>7.7</v>
      </c>
      <c r="AJ11" s="14">
        <v>2.6</v>
      </c>
      <c r="AK11" s="14">
        <v>0.8</v>
      </c>
      <c r="AL11" s="14">
        <v>1.9</v>
      </c>
      <c r="AM11" s="14">
        <v>-2.2999999999999998</v>
      </c>
      <c r="AN11" s="14">
        <v>36.200000000000003</v>
      </c>
      <c r="AO11" s="14">
        <v>18.399999999999999</v>
      </c>
      <c r="AP11" s="14">
        <v>-43.4</v>
      </c>
      <c r="AQ11" s="14">
        <v>1.6830000000000001</v>
      </c>
      <c r="AR11" s="14">
        <v>-0.28899999999999998</v>
      </c>
      <c r="AS11" s="14">
        <v>5.9210000000000003</v>
      </c>
      <c r="AT11" s="14">
        <v>0</v>
      </c>
      <c r="AU11" s="14">
        <v>-0.81299999999999994</v>
      </c>
      <c r="AV11" s="14"/>
      <c r="AW11" s="14"/>
      <c r="AX11" s="14">
        <v>-3.2</v>
      </c>
      <c r="AY11" s="14">
        <v>11.8</v>
      </c>
      <c r="AZ11" s="14"/>
      <c r="BA11" s="14"/>
      <c r="BB11" s="14"/>
      <c r="BC11" s="14"/>
      <c r="BD11" s="14">
        <v>-0.7</v>
      </c>
      <c r="BE11" s="14">
        <v>0</v>
      </c>
      <c r="BF11" s="14">
        <v>-3.3</v>
      </c>
      <c r="BG11" s="14">
        <v>0.2</v>
      </c>
      <c r="BH11" s="14"/>
      <c r="BI11" s="14"/>
      <c r="BJ11" s="14"/>
      <c r="BK11" s="14">
        <v>10.4</v>
      </c>
      <c r="BL11" s="14"/>
      <c r="BM11" s="14"/>
      <c r="BN11" s="14"/>
      <c r="BO11" s="14">
        <v>27.5</v>
      </c>
      <c r="BP11" s="14">
        <v>-6.7</v>
      </c>
      <c r="BQ11" s="14">
        <v>-7.3</v>
      </c>
      <c r="BR11" s="14"/>
      <c r="BS11" s="14"/>
      <c r="BT11" s="14"/>
      <c r="BU11" s="14"/>
      <c r="BV11" s="14">
        <v>0</v>
      </c>
      <c r="BW11" s="14"/>
      <c r="BX11" s="14">
        <v>1.1419999999999999</v>
      </c>
      <c r="BY11" s="14">
        <v>-0.11899999999999999</v>
      </c>
      <c r="BZ11" s="14">
        <v>-2</v>
      </c>
      <c r="CA11" s="14">
        <v>20.9</v>
      </c>
      <c r="CB11" s="14">
        <v>-0.3</v>
      </c>
      <c r="CC11" s="14">
        <v>7.3</v>
      </c>
      <c r="CD11" s="14">
        <v>4</v>
      </c>
      <c r="CE11" s="14">
        <v>-18</v>
      </c>
      <c r="CF11" s="14">
        <v>5.7</v>
      </c>
      <c r="CG11" s="14">
        <v>0</v>
      </c>
      <c r="CH11" s="14">
        <v>60.4</v>
      </c>
      <c r="CI11" s="14">
        <v>60.5</v>
      </c>
      <c r="CJ11" s="14">
        <v>6.4</v>
      </c>
      <c r="CK11" s="14">
        <v>-14.3</v>
      </c>
      <c r="CL11" s="14">
        <v>0</v>
      </c>
      <c r="CM11" s="14"/>
      <c r="CN11" s="14">
        <v>0</v>
      </c>
      <c r="CO11" s="14"/>
      <c r="CP11" s="14">
        <v>24.2</v>
      </c>
      <c r="CQ11" s="14">
        <v>12.3</v>
      </c>
      <c r="CR11" s="14">
        <v>-2.5529999999999999</v>
      </c>
      <c r="CS11" s="14">
        <v>0.40100000000000002</v>
      </c>
      <c r="CT11" s="14">
        <v>-12.1</v>
      </c>
      <c r="CU11" s="14">
        <v>0</v>
      </c>
      <c r="CV11" s="14"/>
      <c r="CW11" s="14"/>
      <c r="CX11" s="14">
        <v>0</v>
      </c>
      <c r="CY11" s="14">
        <v>0</v>
      </c>
      <c r="CZ11" s="14"/>
      <c r="DA11" s="14">
        <v>0</v>
      </c>
      <c r="DB11" s="14"/>
      <c r="DC11" s="14"/>
      <c r="DD11" s="14">
        <v>0</v>
      </c>
      <c r="DE11" s="14">
        <v>0.6</v>
      </c>
      <c r="DF11" s="14">
        <v>0.2</v>
      </c>
      <c r="DG11" s="14">
        <v>0.5</v>
      </c>
      <c r="DH11" s="14">
        <v>0</v>
      </c>
      <c r="DI11" s="14">
        <v>0.7</v>
      </c>
      <c r="DJ11" s="14"/>
      <c r="DK11" s="14">
        <v>0</v>
      </c>
      <c r="DL11" s="14">
        <v>0</v>
      </c>
      <c r="DM11" s="14">
        <v>-1.1000000000000001</v>
      </c>
      <c r="DN11" s="14">
        <v>-1.6</v>
      </c>
      <c r="DO11" s="14">
        <v>0</v>
      </c>
      <c r="DP11" s="14">
        <v>0.1</v>
      </c>
      <c r="DQ11" s="14">
        <v>0</v>
      </c>
      <c r="DR11" s="14">
        <v>0.1</v>
      </c>
      <c r="DS11" s="14"/>
      <c r="DT11" s="14">
        <v>0.4</v>
      </c>
      <c r="DU11" s="14"/>
      <c r="DV11" s="14"/>
      <c r="DW11" s="14">
        <v>-1.8</v>
      </c>
      <c r="DX11" s="14">
        <v>0</v>
      </c>
      <c r="DY11" s="14">
        <v>0.4</v>
      </c>
      <c r="DZ11" s="14">
        <v>0.7</v>
      </c>
      <c r="EA11" s="14">
        <v>0.8</v>
      </c>
      <c r="EB11" s="14">
        <v>3.8</v>
      </c>
      <c r="EC11" s="14">
        <v>0</v>
      </c>
      <c r="ED11" s="14">
        <v>2.1</v>
      </c>
      <c r="EE11" s="14">
        <v>1</v>
      </c>
      <c r="EF11" s="14">
        <v>0.6</v>
      </c>
      <c r="EG11" s="14">
        <v>0.2</v>
      </c>
      <c r="EH11" s="14">
        <v>0</v>
      </c>
      <c r="EI11" s="14">
        <v>0.6</v>
      </c>
      <c r="EJ11" s="14">
        <v>0</v>
      </c>
      <c r="EK11" s="14">
        <v>1.5</v>
      </c>
      <c r="EL11" s="14">
        <v>0.1</v>
      </c>
      <c r="EM11" s="14">
        <v>0.1</v>
      </c>
      <c r="EN11" s="14">
        <v>0.1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-2.4</v>
      </c>
      <c r="EU11" s="14">
        <v>-0.3</v>
      </c>
      <c r="EV11" s="14">
        <v>0</v>
      </c>
      <c r="EW11" s="14">
        <v>2.1</v>
      </c>
      <c r="EX11" s="14">
        <v>0.8</v>
      </c>
      <c r="EY11" s="14">
        <v>0.7</v>
      </c>
      <c r="EZ11" s="14">
        <v>0.6</v>
      </c>
      <c r="FA11" s="14">
        <v>0</v>
      </c>
      <c r="FB11" s="14">
        <v>0.4</v>
      </c>
      <c r="FC11" s="14">
        <v>1</v>
      </c>
      <c r="FD11" s="14">
        <v>0.4</v>
      </c>
      <c r="FE11" s="14">
        <v>1.4</v>
      </c>
      <c r="FF11" s="14"/>
      <c r="FG11" s="14"/>
      <c r="FH11" s="14">
        <v>4.0999999999999996</v>
      </c>
      <c r="FI11" s="14">
        <v>1.3</v>
      </c>
      <c r="FJ11" s="14">
        <v>2.6</v>
      </c>
      <c r="FK11" s="14">
        <v>4.3</v>
      </c>
      <c r="FL11" s="14"/>
      <c r="FM11" s="14">
        <v>434.77300000000002</v>
      </c>
      <c r="FN11" s="15"/>
      <c r="FO11" s="14">
        <v>0</v>
      </c>
      <c r="FP11" s="14">
        <v>1.5</v>
      </c>
      <c r="FQ11" s="14">
        <v>0.26</v>
      </c>
      <c r="FR11" s="14">
        <v>0.14000000000000001</v>
      </c>
      <c r="FS11" s="14">
        <v>-0.5</v>
      </c>
      <c r="FT11" s="14">
        <v>0.2</v>
      </c>
      <c r="FU11" s="14">
        <v>1.6</v>
      </c>
    </row>
    <row r="12" spans="1:177" ht="24" customHeight="1" x14ac:dyDescent="0.3">
      <c r="A12" s="16" t="s">
        <v>71</v>
      </c>
      <c r="B12" s="16" t="s">
        <v>841</v>
      </c>
      <c r="C12" s="17">
        <v>-8.9</v>
      </c>
      <c r="D12" s="17">
        <v>-5</v>
      </c>
      <c r="E12" s="17">
        <v>12.5</v>
      </c>
      <c r="F12" s="17"/>
      <c r="G12" s="17"/>
      <c r="H12" s="17">
        <v>0</v>
      </c>
      <c r="I12" s="17">
        <v>-1.1000000000000001</v>
      </c>
      <c r="J12" s="17"/>
      <c r="K12" s="17"/>
      <c r="L12" s="17">
        <v>10.199999999999999</v>
      </c>
      <c r="M12" s="17">
        <v>9.3000000000000007</v>
      </c>
      <c r="N12" s="17">
        <v>17.899999999999999</v>
      </c>
      <c r="O12" s="17">
        <v>34.799999999999997</v>
      </c>
      <c r="P12" s="17">
        <v>-6.9</v>
      </c>
      <c r="Q12" s="17">
        <v>-7</v>
      </c>
      <c r="R12" s="17">
        <v>44.4</v>
      </c>
      <c r="S12" s="17">
        <v>-0.1</v>
      </c>
      <c r="T12" s="17"/>
      <c r="U12" s="17"/>
      <c r="V12" s="17"/>
      <c r="W12" s="17">
        <v>-0.5</v>
      </c>
      <c r="X12" s="17">
        <v>0.4</v>
      </c>
      <c r="Y12" s="17">
        <v>-0.3</v>
      </c>
      <c r="Z12" s="17">
        <v>3</v>
      </c>
      <c r="AA12" s="17">
        <v>5.8</v>
      </c>
      <c r="AB12" s="17">
        <v>-17.8</v>
      </c>
      <c r="AC12" s="17"/>
      <c r="AD12" s="17">
        <v>0</v>
      </c>
      <c r="AE12" s="17">
        <v>-0.1</v>
      </c>
      <c r="AF12" s="17">
        <v>-1.6</v>
      </c>
      <c r="AG12" s="17">
        <v>11.9</v>
      </c>
      <c r="AH12" s="17">
        <v>1.4</v>
      </c>
      <c r="AI12" s="17">
        <v>8.1999999999999993</v>
      </c>
      <c r="AJ12" s="17">
        <v>3.2</v>
      </c>
      <c r="AK12" s="17">
        <v>0.9</v>
      </c>
      <c r="AL12" s="17">
        <v>1.9</v>
      </c>
      <c r="AM12" s="17">
        <v>-2.2000000000000002</v>
      </c>
      <c r="AN12" s="17">
        <v>32.6</v>
      </c>
      <c r="AO12" s="17">
        <v>14.9</v>
      </c>
      <c r="AP12" s="17">
        <v>-46.3</v>
      </c>
      <c r="AQ12" s="17">
        <v>-1.149</v>
      </c>
      <c r="AR12" s="17">
        <v>-3.21</v>
      </c>
      <c r="AS12" s="17">
        <v>3.3570000000000002</v>
      </c>
      <c r="AT12" s="17">
        <v>0</v>
      </c>
      <c r="AU12" s="17">
        <v>-2.6160000000000001</v>
      </c>
      <c r="AV12" s="17"/>
      <c r="AW12" s="17"/>
      <c r="AX12" s="17">
        <v>-3.3</v>
      </c>
      <c r="AY12" s="17">
        <v>11.2</v>
      </c>
      <c r="AZ12" s="17"/>
      <c r="BA12" s="17"/>
      <c r="BB12" s="17"/>
      <c r="BC12" s="17"/>
      <c r="BD12" s="17">
        <v>-2.2000000000000002</v>
      </c>
      <c r="BE12" s="17">
        <v>0</v>
      </c>
      <c r="BF12" s="17">
        <v>-4.3</v>
      </c>
      <c r="BG12" s="17">
        <v>-0.7</v>
      </c>
      <c r="BH12" s="17"/>
      <c r="BI12" s="17"/>
      <c r="BJ12" s="17"/>
      <c r="BK12" s="17">
        <v>4</v>
      </c>
      <c r="BL12" s="17"/>
      <c r="BM12" s="17"/>
      <c r="BN12" s="17"/>
      <c r="BO12" s="17">
        <v>24.6</v>
      </c>
      <c r="BP12" s="17">
        <v>-7.7</v>
      </c>
      <c r="BQ12" s="17">
        <v>-7.4</v>
      </c>
      <c r="BR12" s="17"/>
      <c r="BS12" s="17"/>
      <c r="BT12" s="17"/>
      <c r="BU12" s="17"/>
      <c r="BV12" s="17">
        <v>0</v>
      </c>
      <c r="BW12" s="17"/>
      <c r="BX12" s="17">
        <v>1.139</v>
      </c>
      <c r="BY12" s="17">
        <v>-0.33600000000000002</v>
      </c>
      <c r="BZ12" s="17">
        <v>0</v>
      </c>
      <c r="CA12" s="17">
        <v>21.5</v>
      </c>
      <c r="CB12" s="17">
        <v>0.3</v>
      </c>
      <c r="CC12" s="17">
        <v>7.6</v>
      </c>
      <c r="CD12" s="17">
        <v>4.0999999999999996</v>
      </c>
      <c r="CE12" s="17">
        <v>-19.899999999999999</v>
      </c>
      <c r="CF12" s="17">
        <v>5.4</v>
      </c>
      <c r="CG12" s="17">
        <v>0</v>
      </c>
      <c r="CH12" s="17">
        <v>55.9</v>
      </c>
      <c r="CI12" s="17">
        <v>55.8</v>
      </c>
      <c r="CJ12" s="17">
        <v>-0.2</v>
      </c>
      <c r="CK12" s="17">
        <v>-24.4</v>
      </c>
      <c r="CL12" s="17">
        <v>0</v>
      </c>
      <c r="CM12" s="17"/>
      <c r="CN12" s="17">
        <v>0</v>
      </c>
      <c r="CO12" s="17"/>
      <c r="CP12" s="17">
        <v>23</v>
      </c>
      <c r="CQ12" s="17">
        <v>11.7</v>
      </c>
      <c r="CR12" s="17">
        <v>-2.5190000000000001</v>
      </c>
      <c r="CS12" s="17">
        <v>0.436</v>
      </c>
      <c r="CT12" s="17">
        <v>-12.8</v>
      </c>
      <c r="CU12" s="17">
        <v>0</v>
      </c>
      <c r="CV12" s="17"/>
      <c r="CW12" s="17"/>
      <c r="CX12" s="17">
        <v>0</v>
      </c>
      <c r="CY12" s="17">
        <v>0</v>
      </c>
      <c r="CZ12" s="17"/>
      <c r="DA12" s="17">
        <v>0</v>
      </c>
      <c r="DB12" s="17"/>
      <c r="DC12" s="17"/>
      <c r="DD12" s="17">
        <v>0</v>
      </c>
      <c r="DE12" s="17">
        <v>0.6</v>
      </c>
      <c r="DF12" s="17">
        <v>0.2</v>
      </c>
      <c r="DG12" s="17">
        <v>0.5</v>
      </c>
      <c r="DH12" s="17">
        <v>0.1</v>
      </c>
      <c r="DI12" s="17">
        <v>0.7</v>
      </c>
      <c r="DJ12" s="17"/>
      <c r="DK12" s="17">
        <v>0</v>
      </c>
      <c r="DL12" s="17">
        <v>0</v>
      </c>
      <c r="DM12" s="17">
        <v>-1.2</v>
      </c>
      <c r="DN12" s="17">
        <v>-1.9</v>
      </c>
      <c r="DO12" s="17">
        <v>0</v>
      </c>
      <c r="DP12" s="17">
        <v>0</v>
      </c>
      <c r="DQ12" s="17">
        <v>-0.1</v>
      </c>
      <c r="DR12" s="17">
        <v>0.1</v>
      </c>
      <c r="DS12" s="17"/>
      <c r="DT12" s="17">
        <v>0.4</v>
      </c>
      <c r="DU12" s="17"/>
      <c r="DV12" s="17"/>
      <c r="DW12" s="17">
        <v>-1.8</v>
      </c>
      <c r="DX12" s="17">
        <v>0</v>
      </c>
      <c r="DY12" s="17">
        <v>0.3</v>
      </c>
      <c r="DZ12" s="17">
        <v>0.7</v>
      </c>
      <c r="EA12" s="17">
        <v>0.8</v>
      </c>
      <c r="EB12" s="17">
        <v>3.8</v>
      </c>
      <c r="EC12" s="17">
        <v>0</v>
      </c>
      <c r="ED12" s="17">
        <v>-0.8</v>
      </c>
      <c r="EE12" s="17">
        <v>-1.8</v>
      </c>
      <c r="EF12" s="17">
        <v>0.1</v>
      </c>
      <c r="EG12" s="17">
        <v>0</v>
      </c>
      <c r="EH12" s="17">
        <v>0</v>
      </c>
      <c r="EI12" s="17">
        <v>0.6</v>
      </c>
      <c r="EJ12" s="17">
        <v>0.1</v>
      </c>
      <c r="EK12" s="17">
        <v>1.5</v>
      </c>
      <c r="EL12" s="17">
        <v>0.1</v>
      </c>
      <c r="EM12" s="17">
        <v>0.1</v>
      </c>
      <c r="EN12" s="17">
        <v>0.1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-3.5</v>
      </c>
      <c r="EU12" s="17">
        <v>0.2</v>
      </c>
      <c r="EV12" s="17">
        <v>0</v>
      </c>
      <c r="EW12" s="17">
        <v>2.1</v>
      </c>
      <c r="EX12" s="17">
        <v>0.8</v>
      </c>
      <c r="EY12" s="17">
        <v>0.7</v>
      </c>
      <c r="EZ12" s="17">
        <v>0.6</v>
      </c>
      <c r="FA12" s="17">
        <v>0</v>
      </c>
      <c r="FB12" s="17">
        <v>0.4</v>
      </c>
      <c r="FC12" s="17">
        <v>1</v>
      </c>
      <c r="FD12" s="17">
        <v>0.4</v>
      </c>
      <c r="FE12" s="17">
        <v>1.3</v>
      </c>
      <c r="FF12" s="17"/>
      <c r="FG12" s="17"/>
      <c r="FH12" s="17">
        <v>2.9</v>
      </c>
      <c r="FI12" s="17">
        <v>1.1000000000000001</v>
      </c>
      <c r="FJ12" s="17">
        <v>3.4</v>
      </c>
      <c r="FK12" s="17">
        <v>4.2</v>
      </c>
      <c r="FL12" s="17"/>
      <c r="FM12" s="17">
        <v>271.40199999999999</v>
      </c>
      <c r="FN12" s="15"/>
      <c r="FO12" s="17">
        <v>0</v>
      </c>
      <c r="FP12" s="17">
        <v>1.6</v>
      </c>
      <c r="FQ12" s="17">
        <v>0.26</v>
      </c>
      <c r="FR12" s="17">
        <v>0.13</v>
      </c>
      <c r="FS12" s="17">
        <v>-0.6</v>
      </c>
      <c r="FT12" s="17">
        <v>0.2</v>
      </c>
      <c r="FU12" s="17">
        <v>1.59</v>
      </c>
    </row>
    <row r="13" spans="1:177" ht="24" customHeight="1" x14ac:dyDescent="0.3">
      <c r="A13" s="16" t="s">
        <v>71</v>
      </c>
      <c r="B13" s="16" t="s">
        <v>842</v>
      </c>
      <c r="C13" s="17">
        <v>-8</v>
      </c>
      <c r="D13" s="17">
        <v>3.1</v>
      </c>
      <c r="E13" s="17">
        <v>13.6</v>
      </c>
      <c r="F13" s="17"/>
      <c r="G13" s="17"/>
      <c r="H13" s="17">
        <v>0</v>
      </c>
      <c r="I13" s="17">
        <v>-2.6</v>
      </c>
      <c r="J13" s="17"/>
      <c r="K13" s="17"/>
      <c r="L13" s="17">
        <v>10.7</v>
      </c>
      <c r="M13" s="17">
        <v>15.6</v>
      </c>
      <c r="N13" s="17">
        <v>25.1</v>
      </c>
      <c r="O13" s="17">
        <v>36</v>
      </c>
      <c r="P13" s="17">
        <v>-7.5</v>
      </c>
      <c r="Q13" s="17">
        <v>-7.9</v>
      </c>
      <c r="R13" s="17">
        <v>46.7</v>
      </c>
      <c r="S13" s="17">
        <v>0.1</v>
      </c>
      <c r="T13" s="17"/>
      <c r="U13" s="17"/>
      <c r="V13" s="17"/>
      <c r="W13" s="17">
        <v>0.6</v>
      </c>
      <c r="X13" s="17">
        <v>0.5</v>
      </c>
      <c r="Y13" s="17">
        <v>-0.1</v>
      </c>
      <c r="Z13" s="17">
        <v>3</v>
      </c>
      <c r="AA13" s="17">
        <v>6.2</v>
      </c>
      <c r="AB13" s="17">
        <v>-18.2</v>
      </c>
      <c r="AC13" s="17"/>
      <c r="AD13" s="17">
        <v>0</v>
      </c>
      <c r="AE13" s="17">
        <v>-0.1</v>
      </c>
      <c r="AF13" s="17">
        <v>-1.7</v>
      </c>
      <c r="AG13" s="17">
        <v>3.9</v>
      </c>
      <c r="AH13" s="17">
        <v>1.2</v>
      </c>
      <c r="AI13" s="17">
        <v>8</v>
      </c>
      <c r="AJ13" s="17">
        <v>2.8</v>
      </c>
      <c r="AK13" s="17">
        <v>0.6</v>
      </c>
      <c r="AL13" s="17">
        <v>1.9</v>
      </c>
      <c r="AM13" s="17">
        <v>-1.7</v>
      </c>
      <c r="AN13" s="17">
        <v>31.3</v>
      </c>
      <c r="AO13" s="17">
        <v>13.7</v>
      </c>
      <c r="AP13" s="17">
        <v>-48</v>
      </c>
      <c r="AQ13" s="17">
        <v>-0.373</v>
      </c>
      <c r="AR13" s="17">
        <v>-1.869</v>
      </c>
      <c r="AS13" s="17">
        <v>5.4320000000000004</v>
      </c>
      <c r="AT13" s="17">
        <v>0</v>
      </c>
      <c r="AU13" s="17">
        <v>-0.81299999999999994</v>
      </c>
      <c r="AV13" s="17"/>
      <c r="AW13" s="17"/>
      <c r="AX13" s="17">
        <v>-3.4</v>
      </c>
      <c r="AY13" s="17">
        <v>9.9</v>
      </c>
      <c r="AZ13" s="17"/>
      <c r="BA13" s="17"/>
      <c r="BB13" s="17"/>
      <c r="BC13" s="17"/>
      <c r="BD13" s="17">
        <v>-2.9</v>
      </c>
      <c r="BE13" s="17">
        <v>0</v>
      </c>
      <c r="BF13" s="17">
        <v>-5.2</v>
      </c>
      <c r="BG13" s="17">
        <v>-0.7</v>
      </c>
      <c r="BH13" s="17"/>
      <c r="BI13" s="17"/>
      <c r="BJ13" s="17"/>
      <c r="BK13" s="17">
        <v>3.3</v>
      </c>
      <c r="BL13" s="17"/>
      <c r="BM13" s="17"/>
      <c r="BN13" s="17"/>
      <c r="BO13" s="17">
        <v>23.4</v>
      </c>
      <c r="BP13" s="17">
        <v>-7.8</v>
      </c>
      <c r="BQ13" s="17">
        <v>-7.5</v>
      </c>
      <c r="BR13" s="17"/>
      <c r="BS13" s="17"/>
      <c r="BT13" s="17"/>
      <c r="BU13" s="17"/>
      <c r="BV13" s="17">
        <v>0</v>
      </c>
      <c r="BW13" s="17"/>
      <c r="BX13" s="17">
        <v>1.1319999999999999</v>
      </c>
      <c r="BY13" s="17">
        <v>-0.32600000000000001</v>
      </c>
      <c r="BZ13" s="17">
        <v>0</v>
      </c>
      <c r="CA13" s="17">
        <v>21.3</v>
      </c>
      <c r="CB13" s="17">
        <v>-0.2</v>
      </c>
      <c r="CC13" s="17">
        <v>7</v>
      </c>
      <c r="CD13" s="17">
        <v>3.8</v>
      </c>
      <c r="CE13" s="17">
        <v>-21.1</v>
      </c>
      <c r="CF13" s="17">
        <v>5.0999999999999996</v>
      </c>
      <c r="CG13" s="17">
        <v>0</v>
      </c>
      <c r="CH13" s="17">
        <v>53</v>
      </c>
      <c r="CI13" s="17">
        <v>52.9</v>
      </c>
      <c r="CJ13" s="17">
        <v>-4.2</v>
      </c>
      <c r="CK13" s="17">
        <v>-21.5</v>
      </c>
      <c r="CL13" s="17">
        <v>0</v>
      </c>
      <c r="CM13" s="17"/>
      <c r="CN13" s="17">
        <v>0</v>
      </c>
      <c r="CO13" s="17"/>
      <c r="CP13" s="17">
        <v>21.4</v>
      </c>
      <c r="CQ13" s="17">
        <v>10.7</v>
      </c>
      <c r="CR13" s="17">
        <v>-2.5459999999999998</v>
      </c>
      <c r="CS13" s="17">
        <v>0.50700000000000001</v>
      </c>
      <c r="CT13" s="17">
        <v>-10.7</v>
      </c>
      <c r="CU13" s="17">
        <v>0</v>
      </c>
      <c r="CV13" s="17"/>
      <c r="CW13" s="17"/>
      <c r="CX13" s="17">
        <v>0</v>
      </c>
      <c r="CY13" s="17">
        <v>0</v>
      </c>
      <c r="CZ13" s="17"/>
      <c r="DA13" s="17">
        <v>0</v>
      </c>
      <c r="DB13" s="17"/>
      <c r="DC13" s="17"/>
      <c r="DD13" s="17">
        <v>0</v>
      </c>
      <c r="DE13" s="17">
        <v>0.7</v>
      </c>
      <c r="DF13" s="17">
        <v>0</v>
      </c>
      <c r="DG13" s="17">
        <v>0.4</v>
      </c>
      <c r="DH13" s="17">
        <v>0</v>
      </c>
      <c r="DI13" s="17">
        <v>0.6</v>
      </c>
      <c r="DJ13" s="17"/>
      <c r="DK13" s="17">
        <v>0</v>
      </c>
      <c r="DL13" s="17">
        <v>0</v>
      </c>
      <c r="DM13" s="17">
        <v>-1.3</v>
      </c>
      <c r="DN13" s="17">
        <v>-2</v>
      </c>
      <c r="DO13" s="17">
        <v>0</v>
      </c>
      <c r="DP13" s="17">
        <v>0.1</v>
      </c>
      <c r="DQ13" s="17">
        <v>-0.1</v>
      </c>
      <c r="DR13" s="17">
        <v>0.1</v>
      </c>
      <c r="DS13" s="17"/>
      <c r="DT13" s="17">
        <v>0.5</v>
      </c>
      <c r="DU13" s="17"/>
      <c r="DV13" s="17"/>
      <c r="DW13" s="17">
        <v>-1.8</v>
      </c>
      <c r="DX13" s="17">
        <v>0</v>
      </c>
      <c r="DY13" s="17">
        <v>0.4</v>
      </c>
      <c r="DZ13" s="17">
        <v>0.6</v>
      </c>
      <c r="EA13" s="17">
        <v>0.8</v>
      </c>
      <c r="EB13" s="17">
        <v>3.8</v>
      </c>
      <c r="EC13" s="17">
        <v>0</v>
      </c>
      <c r="ED13" s="17">
        <v>1.1000000000000001</v>
      </c>
      <c r="EE13" s="17">
        <v>0.4</v>
      </c>
      <c r="EF13" s="17">
        <v>0.4</v>
      </c>
      <c r="EG13" s="17">
        <v>0.1</v>
      </c>
      <c r="EH13" s="17">
        <v>0</v>
      </c>
      <c r="EI13" s="17">
        <v>0.6</v>
      </c>
      <c r="EJ13" s="17">
        <v>0.1</v>
      </c>
      <c r="EK13" s="17">
        <v>1.5</v>
      </c>
      <c r="EL13" s="17">
        <v>0.1</v>
      </c>
      <c r="EM13" s="17">
        <v>0.1</v>
      </c>
      <c r="EN13" s="17">
        <v>0.1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-3.1</v>
      </c>
      <c r="EU13" s="17">
        <v>1.3</v>
      </c>
      <c r="EV13" s="17">
        <v>0</v>
      </c>
      <c r="EW13" s="17">
        <v>2.1</v>
      </c>
      <c r="EX13" s="17">
        <v>0.8</v>
      </c>
      <c r="EY13" s="17">
        <v>0.7</v>
      </c>
      <c r="EZ13" s="17">
        <v>0.6</v>
      </c>
      <c r="FA13" s="17">
        <v>0</v>
      </c>
      <c r="FB13" s="17">
        <v>0.4</v>
      </c>
      <c r="FC13" s="17">
        <v>0.7</v>
      </c>
      <c r="FD13" s="17">
        <v>0.3</v>
      </c>
      <c r="FE13" s="17">
        <v>1.4</v>
      </c>
      <c r="FF13" s="17"/>
      <c r="FG13" s="17"/>
      <c r="FH13" s="17">
        <v>2.1</v>
      </c>
      <c r="FI13" s="17">
        <v>1.2</v>
      </c>
      <c r="FJ13" s="17">
        <v>3.8</v>
      </c>
      <c r="FK13" s="17">
        <v>4.2</v>
      </c>
      <c r="FL13" s="17"/>
      <c r="FM13" s="17">
        <v>280.14400000000001</v>
      </c>
      <c r="FN13" s="15"/>
      <c r="FO13" s="17">
        <v>0</v>
      </c>
      <c r="FP13" s="17">
        <v>1.6</v>
      </c>
      <c r="FQ13" s="17">
        <v>0.25</v>
      </c>
      <c r="FR13" s="17">
        <v>0.13</v>
      </c>
      <c r="FS13" s="17">
        <v>-0.7</v>
      </c>
      <c r="FT13" s="17">
        <v>0.1</v>
      </c>
      <c r="FU13" s="17">
        <v>1.38</v>
      </c>
    </row>
    <row r="14" spans="1:177" ht="24" customHeight="1" x14ac:dyDescent="0.3">
      <c r="A14" s="16" t="s">
        <v>71</v>
      </c>
      <c r="B14" s="16" t="s">
        <v>843</v>
      </c>
      <c r="C14" s="17">
        <v>-8.3000000000000007</v>
      </c>
      <c r="D14" s="17">
        <v>-5</v>
      </c>
      <c r="E14" s="17">
        <v>11.7</v>
      </c>
      <c r="F14" s="17"/>
      <c r="G14" s="17"/>
      <c r="H14" s="17">
        <v>0</v>
      </c>
      <c r="I14" s="17">
        <v>4.0999999999999996</v>
      </c>
      <c r="J14" s="17"/>
      <c r="K14" s="17"/>
      <c r="L14" s="17">
        <v>8.6</v>
      </c>
      <c r="M14" s="17">
        <v>11.1</v>
      </c>
      <c r="N14" s="17">
        <v>21.1</v>
      </c>
      <c r="O14" s="17">
        <v>33.6</v>
      </c>
      <c r="P14" s="17">
        <v>-9.1</v>
      </c>
      <c r="Q14" s="17">
        <v>-8.9</v>
      </c>
      <c r="R14" s="17">
        <v>40.299999999999997</v>
      </c>
      <c r="S14" s="17">
        <v>0</v>
      </c>
      <c r="T14" s="17"/>
      <c r="U14" s="17"/>
      <c r="V14" s="17"/>
      <c r="W14" s="17">
        <v>-0.9</v>
      </c>
      <c r="X14" s="17">
        <v>-0.2</v>
      </c>
      <c r="Y14" s="17">
        <v>-1</v>
      </c>
      <c r="Z14" s="17">
        <v>3</v>
      </c>
      <c r="AA14" s="17">
        <v>6.9</v>
      </c>
      <c r="AB14" s="17">
        <v>-19</v>
      </c>
      <c r="AC14" s="17"/>
      <c r="AD14" s="17">
        <v>0</v>
      </c>
      <c r="AE14" s="17">
        <v>-0.1</v>
      </c>
      <c r="AF14" s="17">
        <v>-1.8</v>
      </c>
      <c r="AG14" s="17">
        <v>-5.4</v>
      </c>
      <c r="AH14" s="17">
        <v>0.8</v>
      </c>
      <c r="AI14" s="17">
        <v>9.1999999999999993</v>
      </c>
      <c r="AJ14" s="17">
        <v>2.8</v>
      </c>
      <c r="AK14" s="17">
        <v>0.7</v>
      </c>
      <c r="AL14" s="17">
        <v>1.9</v>
      </c>
      <c r="AM14" s="17">
        <v>-2.1</v>
      </c>
      <c r="AN14" s="17">
        <v>28.9</v>
      </c>
      <c r="AO14" s="17">
        <v>11.3</v>
      </c>
      <c r="AP14" s="17">
        <v>-45.6</v>
      </c>
      <c r="AQ14" s="17">
        <v>-1.254</v>
      </c>
      <c r="AR14" s="17">
        <v>-1.2110000000000001</v>
      </c>
      <c r="AS14" s="17">
        <v>5.34</v>
      </c>
      <c r="AT14" s="17">
        <v>0</v>
      </c>
      <c r="AU14" s="17">
        <v>0.1</v>
      </c>
      <c r="AV14" s="17"/>
      <c r="AW14" s="17"/>
      <c r="AX14" s="17">
        <v>-3.4</v>
      </c>
      <c r="AY14" s="17">
        <v>8.3000000000000007</v>
      </c>
      <c r="AZ14" s="17"/>
      <c r="BA14" s="17"/>
      <c r="BB14" s="17"/>
      <c r="BC14" s="17"/>
      <c r="BD14" s="17">
        <v>-3.9</v>
      </c>
      <c r="BE14" s="17">
        <v>0</v>
      </c>
      <c r="BF14" s="17">
        <v>-5.5</v>
      </c>
      <c r="BG14" s="17">
        <v>-0.2</v>
      </c>
      <c r="BH14" s="17"/>
      <c r="BI14" s="17"/>
      <c r="BJ14" s="17"/>
      <c r="BK14" s="17">
        <v>2.4</v>
      </c>
      <c r="BL14" s="17"/>
      <c r="BM14" s="17"/>
      <c r="BN14" s="17"/>
      <c r="BO14" s="17">
        <v>21.5</v>
      </c>
      <c r="BP14" s="17">
        <v>-8.6999999999999993</v>
      </c>
      <c r="BQ14" s="17">
        <v>-7.4</v>
      </c>
      <c r="BR14" s="17"/>
      <c r="BS14" s="17"/>
      <c r="BT14" s="17"/>
      <c r="BU14" s="17"/>
      <c r="BV14" s="17">
        <v>0</v>
      </c>
      <c r="BW14" s="17"/>
      <c r="BX14" s="17">
        <v>1.1359999999999999</v>
      </c>
      <c r="BY14" s="17">
        <v>-0.19500000000000001</v>
      </c>
      <c r="BZ14" s="17">
        <v>0</v>
      </c>
      <c r="CA14" s="17">
        <v>20.9</v>
      </c>
      <c r="CB14" s="17">
        <v>-0.2</v>
      </c>
      <c r="CC14" s="17">
        <v>7.1</v>
      </c>
      <c r="CD14" s="17">
        <v>4</v>
      </c>
      <c r="CE14" s="17">
        <v>-22.4</v>
      </c>
      <c r="CF14" s="17">
        <v>4.8</v>
      </c>
      <c r="CG14" s="17">
        <v>0</v>
      </c>
      <c r="CH14" s="17">
        <v>51.2</v>
      </c>
      <c r="CI14" s="17">
        <v>51.1</v>
      </c>
      <c r="CJ14" s="17">
        <v>-6.4</v>
      </c>
      <c r="CK14" s="17">
        <v>-25.7</v>
      </c>
      <c r="CL14" s="17">
        <v>0</v>
      </c>
      <c r="CM14" s="17"/>
      <c r="CN14" s="17">
        <v>0</v>
      </c>
      <c r="CO14" s="17"/>
      <c r="CP14" s="17">
        <v>17.8</v>
      </c>
      <c r="CQ14" s="17">
        <v>8.3000000000000007</v>
      </c>
      <c r="CR14" s="17">
        <v>-2.6030000000000002</v>
      </c>
      <c r="CS14" s="17">
        <v>0.45800000000000002</v>
      </c>
      <c r="CT14" s="17">
        <v>-13</v>
      </c>
      <c r="CU14" s="17">
        <v>0</v>
      </c>
      <c r="CV14" s="17"/>
      <c r="CW14" s="17"/>
      <c r="CX14" s="17">
        <v>0</v>
      </c>
      <c r="CY14" s="17">
        <v>0</v>
      </c>
      <c r="CZ14" s="17"/>
      <c r="DA14" s="17">
        <v>0</v>
      </c>
      <c r="DB14" s="17"/>
      <c r="DC14" s="17"/>
      <c r="DD14" s="17">
        <v>0</v>
      </c>
      <c r="DE14" s="17">
        <v>0.7</v>
      </c>
      <c r="DF14" s="17">
        <v>0.2</v>
      </c>
      <c r="DG14" s="17">
        <v>0.5</v>
      </c>
      <c r="DH14" s="17">
        <v>0.1</v>
      </c>
      <c r="DI14" s="17">
        <v>0.7</v>
      </c>
      <c r="DJ14" s="17"/>
      <c r="DK14" s="17">
        <v>0</v>
      </c>
      <c r="DL14" s="17">
        <v>0</v>
      </c>
      <c r="DM14" s="17">
        <v>-1.7</v>
      </c>
      <c r="DN14" s="17">
        <v>-3.1</v>
      </c>
      <c r="DO14" s="17">
        <v>0</v>
      </c>
      <c r="DP14" s="17">
        <v>0</v>
      </c>
      <c r="DQ14" s="17">
        <v>-0.1</v>
      </c>
      <c r="DR14" s="17">
        <v>0.1</v>
      </c>
      <c r="DS14" s="17"/>
      <c r="DT14" s="17">
        <v>0.5</v>
      </c>
      <c r="DU14" s="17"/>
      <c r="DV14" s="17"/>
      <c r="DW14" s="17">
        <v>-1.8</v>
      </c>
      <c r="DX14" s="17">
        <v>0</v>
      </c>
      <c r="DY14" s="17">
        <v>0.4</v>
      </c>
      <c r="DZ14" s="17">
        <v>0.6</v>
      </c>
      <c r="EA14" s="17">
        <v>0.8</v>
      </c>
      <c r="EB14" s="17">
        <v>3.8</v>
      </c>
      <c r="EC14" s="17">
        <v>0</v>
      </c>
      <c r="ED14" s="17">
        <v>-0.5</v>
      </c>
      <c r="EE14" s="17">
        <v>-1</v>
      </c>
      <c r="EF14" s="17">
        <v>0.1</v>
      </c>
      <c r="EG14" s="17">
        <v>0</v>
      </c>
      <c r="EH14" s="17">
        <v>0</v>
      </c>
      <c r="EI14" s="17">
        <v>0.6</v>
      </c>
      <c r="EJ14" s="17">
        <v>0.1</v>
      </c>
      <c r="EK14" s="17">
        <v>1.5</v>
      </c>
      <c r="EL14" s="17">
        <v>0.1</v>
      </c>
      <c r="EM14" s="17">
        <v>0.1</v>
      </c>
      <c r="EN14" s="17">
        <v>0.1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-4.5</v>
      </c>
      <c r="EU14" s="17">
        <v>0.5</v>
      </c>
      <c r="EV14" s="17">
        <v>0</v>
      </c>
      <c r="EW14" s="17">
        <v>2.1</v>
      </c>
      <c r="EX14" s="17">
        <v>0.8</v>
      </c>
      <c r="EY14" s="17">
        <v>0.7</v>
      </c>
      <c r="EZ14" s="17">
        <v>0.6</v>
      </c>
      <c r="FA14" s="17">
        <v>0</v>
      </c>
      <c r="FB14" s="17">
        <v>0.4</v>
      </c>
      <c r="FC14" s="17">
        <v>0.6</v>
      </c>
      <c r="FD14" s="17">
        <v>0.2</v>
      </c>
      <c r="FE14" s="17">
        <v>1.4</v>
      </c>
      <c r="FF14" s="17"/>
      <c r="FG14" s="17"/>
      <c r="FH14" s="17">
        <v>1.9</v>
      </c>
      <c r="FI14" s="17">
        <v>1.1000000000000001</v>
      </c>
      <c r="FJ14" s="17">
        <v>3.3</v>
      </c>
      <c r="FK14" s="17">
        <v>3.9</v>
      </c>
      <c r="FL14" s="17"/>
      <c r="FM14" s="17">
        <v>206.571</v>
      </c>
      <c r="FN14" s="15"/>
      <c r="FO14" s="17">
        <v>0</v>
      </c>
      <c r="FP14" s="17">
        <v>1.6</v>
      </c>
      <c r="FQ14" s="17">
        <v>0.25</v>
      </c>
      <c r="FR14" s="17">
        <v>0.13</v>
      </c>
      <c r="FS14" s="17">
        <v>-0.7</v>
      </c>
      <c r="FT14" s="17">
        <v>0.2</v>
      </c>
      <c r="FU14" s="17">
        <v>1.48</v>
      </c>
    </row>
    <row r="15" spans="1:177" ht="24" customHeight="1" x14ac:dyDescent="0.3">
      <c r="A15" s="16" t="s">
        <v>71</v>
      </c>
      <c r="B15" s="16" t="s">
        <v>844</v>
      </c>
      <c r="C15" s="17">
        <v>-7.6</v>
      </c>
      <c r="D15" s="17">
        <v>-0.8</v>
      </c>
      <c r="E15" s="17">
        <v>12.6</v>
      </c>
      <c r="F15" s="17"/>
      <c r="G15" s="17"/>
      <c r="H15" s="17">
        <v>0</v>
      </c>
      <c r="I15" s="17">
        <v>12.9</v>
      </c>
      <c r="J15" s="17"/>
      <c r="K15" s="17"/>
      <c r="L15" s="17">
        <v>9.9</v>
      </c>
      <c r="M15" s="17">
        <v>13.1</v>
      </c>
      <c r="N15" s="17">
        <v>22.8</v>
      </c>
      <c r="O15" s="17">
        <v>36.1</v>
      </c>
      <c r="P15" s="17">
        <v>-7.5</v>
      </c>
      <c r="Q15" s="17">
        <v>-7.8</v>
      </c>
      <c r="R15" s="17">
        <v>41.1</v>
      </c>
      <c r="S15" s="17">
        <v>0</v>
      </c>
      <c r="T15" s="17"/>
      <c r="U15" s="17"/>
      <c r="V15" s="17"/>
      <c r="W15" s="17">
        <v>-0.6</v>
      </c>
      <c r="X15" s="17">
        <v>-0.1</v>
      </c>
      <c r="Y15" s="17">
        <v>-0.9</v>
      </c>
      <c r="Z15" s="17">
        <v>3.2</v>
      </c>
      <c r="AA15" s="17">
        <v>6.2</v>
      </c>
      <c r="AB15" s="17">
        <v>-10.5</v>
      </c>
      <c r="AC15" s="17"/>
      <c r="AD15" s="17">
        <v>0</v>
      </c>
      <c r="AE15" s="17">
        <v>-0.1</v>
      </c>
      <c r="AF15" s="17">
        <v>-1.8</v>
      </c>
      <c r="AG15" s="17">
        <v>-8.1</v>
      </c>
      <c r="AH15" s="17">
        <v>0.8</v>
      </c>
      <c r="AI15" s="17">
        <v>8.9</v>
      </c>
      <c r="AJ15" s="17">
        <v>3.4</v>
      </c>
      <c r="AK15" s="17">
        <v>0.8</v>
      </c>
      <c r="AL15" s="17">
        <v>1.9</v>
      </c>
      <c r="AM15" s="17">
        <v>-2.2000000000000002</v>
      </c>
      <c r="AN15" s="17">
        <v>32.4</v>
      </c>
      <c r="AO15" s="17">
        <v>14.6</v>
      </c>
      <c r="AP15" s="17">
        <v>-42.4</v>
      </c>
      <c r="AQ15" s="17">
        <v>-4.1989999999999998</v>
      </c>
      <c r="AR15" s="17">
        <v>-1.6970000000000001</v>
      </c>
      <c r="AS15" s="17">
        <v>5.1269999999999998</v>
      </c>
      <c r="AT15" s="17">
        <v>0</v>
      </c>
      <c r="AU15" s="17">
        <v>-0.61299999999999999</v>
      </c>
      <c r="AV15" s="17"/>
      <c r="AW15" s="17"/>
      <c r="AX15" s="17">
        <v>-3.3</v>
      </c>
      <c r="AY15" s="17">
        <v>8.6</v>
      </c>
      <c r="AZ15" s="17"/>
      <c r="BA15" s="17"/>
      <c r="BB15" s="17"/>
      <c r="BC15" s="17"/>
      <c r="BD15" s="17">
        <v>-2.9</v>
      </c>
      <c r="BE15" s="17">
        <v>0</v>
      </c>
      <c r="BF15" s="17">
        <v>-0.3</v>
      </c>
      <c r="BG15" s="17">
        <v>1.3</v>
      </c>
      <c r="BH15" s="17"/>
      <c r="BI15" s="17"/>
      <c r="BJ15" s="17"/>
      <c r="BK15" s="17">
        <v>0.6</v>
      </c>
      <c r="BL15" s="17"/>
      <c r="BM15" s="17"/>
      <c r="BN15" s="17"/>
      <c r="BO15" s="17">
        <v>24.2</v>
      </c>
      <c r="BP15" s="17">
        <v>-7.9</v>
      </c>
      <c r="BQ15" s="17">
        <v>-7.4</v>
      </c>
      <c r="BR15" s="17"/>
      <c r="BS15" s="17"/>
      <c r="BT15" s="17"/>
      <c r="BU15" s="17"/>
      <c r="BV15" s="17">
        <v>0</v>
      </c>
      <c r="BW15" s="17"/>
      <c r="BX15" s="17">
        <v>1.1339999999999999</v>
      </c>
      <c r="BY15" s="17">
        <v>-8.6999999999999994E-2</v>
      </c>
      <c r="BZ15" s="17">
        <v>0</v>
      </c>
      <c r="CA15" s="17">
        <v>22</v>
      </c>
      <c r="CB15" s="17">
        <v>0.2</v>
      </c>
      <c r="CC15" s="17">
        <v>7</v>
      </c>
      <c r="CD15" s="17">
        <v>4.0999999999999996</v>
      </c>
      <c r="CE15" s="17">
        <v>-21.6</v>
      </c>
      <c r="CF15" s="17">
        <v>5.0999999999999996</v>
      </c>
      <c r="CG15" s="17">
        <v>0</v>
      </c>
      <c r="CH15" s="17">
        <v>52.2</v>
      </c>
      <c r="CI15" s="17">
        <v>52.8</v>
      </c>
      <c r="CJ15" s="17">
        <v>-4.9000000000000004</v>
      </c>
      <c r="CK15" s="17">
        <v>-23.4</v>
      </c>
      <c r="CL15" s="17">
        <v>0</v>
      </c>
      <c r="CM15" s="17"/>
      <c r="CN15" s="17">
        <v>0</v>
      </c>
      <c r="CO15" s="17"/>
      <c r="CP15" s="17">
        <v>18.399999999999999</v>
      </c>
      <c r="CQ15" s="17">
        <v>8.9</v>
      </c>
      <c r="CR15" s="17">
        <v>-2.605</v>
      </c>
      <c r="CS15" s="17">
        <v>0.51200000000000001</v>
      </c>
      <c r="CT15" s="17">
        <v>-10.1</v>
      </c>
      <c r="CU15" s="17">
        <v>0</v>
      </c>
      <c r="CV15" s="17"/>
      <c r="CW15" s="17"/>
      <c r="CX15" s="17">
        <v>0</v>
      </c>
      <c r="CY15" s="17">
        <v>0</v>
      </c>
      <c r="CZ15" s="17"/>
      <c r="DA15" s="17">
        <v>0</v>
      </c>
      <c r="DB15" s="17"/>
      <c r="DC15" s="17"/>
      <c r="DD15" s="17">
        <v>0.1</v>
      </c>
      <c r="DE15" s="17">
        <v>0.6</v>
      </c>
      <c r="DF15" s="17">
        <v>0.2</v>
      </c>
      <c r="DG15" s="17">
        <v>0.7</v>
      </c>
      <c r="DH15" s="17">
        <v>0.1</v>
      </c>
      <c r="DI15" s="17">
        <v>0.6</v>
      </c>
      <c r="DJ15" s="17"/>
      <c r="DK15" s="17">
        <v>0</v>
      </c>
      <c r="DL15" s="17">
        <v>0</v>
      </c>
      <c r="DM15" s="17">
        <v>-1.3</v>
      </c>
      <c r="DN15" s="17">
        <v>-2.6</v>
      </c>
      <c r="DO15" s="17">
        <v>0</v>
      </c>
      <c r="DP15" s="17">
        <v>0.1</v>
      </c>
      <c r="DQ15" s="17">
        <v>-0.1</v>
      </c>
      <c r="DR15" s="17">
        <v>0.1</v>
      </c>
      <c r="DS15" s="17"/>
      <c r="DT15" s="17">
        <v>0.5</v>
      </c>
      <c r="DU15" s="17"/>
      <c r="DV15" s="17"/>
      <c r="DW15" s="17">
        <v>-1.8</v>
      </c>
      <c r="DX15" s="17">
        <v>0</v>
      </c>
      <c r="DY15" s="17">
        <v>0.4</v>
      </c>
      <c r="DZ15" s="17">
        <v>0.7</v>
      </c>
      <c r="EA15" s="17">
        <v>0.8</v>
      </c>
      <c r="EB15" s="17">
        <v>3.8</v>
      </c>
      <c r="EC15" s="17">
        <v>0</v>
      </c>
      <c r="ED15" s="17">
        <v>0.7</v>
      </c>
      <c r="EE15" s="17">
        <v>-0.2</v>
      </c>
      <c r="EF15" s="17">
        <v>0.3</v>
      </c>
      <c r="EG15" s="17">
        <v>0</v>
      </c>
      <c r="EH15" s="17">
        <v>0</v>
      </c>
      <c r="EI15" s="17">
        <v>0.6</v>
      </c>
      <c r="EJ15" s="17">
        <v>0.1</v>
      </c>
      <c r="EK15" s="17">
        <v>1.5</v>
      </c>
      <c r="EL15" s="17">
        <v>0.1</v>
      </c>
      <c r="EM15" s="17">
        <v>0.1</v>
      </c>
      <c r="EN15" s="17">
        <v>0.1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-3.2</v>
      </c>
      <c r="EU15" s="17">
        <v>0.4</v>
      </c>
      <c r="EV15" s="17">
        <v>0</v>
      </c>
      <c r="EW15" s="17">
        <v>2.1</v>
      </c>
      <c r="EX15" s="17">
        <v>0.8</v>
      </c>
      <c r="EY15" s="17">
        <v>0.7</v>
      </c>
      <c r="EZ15" s="17">
        <v>0.6</v>
      </c>
      <c r="FA15" s="17">
        <v>0</v>
      </c>
      <c r="FB15" s="17">
        <v>0.4</v>
      </c>
      <c r="FC15" s="17">
        <v>0.4</v>
      </c>
      <c r="FD15" s="17">
        <v>0.2</v>
      </c>
      <c r="FE15" s="17">
        <v>1.4</v>
      </c>
      <c r="FF15" s="17"/>
      <c r="FG15" s="17"/>
      <c r="FH15" s="17">
        <v>3.9</v>
      </c>
      <c r="FI15" s="17">
        <v>1</v>
      </c>
      <c r="FJ15" s="17">
        <v>2.4</v>
      </c>
      <c r="FK15" s="17">
        <v>4</v>
      </c>
      <c r="FL15" s="17"/>
      <c r="FM15" s="17">
        <v>272.572</v>
      </c>
      <c r="FN15" s="15"/>
      <c r="FO15" s="17">
        <v>0</v>
      </c>
      <c r="FP15" s="17">
        <v>1.5</v>
      </c>
      <c r="FQ15" s="17">
        <v>0.25</v>
      </c>
      <c r="FR15" s="17">
        <v>0.12</v>
      </c>
      <c r="FS15" s="17">
        <v>-0.4</v>
      </c>
      <c r="FT15" s="17">
        <v>0.3</v>
      </c>
      <c r="FU15" s="17">
        <v>1.77</v>
      </c>
    </row>
    <row r="16" spans="1:177" ht="24" customHeight="1" x14ac:dyDescent="0.3">
      <c r="A16" s="16" t="s">
        <v>71</v>
      </c>
      <c r="B16" s="16" t="s">
        <v>845</v>
      </c>
      <c r="C16" s="17">
        <v>-6.7</v>
      </c>
      <c r="D16" s="17">
        <v>-1.8</v>
      </c>
      <c r="E16" s="17">
        <v>13.6</v>
      </c>
      <c r="F16" s="17"/>
      <c r="G16" s="17"/>
      <c r="H16" s="17">
        <v>0</v>
      </c>
      <c r="I16" s="17">
        <v>12.1</v>
      </c>
      <c r="J16" s="17"/>
      <c r="K16" s="17"/>
      <c r="L16" s="17">
        <v>8.1</v>
      </c>
      <c r="M16" s="17">
        <v>11.5</v>
      </c>
      <c r="N16" s="17">
        <v>21.6</v>
      </c>
      <c r="O16" s="17">
        <v>32.6</v>
      </c>
      <c r="P16" s="17">
        <v>-7.6</v>
      </c>
      <c r="Q16" s="17">
        <v>-8.1999999999999993</v>
      </c>
      <c r="R16" s="17">
        <v>37.299999999999997</v>
      </c>
      <c r="S16" s="17">
        <v>0.1</v>
      </c>
      <c r="T16" s="17"/>
      <c r="U16" s="17"/>
      <c r="V16" s="17"/>
      <c r="W16" s="17">
        <v>-0.5</v>
      </c>
      <c r="X16" s="17">
        <v>0.4</v>
      </c>
      <c r="Y16" s="17">
        <v>-0.1</v>
      </c>
      <c r="Z16" s="17">
        <v>3</v>
      </c>
      <c r="AA16" s="17">
        <v>6</v>
      </c>
      <c r="AB16" s="17">
        <v>-12.4</v>
      </c>
      <c r="AC16" s="17"/>
      <c r="AD16" s="17">
        <v>0</v>
      </c>
      <c r="AE16" s="17">
        <v>0</v>
      </c>
      <c r="AF16" s="17">
        <v>-1.7</v>
      </c>
      <c r="AG16" s="17">
        <v>-10.5</v>
      </c>
      <c r="AH16" s="17">
        <v>0.9</v>
      </c>
      <c r="AI16" s="17">
        <v>9</v>
      </c>
      <c r="AJ16" s="17">
        <v>3</v>
      </c>
      <c r="AK16" s="17">
        <v>0.7</v>
      </c>
      <c r="AL16" s="17">
        <v>1.9</v>
      </c>
      <c r="AM16" s="17">
        <v>-2.2000000000000002</v>
      </c>
      <c r="AN16" s="17">
        <v>32.9</v>
      </c>
      <c r="AO16" s="17">
        <v>15</v>
      </c>
      <c r="AP16" s="17">
        <v>-41.8</v>
      </c>
      <c r="AQ16" s="17">
        <v>-3.653</v>
      </c>
      <c r="AR16" s="17">
        <v>-2.1989999999999998</v>
      </c>
      <c r="AS16" s="17">
        <v>4.5170000000000003</v>
      </c>
      <c r="AT16" s="17">
        <v>0</v>
      </c>
      <c r="AU16" s="17">
        <v>-1.504</v>
      </c>
      <c r="AV16" s="17"/>
      <c r="AW16" s="17"/>
      <c r="AX16" s="17">
        <v>-3.3</v>
      </c>
      <c r="AY16" s="17">
        <v>8.9</v>
      </c>
      <c r="AZ16" s="17"/>
      <c r="BA16" s="17"/>
      <c r="BB16" s="17"/>
      <c r="BC16" s="17"/>
      <c r="BD16" s="17">
        <v>-2.5</v>
      </c>
      <c r="BE16" s="17">
        <v>0</v>
      </c>
      <c r="BF16" s="17">
        <v>0</v>
      </c>
      <c r="BG16" s="17">
        <v>2.1</v>
      </c>
      <c r="BH16" s="17"/>
      <c r="BI16" s="17"/>
      <c r="BJ16" s="17"/>
      <c r="BK16" s="17">
        <v>0.5</v>
      </c>
      <c r="BL16" s="17"/>
      <c r="BM16" s="17"/>
      <c r="BN16" s="17"/>
      <c r="BO16" s="17">
        <v>25.4</v>
      </c>
      <c r="BP16" s="17">
        <v>-7.9</v>
      </c>
      <c r="BQ16" s="17">
        <v>-7.4</v>
      </c>
      <c r="BR16" s="17"/>
      <c r="BS16" s="17"/>
      <c r="BT16" s="17"/>
      <c r="BU16" s="17"/>
      <c r="BV16" s="17">
        <v>0</v>
      </c>
      <c r="BW16" s="17"/>
      <c r="BX16" s="17">
        <v>1.153</v>
      </c>
      <c r="BY16" s="17">
        <v>0.11899999999999999</v>
      </c>
      <c r="BZ16" s="17">
        <v>-2.2000000000000002</v>
      </c>
      <c r="CA16" s="17">
        <v>21.3</v>
      </c>
      <c r="CB16" s="17">
        <v>0.1</v>
      </c>
      <c r="CC16" s="17">
        <v>7.2</v>
      </c>
      <c r="CD16" s="17">
        <v>4</v>
      </c>
      <c r="CE16" s="17">
        <v>-21.7</v>
      </c>
      <c r="CF16" s="17">
        <v>5</v>
      </c>
      <c r="CG16" s="17">
        <v>0</v>
      </c>
      <c r="CH16" s="17">
        <v>53.1</v>
      </c>
      <c r="CI16" s="17">
        <v>53</v>
      </c>
      <c r="CJ16" s="17">
        <v>-4.0999999999999996</v>
      </c>
      <c r="CK16" s="17">
        <v>-23.8</v>
      </c>
      <c r="CL16" s="17">
        <v>0</v>
      </c>
      <c r="CM16" s="17"/>
      <c r="CN16" s="17">
        <v>0</v>
      </c>
      <c r="CO16" s="17"/>
      <c r="CP16" s="17">
        <v>20.6</v>
      </c>
      <c r="CQ16" s="17">
        <v>10.199999999999999</v>
      </c>
      <c r="CR16" s="17">
        <v>-2.6259999999999999</v>
      </c>
      <c r="CS16" s="17">
        <v>0.47299999999999998</v>
      </c>
      <c r="CT16" s="17">
        <v>-9.1999999999999993</v>
      </c>
      <c r="CU16" s="17">
        <v>0</v>
      </c>
      <c r="CV16" s="17"/>
      <c r="CW16" s="17"/>
      <c r="CX16" s="17">
        <v>0</v>
      </c>
      <c r="CY16" s="17">
        <v>0</v>
      </c>
      <c r="CZ16" s="17"/>
      <c r="DA16" s="17">
        <v>0</v>
      </c>
      <c r="DB16" s="17"/>
      <c r="DC16" s="17"/>
      <c r="DD16" s="17">
        <v>0</v>
      </c>
      <c r="DE16" s="17">
        <v>0.6</v>
      </c>
      <c r="DF16" s="17">
        <v>0.2</v>
      </c>
      <c r="DG16" s="17">
        <v>0.7</v>
      </c>
      <c r="DH16" s="17">
        <v>0</v>
      </c>
      <c r="DI16" s="17">
        <v>0.6</v>
      </c>
      <c r="DJ16" s="17"/>
      <c r="DK16" s="17">
        <v>0</v>
      </c>
      <c r="DL16" s="17">
        <v>0</v>
      </c>
      <c r="DM16" s="17">
        <v>-1.2</v>
      </c>
      <c r="DN16" s="17">
        <v>-2.2000000000000002</v>
      </c>
      <c r="DO16" s="17">
        <v>0</v>
      </c>
      <c r="DP16" s="17">
        <v>0</v>
      </c>
      <c r="DQ16" s="17">
        <v>-0.1</v>
      </c>
      <c r="DR16" s="17">
        <v>0.1</v>
      </c>
      <c r="DS16" s="17"/>
      <c r="DT16" s="17">
        <v>0.5</v>
      </c>
      <c r="DU16" s="17"/>
      <c r="DV16" s="17"/>
      <c r="DW16" s="17">
        <v>-1.8</v>
      </c>
      <c r="DX16" s="17">
        <v>0</v>
      </c>
      <c r="DY16" s="17">
        <v>0.4</v>
      </c>
      <c r="DZ16" s="17">
        <v>0.6</v>
      </c>
      <c r="EA16" s="17">
        <v>0.8</v>
      </c>
      <c r="EB16" s="17">
        <v>3.8</v>
      </c>
      <c r="EC16" s="17">
        <v>0</v>
      </c>
      <c r="ED16" s="17">
        <v>-0.6</v>
      </c>
      <c r="EE16" s="17">
        <v>-1.3</v>
      </c>
      <c r="EF16" s="17">
        <v>0.1</v>
      </c>
      <c r="EG16" s="17">
        <v>0</v>
      </c>
      <c r="EH16" s="17">
        <v>0</v>
      </c>
      <c r="EI16" s="17">
        <v>0.6</v>
      </c>
      <c r="EJ16" s="17">
        <v>0.1</v>
      </c>
      <c r="EK16" s="17">
        <v>1.5</v>
      </c>
      <c r="EL16" s="17">
        <v>0.1</v>
      </c>
      <c r="EM16" s="17">
        <v>0.1</v>
      </c>
      <c r="EN16" s="17">
        <v>0.1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-3.7</v>
      </c>
      <c r="EU16" s="17">
        <v>1</v>
      </c>
      <c r="EV16" s="17">
        <v>0</v>
      </c>
      <c r="EW16" s="17">
        <v>2.1</v>
      </c>
      <c r="EX16" s="17">
        <v>0.8</v>
      </c>
      <c r="EY16" s="17">
        <v>0.7</v>
      </c>
      <c r="EZ16" s="17">
        <v>0.6</v>
      </c>
      <c r="FA16" s="17">
        <v>0</v>
      </c>
      <c r="FB16" s="17">
        <v>0.4</v>
      </c>
      <c r="FC16" s="17">
        <v>0.2</v>
      </c>
      <c r="FD16" s="17">
        <v>0.1</v>
      </c>
      <c r="FE16" s="17">
        <v>1.4</v>
      </c>
      <c r="FF16" s="17"/>
      <c r="FG16" s="17"/>
      <c r="FH16" s="17">
        <v>2.2999999999999998</v>
      </c>
      <c r="FI16" s="17">
        <v>1.6</v>
      </c>
      <c r="FJ16" s="17">
        <v>3.1</v>
      </c>
      <c r="FK16" s="17">
        <v>4.0999999999999996</v>
      </c>
      <c r="FL16" s="17"/>
      <c r="FM16" s="17">
        <v>259.98</v>
      </c>
      <c r="FN16" s="15"/>
      <c r="FO16" s="17">
        <v>0</v>
      </c>
      <c r="FP16" s="17">
        <v>1.8</v>
      </c>
      <c r="FQ16" s="17">
        <v>0.31</v>
      </c>
      <c r="FR16" s="17">
        <v>0.15</v>
      </c>
      <c r="FS16" s="17">
        <v>-0.3</v>
      </c>
      <c r="FT16" s="17">
        <v>0.3</v>
      </c>
      <c r="FU16" s="17">
        <v>2.2599999999999998</v>
      </c>
    </row>
    <row r="17" spans="1:177" ht="24" customHeight="1" x14ac:dyDescent="0.3">
      <c r="A17" s="16" t="s">
        <v>71</v>
      </c>
      <c r="B17" s="16" t="s">
        <v>846</v>
      </c>
      <c r="C17" s="17">
        <v>-8.5</v>
      </c>
      <c r="D17" s="17">
        <v>-5.9</v>
      </c>
      <c r="E17" s="17">
        <v>13.2</v>
      </c>
      <c r="F17" s="17"/>
      <c r="G17" s="17"/>
      <c r="H17" s="17">
        <v>0</v>
      </c>
      <c r="I17" s="17">
        <v>11.8</v>
      </c>
      <c r="J17" s="17"/>
      <c r="K17" s="17"/>
      <c r="L17" s="17">
        <v>7.4</v>
      </c>
      <c r="M17" s="17">
        <v>7.7</v>
      </c>
      <c r="N17" s="17">
        <v>17.399999999999999</v>
      </c>
      <c r="O17" s="17">
        <v>32.299999999999997</v>
      </c>
      <c r="P17" s="17">
        <v>-6.2</v>
      </c>
      <c r="Q17" s="17">
        <v>-6.6</v>
      </c>
      <c r="R17" s="17">
        <v>38.1</v>
      </c>
      <c r="S17" s="17">
        <v>0</v>
      </c>
      <c r="T17" s="17"/>
      <c r="U17" s="17"/>
      <c r="V17" s="17"/>
      <c r="W17" s="17">
        <v>-0.4</v>
      </c>
      <c r="X17" s="17">
        <v>1</v>
      </c>
      <c r="Y17" s="17">
        <v>0.8</v>
      </c>
      <c r="Z17" s="17">
        <v>2.9</v>
      </c>
      <c r="AA17" s="17">
        <v>6.4</v>
      </c>
      <c r="AB17" s="17">
        <v>-11.9</v>
      </c>
      <c r="AC17" s="17"/>
      <c r="AD17" s="17">
        <v>0</v>
      </c>
      <c r="AE17" s="17">
        <v>0</v>
      </c>
      <c r="AF17" s="17">
        <v>-1.8</v>
      </c>
      <c r="AG17" s="17">
        <v>-19.100000000000001</v>
      </c>
      <c r="AH17" s="17">
        <v>0.5</v>
      </c>
      <c r="AI17" s="17">
        <v>9.1999999999999993</v>
      </c>
      <c r="AJ17" s="17">
        <v>2.8</v>
      </c>
      <c r="AK17" s="17">
        <v>0.7</v>
      </c>
      <c r="AL17" s="17">
        <v>1.9</v>
      </c>
      <c r="AM17" s="17">
        <v>-2.9</v>
      </c>
      <c r="AN17" s="17">
        <v>34.6</v>
      </c>
      <c r="AO17" s="17">
        <v>17.2</v>
      </c>
      <c r="AP17" s="17">
        <v>-39.6</v>
      </c>
      <c r="AQ17" s="17">
        <v>-4.13</v>
      </c>
      <c r="AR17" s="17">
        <v>-2.645</v>
      </c>
      <c r="AS17" s="17">
        <v>4.4249999999999998</v>
      </c>
      <c r="AT17" s="17">
        <v>0</v>
      </c>
      <c r="AU17" s="17">
        <v>0</v>
      </c>
      <c r="AV17" s="17"/>
      <c r="AW17" s="17"/>
      <c r="AX17" s="17">
        <v>-3.3</v>
      </c>
      <c r="AY17" s="17">
        <v>9</v>
      </c>
      <c r="AZ17" s="17"/>
      <c r="BA17" s="17"/>
      <c r="BB17" s="17"/>
      <c r="BC17" s="17"/>
      <c r="BD17" s="17">
        <v>-2.5</v>
      </c>
      <c r="BE17" s="17">
        <v>0</v>
      </c>
      <c r="BF17" s="17">
        <v>0</v>
      </c>
      <c r="BG17" s="17">
        <v>0.9</v>
      </c>
      <c r="BH17" s="17"/>
      <c r="BI17" s="17"/>
      <c r="BJ17" s="17"/>
      <c r="BK17" s="17">
        <v>-0.8</v>
      </c>
      <c r="BL17" s="17"/>
      <c r="BM17" s="17"/>
      <c r="BN17" s="17"/>
      <c r="BO17" s="17">
        <v>27.5</v>
      </c>
      <c r="BP17" s="17">
        <v>-7.2</v>
      </c>
      <c r="BQ17" s="17">
        <v>-7.4</v>
      </c>
      <c r="BR17" s="17"/>
      <c r="BS17" s="17"/>
      <c r="BT17" s="17"/>
      <c r="BU17" s="17"/>
      <c r="BV17" s="17">
        <v>0</v>
      </c>
      <c r="BW17" s="17"/>
      <c r="BX17" s="17">
        <v>1.131</v>
      </c>
      <c r="BY17" s="17">
        <v>8.7999999999999995E-2</v>
      </c>
      <c r="BZ17" s="17">
        <v>-2.2000000000000002</v>
      </c>
      <c r="CA17" s="17">
        <v>21.2</v>
      </c>
      <c r="CB17" s="17">
        <v>-0.4</v>
      </c>
      <c r="CC17" s="17">
        <v>9.5</v>
      </c>
      <c r="CD17" s="17">
        <v>3.9</v>
      </c>
      <c r="CE17" s="17">
        <v>-21.9</v>
      </c>
      <c r="CF17" s="17">
        <v>5.0999999999999996</v>
      </c>
      <c r="CG17" s="17">
        <v>4.5999999999999996</v>
      </c>
      <c r="CH17" s="17">
        <v>53.4</v>
      </c>
      <c r="CI17" s="17">
        <v>53.3</v>
      </c>
      <c r="CJ17" s="17">
        <v>-3.2</v>
      </c>
      <c r="CK17" s="17">
        <v>-26.4</v>
      </c>
      <c r="CL17" s="17">
        <v>0</v>
      </c>
      <c r="CM17" s="17"/>
      <c r="CN17" s="17">
        <v>0</v>
      </c>
      <c r="CO17" s="17"/>
      <c r="CP17" s="17">
        <v>21.2</v>
      </c>
      <c r="CQ17" s="17">
        <v>10.199999999999999</v>
      </c>
      <c r="CR17" s="17">
        <v>-2.3959999999999999</v>
      </c>
      <c r="CS17" s="17">
        <v>0.63800000000000001</v>
      </c>
      <c r="CT17" s="17">
        <v>-10.3</v>
      </c>
      <c r="CU17" s="17">
        <v>0</v>
      </c>
      <c r="CV17" s="17"/>
      <c r="CW17" s="17"/>
      <c r="CX17" s="17">
        <v>0</v>
      </c>
      <c r="CY17" s="17">
        <v>0</v>
      </c>
      <c r="CZ17" s="17"/>
      <c r="DA17" s="17">
        <v>0</v>
      </c>
      <c r="DB17" s="17"/>
      <c r="DC17" s="17"/>
      <c r="DD17" s="17">
        <v>0</v>
      </c>
      <c r="DE17" s="17">
        <v>0.6</v>
      </c>
      <c r="DF17" s="17">
        <v>0.2</v>
      </c>
      <c r="DG17" s="17">
        <v>0.9</v>
      </c>
      <c r="DH17" s="17">
        <v>0</v>
      </c>
      <c r="DI17" s="17">
        <v>0.7</v>
      </c>
      <c r="DJ17" s="17"/>
      <c r="DK17" s="17">
        <v>0</v>
      </c>
      <c r="DL17" s="17">
        <v>0</v>
      </c>
      <c r="DM17" s="17">
        <v>-1.2</v>
      </c>
      <c r="DN17" s="17">
        <v>-2.5</v>
      </c>
      <c r="DO17" s="17">
        <v>0</v>
      </c>
      <c r="DP17" s="17">
        <v>0</v>
      </c>
      <c r="DQ17" s="17">
        <v>-0.1</v>
      </c>
      <c r="DR17" s="17">
        <v>0.1</v>
      </c>
      <c r="DS17" s="17"/>
      <c r="DT17" s="17">
        <v>0.4</v>
      </c>
      <c r="DU17" s="17"/>
      <c r="DV17" s="17"/>
      <c r="DW17" s="17">
        <v>-2.1</v>
      </c>
      <c r="DX17" s="17">
        <v>0</v>
      </c>
      <c r="DY17" s="17">
        <v>0.4</v>
      </c>
      <c r="DZ17" s="17">
        <v>0.7</v>
      </c>
      <c r="EA17" s="17">
        <v>0.8</v>
      </c>
      <c r="EB17" s="17">
        <v>3.8</v>
      </c>
      <c r="EC17" s="17">
        <v>0</v>
      </c>
      <c r="ED17" s="17">
        <v>-1</v>
      </c>
      <c r="EE17" s="17">
        <v>-1.8</v>
      </c>
      <c r="EF17" s="17">
        <v>0</v>
      </c>
      <c r="EG17" s="17">
        <v>0</v>
      </c>
      <c r="EH17" s="17">
        <v>0</v>
      </c>
      <c r="EI17" s="17">
        <v>0.6</v>
      </c>
      <c r="EJ17" s="17">
        <v>0.1</v>
      </c>
      <c r="EK17" s="17">
        <v>1.6</v>
      </c>
      <c r="EL17" s="17">
        <v>0.1</v>
      </c>
      <c r="EM17" s="17">
        <v>0.1</v>
      </c>
      <c r="EN17" s="17">
        <v>0.1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-2.8</v>
      </c>
      <c r="EU17" s="17">
        <v>0.7</v>
      </c>
      <c r="EV17" s="17">
        <v>0</v>
      </c>
      <c r="EW17" s="17">
        <v>2.1</v>
      </c>
      <c r="EX17" s="17">
        <v>0.8</v>
      </c>
      <c r="EY17" s="17">
        <v>0.7</v>
      </c>
      <c r="EZ17" s="17">
        <v>0.6</v>
      </c>
      <c r="FA17" s="17">
        <v>0</v>
      </c>
      <c r="FB17" s="17">
        <v>0.4</v>
      </c>
      <c r="FC17" s="17">
        <v>0.4</v>
      </c>
      <c r="FD17" s="17">
        <v>0.1</v>
      </c>
      <c r="FE17" s="17">
        <v>1.4</v>
      </c>
      <c r="FF17" s="17"/>
      <c r="FG17" s="17"/>
      <c r="FH17" s="17">
        <v>2.9</v>
      </c>
      <c r="FI17" s="17">
        <v>1.4</v>
      </c>
      <c r="FJ17" s="17">
        <v>3.1</v>
      </c>
      <c r="FK17" s="17">
        <v>4.0999999999999996</v>
      </c>
      <c r="FL17" s="17"/>
      <c r="FM17" s="17">
        <v>252.511</v>
      </c>
      <c r="FN17" s="15"/>
      <c r="FO17" s="17">
        <v>0</v>
      </c>
      <c r="FP17" s="17">
        <v>1.8</v>
      </c>
      <c r="FQ17" s="17">
        <v>0.33</v>
      </c>
      <c r="FR17" s="17">
        <v>0.1</v>
      </c>
      <c r="FS17" s="17">
        <v>-0.6</v>
      </c>
      <c r="FT17" s="17">
        <v>0.2</v>
      </c>
      <c r="FU17" s="17">
        <v>1.83</v>
      </c>
    </row>
    <row r="18" spans="1:177" ht="24" customHeight="1" x14ac:dyDescent="0.3">
      <c r="A18" s="18" t="s">
        <v>71</v>
      </c>
      <c r="B18" s="18" t="s">
        <v>847</v>
      </c>
      <c r="C18" s="19">
        <v>-7.1</v>
      </c>
      <c r="D18" s="19">
        <v>-4.3</v>
      </c>
      <c r="E18" s="19">
        <v>14</v>
      </c>
      <c r="F18" s="19"/>
      <c r="G18" s="19"/>
      <c r="H18" s="19">
        <v>0</v>
      </c>
      <c r="I18" s="19">
        <v>11.8</v>
      </c>
      <c r="J18" s="19"/>
      <c r="K18" s="19"/>
      <c r="L18" s="19">
        <v>3.1</v>
      </c>
      <c r="M18" s="19">
        <v>11.1</v>
      </c>
      <c r="N18" s="19">
        <v>20.6</v>
      </c>
      <c r="O18" s="19">
        <v>26.9</v>
      </c>
      <c r="P18" s="19">
        <v>-7.9</v>
      </c>
      <c r="Q18" s="19">
        <v>-8.5</v>
      </c>
      <c r="R18" s="19">
        <v>38.4</v>
      </c>
      <c r="S18" s="19">
        <v>0.2</v>
      </c>
      <c r="T18" s="19"/>
      <c r="U18" s="19"/>
      <c r="V18" s="19"/>
      <c r="W18" s="19">
        <v>0.8</v>
      </c>
      <c r="X18" s="19">
        <v>1.6</v>
      </c>
      <c r="Y18" s="19">
        <v>1</v>
      </c>
      <c r="Z18" s="19">
        <v>2.9</v>
      </c>
      <c r="AA18" s="19">
        <v>6.4</v>
      </c>
      <c r="AB18" s="19">
        <v>-11.9</v>
      </c>
      <c r="AC18" s="19"/>
      <c r="AD18" s="19">
        <v>0</v>
      </c>
      <c r="AE18" s="19">
        <v>0</v>
      </c>
      <c r="AF18" s="19">
        <v>-1.7</v>
      </c>
      <c r="AG18" s="19">
        <v>-20.9</v>
      </c>
      <c r="AH18" s="19">
        <v>0.3</v>
      </c>
      <c r="AI18" s="19">
        <v>8.1999999999999993</v>
      </c>
      <c r="AJ18" s="19">
        <v>2.6</v>
      </c>
      <c r="AK18" s="19">
        <v>0.5</v>
      </c>
      <c r="AL18" s="19">
        <v>1.9</v>
      </c>
      <c r="AM18" s="19">
        <v>-2.2000000000000002</v>
      </c>
      <c r="AN18" s="19">
        <v>32.1</v>
      </c>
      <c r="AO18" s="19">
        <v>14.4</v>
      </c>
      <c r="AP18" s="19">
        <v>-42.4</v>
      </c>
      <c r="AQ18" s="19">
        <v>-5.5720000000000001</v>
      </c>
      <c r="AR18" s="19">
        <v>-0.66800000000000004</v>
      </c>
      <c r="AS18" s="19">
        <v>6.226</v>
      </c>
      <c r="AT18" s="19">
        <v>0</v>
      </c>
      <c r="AU18" s="19">
        <v>0</v>
      </c>
      <c r="AV18" s="19"/>
      <c r="AW18" s="19"/>
      <c r="AX18" s="19">
        <v>-3.3</v>
      </c>
      <c r="AY18" s="19">
        <v>8.6999999999999993</v>
      </c>
      <c r="AZ18" s="19"/>
      <c r="BA18" s="19"/>
      <c r="BB18" s="19"/>
      <c r="BC18" s="19"/>
      <c r="BD18" s="19">
        <v>-3.2</v>
      </c>
      <c r="BE18" s="19">
        <v>0</v>
      </c>
      <c r="BF18" s="19">
        <v>0</v>
      </c>
      <c r="BG18" s="19">
        <v>1.7</v>
      </c>
      <c r="BH18" s="19"/>
      <c r="BI18" s="19"/>
      <c r="BJ18" s="19"/>
      <c r="BK18" s="19">
        <v>-1.7</v>
      </c>
      <c r="BL18" s="19"/>
      <c r="BM18" s="19"/>
      <c r="BN18" s="19"/>
      <c r="BO18" s="19">
        <v>24.1</v>
      </c>
      <c r="BP18" s="19">
        <v>-8.1</v>
      </c>
      <c r="BQ18" s="19">
        <v>-7.5</v>
      </c>
      <c r="BR18" s="19"/>
      <c r="BS18" s="19"/>
      <c r="BT18" s="19"/>
      <c r="BU18" s="19"/>
      <c r="BV18" s="19">
        <v>0</v>
      </c>
      <c r="BW18" s="19"/>
      <c r="BX18" s="19">
        <v>1.1240000000000001</v>
      </c>
      <c r="BY18" s="19">
        <v>0.02</v>
      </c>
      <c r="BZ18" s="19">
        <v>-2.2000000000000002</v>
      </c>
      <c r="CA18" s="19">
        <v>20.8</v>
      </c>
      <c r="CB18" s="19">
        <v>-1</v>
      </c>
      <c r="CC18" s="19">
        <v>7.2</v>
      </c>
      <c r="CD18" s="19">
        <v>4</v>
      </c>
      <c r="CE18" s="19">
        <v>-23.4</v>
      </c>
      <c r="CF18" s="19">
        <v>4.7</v>
      </c>
      <c r="CG18" s="19">
        <v>3.7</v>
      </c>
      <c r="CH18" s="19">
        <v>52.1</v>
      </c>
      <c r="CI18" s="19">
        <v>52</v>
      </c>
      <c r="CJ18" s="19">
        <v>-5.9</v>
      </c>
      <c r="CK18" s="19">
        <v>-23</v>
      </c>
      <c r="CL18" s="19">
        <v>0</v>
      </c>
      <c r="CM18" s="19"/>
      <c r="CN18" s="19">
        <v>0</v>
      </c>
      <c r="CO18" s="19"/>
      <c r="CP18" s="19">
        <v>20.8</v>
      </c>
      <c r="CQ18" s="19">
        <v>9.1999999999999993</v>
      </c>
      <c r="CR18" s="19">
        <v>-2.5619999999999998</v>
      </c>
      <c r="CS18" s="19">
        <v>0.52</v>
      </c>
      <c r="CT18" s="19">
        <v>-11.6</v>
      </c>
      <c r="CU18" s="19">
        <v>0</v>
      </c>
      <c r="CV18" s="19"/>
      <c r="CW18" s="19"/>
      <c r="CX18" s="19">
        <v>0</v>
      </c>
      <c r="CY18" s="19">
        <v>0</v>
      </c>
      <c r="CZ18" s="19"/>
      <c r="DA18" s="19">
        <v>0</v>
      </c>
      <c r="DB18" s="19"/>
      <c r="DC18" s="19"/>
      <c r="DD18" s="19">
        <v>0</v>
      </c>
      <c r="DE18" s="19">
        <v>0.6</v>
      </c>
      <c r="DF18" s="19">
        <v>0</v>
      </c>
      <c r="DG18" s="19">
        <v>-0.3</v>
      </c>
      <c r="DH18" s="19">
        <v>0</v>
      </c>
      <c r="DI18" s="19">
        <v>0.6</v>
      </c>
      <c r="DJ18" s="19"/>
      <c r="DK18" s="19">
        <v>0</v>
      </c>
      <c r="DL18" s="19">
        <v>0</v>
      </c>
      <c r="DM18" s="19">
        <v>-1.4</v>
      </c>
      <c r="DN18" s="19">
        <v>-2.6</v>
      </c>
      <c r="DO18" s="19">
        <v>0</v>
      </c>
      <c r="DP18" s="19">
        <v>0</v>
      </c>
      <c r="DQ18" s="19">
        <v>-0.1</v>
      </c>
      <c r="DR18" s="19">
        <v>0.1</v>
      </c>
      <c r="DS18" s="19"/>
      <c r="DT18" s="19">
        <v>0.5</v>
      </c>
      <c r="DU18" s="19"/>
      <c r="DV18" s="19"/>
      <c r="DW18" s="19">
        <v>-2.1</v>
      </c>
      <c r="DX18" s="19">
        <v>0</v>
      </c>
      <c r="DY18" s="19">
        <v>0.3</v>
      </c>
      <c r="DZ18" s="19">
        <v>0.6</v>
      </c>
      <c r="EA18" s="19">
        <v>0.8</v>
      </c>
      <c r="EB18" s="19">
        <v>3.8</v>
      </c>
      <c r="EC18" s="19">
        <v>0</v>
      </c>
      <c r="ED18" s="19">
        <v>-2.5</v>
      </c>
      <c r="EE18" s="19">
        <v>-3.9</v>
      </c>
      <c r="EF18" s="19">
        <v>0</v>
      </c>
      <c r="EG18" s="19">
        <v>0</v>
      </c>
      <c r="EH18" s="19">
        <v>0</v>
      </c>
      <c r="EI18" s="19">
        <v>0.6</v>
      </c>
      <c r="EJ18" s="19">
        <v>0.1</v>
      </c>
      <c r="EK18" s="19">
        <v>1.6</v>
      </c>
      <c r="EL18" s="19">
        <v>0.1</v>
      </c>
      <c r="EM18" s="19">
        <v>0.1</v>
      </c>
      <c r="EN18" s="19">
        <v>0.1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-3.3</v>
      </c>
      <c r="EU18" s="19">
        <v>1</v>
      </c>
      <c r="EV18" s="19">
        <v>0</v>
      </c>
      <c r="EW18" s="19">
        <v>2.1</v>
      </c>
      <c r="EX18" s="19">
        <v>0.8</v>
      </c>
      <c r="EY18" s="19">
        <v>0.7</v>
      </c>
      <c r="EZ18" s="19">
        <v>0.6</v>
      </c>
      <c r="FA18" s="19">
        <v>0</v>
      </c>
      <c r="FB18" s="19">
        <v>0.4</v>
      </c>
      <c r="FC18" s="19">
        <v>0.4</v>
      </c>
      <c r="FD18" s="19">
        <v>0.2</v>
      </c>
      <c r="FE18" s="19">
        <v>1.4</v>
      </c>
      <c r="FF18" s="19"/>
      <c r="FG18" s="19"/>
      <c r="FH18" s="19">
        <v>2.8</v>
      </c>
      <c r="FI18" s="19">
        <v>1.5</v>
      </c>
      <c r="FJ18" s="19">
        <v>2.6</v>
      </c>
      <c r="FK18" s="19">
        <v>3.6</v>
      </c>
      <c r="FL18" s="19"/>
      <c r="FM18" s="19">
        <v>220.68799999999999</v>
      </c>
      <c r="FN18" s="15"/>
      <c r="FO18" s="19">
        <v>0</v>
      </c>
      <c r="FP18" s="19">
        <v>1.8</v>
      </c>
      <c r="FQ18" s="19">
        <v>0.33</v>
      </c>
      <c r="FR18" s="19">
        <v>0.1</v>
      </c>
      <c r="FS18" s="19">
        <v>-0.6</v>
      </c>
      <c r="FT18" s="19">
        <v>0.2</v>
      </c>
      <c r="FU18" s="19">
        <v>1.83</v>
      </c>
    </row>
    <row r="19" spans="1:177" ht="24" customHeight="1" x14ac:dyDescent="0.3">
      <c r="A19" s="13" t="s">
        <v>71</v>
      </c>
      <c r="B19" s="13" t="s">
        <v>848</v>
      </c>
      <c r="C19" s="14">
        <v>-17.100000000000001</v>
      </c>
      <c r="D19" s="14">
        <v>12.3</v>
      </c>
      <c r="E19" s="14">
        <v>16</v>
      </c>
      <c r="F19" s="14"/>
      <c r="G19" s="14"/>
      <c r="H19" s="14">
        <v>0</v>
      </c>
      <c r="I19" s="14">
        <v>11.3</v>
      </c>
      <c r="J19" s="14"/>
      <c r="K19" s="14"/>
      <c r="L19" s="14">
        <v>9.6999999999999993</v>
      </c>
      <c r="M19" s="14">
        <v>7.7</v>
      </c>
      <c r="N19" s="14">
        <v>17</v>
      </c>
      <c r="O19" s="14">
        <v>35.9</v>
      </c>
      <c r="P19" s="14">
        <v>-8.3000000000000007</v>
      </c>
      <c r="Q19" s="14">
        <v>-8.3000000000000007</v>
      </c>
      <c r="R19" s="14">
        <v>59</v>
      </c>
      <c r="S19" s="14">
        <v>-0.2</v>
      </c>
      <c r="T19" s="14"/>
      <c r="U19" s="14"/>
      <c r="V19" s="14"/>
      <c r="W19" s="14">
        <v>3</v>
      </c>
      <c r="X19" s="14">
        <v>1.4</v>
      </c>
      <c r="Y19" s="14">
        <v>0.7</v>
      </c>
      <c r="Z19" s="14">
        <v>3</v>
      </c>
      <c r="AA19" s="14">
        <v>6.4</v>
      </c>
      <c r="AB19" s="14">
        <v>-12.3</v>
      </c>
      <c r="AC19" s="14"/>
      <c r="AD19" s="14">
        <v>0</v>
      </c>
      <c r="AE19" s="14">
        <v>0</v>
      </c>
      <c r="AF19" s="14">
        <v>-1.7</v>
      </c>
      <c r="AG19" s="14">
        <v>-15.2</v>
      </c>
      <c r="AH19" s="14">
        <v>0.4</v>
      </c>
      <c r="AI19" s="14">
        <v>7.8</v>
      </c>
      <c r="AJ19" s="14">
        <v>2.9</v>
      </c>
      <c r="AK19" s="14">
        <v>-1.2</v>
      </c>
      <c r="AL19" s="14">
        <v>1.9</v>
      </c>
      <c r="AM19" s="14">
        <v>-2.1</v>
      </c>
      <c r="AN19" s="14">
        <v>34.200000000000003</v>
      </c>
      <c r="AO19" s="14">
        <v>16.5</v>
      </c>
      <c r="AP19" s="14">
        <v>-40.6</v>
      </c>
      <c r="AQ19" s="14">
        <v>-4.5149999999999997</v>
      </c>
      <c r="AR19" s="14">
        <v>-4.008</v>
      </c>
      <c r="AS19" s="14">
        <v>3.4790000000000001</v>
      </c>
      <c r="AT19" s="14">
        <v>0</v>
      </c>
      <c r="AU19" s="14">
        <v>-1.8029999999999999</v>
      </c>
      <c r="AV19" s="14"/>
      <c r="AW19" s="14"/>
      <c r="AX19" s="14">
        <v>-3.2</v>
      </c>
      <c r="AY19" s="14">
        <v>10.199999999999999</v>
      </c>
      <c r="AZ19" s="14"/>
      <c r="BA19" s="14"/>
      <c r="BB19" s="14"/>
      <c r="BC19" s="14"/>
      <c r="BD19" s="14">
        <v>-2.2000000000000002</v>
      </c>
      <c r="BE19" s="14">
        <v>0</v>
      </c>
      <c r="BF19" s="14">
        <v>0</v>
      </c>
      <c r="BG19" s="14">
        <v>0.3</v>
      </c>
      <c r="BH19" s="14"/>
      <c r="BI19" s="14"/>
      <c r="BJ19" s="14"/>
      <c r="BK19" s="14">
        <v>-0.3</v>
      </c>
      <c r="BL19" s="14"/>
      <c r="BM19" s="14"/>
      <c r="BN19" s="14"/>
      <c r="BO19" s="14">
        <v>21.2</v>
      </c>
      <c r="BP19" s="14">
        <v>-8.1</v>
      </c>
      <c r="BQ19" s="14">
        <v>-7.4</v>
      </c>
      <c r="BR19" s="14"/>
      <c r="BS19" s="14"/>
      <c r="BT19" s="14"/>
      <c r="BU19" s="14"/>
      <c r="BV19" s="14">
        <v>0</v>
      </c>
      <c r="BW19" s="14"/>
      <c r="BX19" s="14">
        <v>1.1439999999999999</v>
      </c>
      <c r="BY19" s="14">
        <v>-0.129</v>
      </c>
      <c r="BZ19" s="14">
        <v>13.4</v>
      </c>
      <c r="CA19" s="14">
        <v>21.5</v>
      </c>
      <c r="CB19" s="14">
        <v>0.2</v>
      </c>
      <c r="CC19" s="14">
        <v>7.3</v>
      </c>
      <c r="CD19" s="14">
        <v>0.2</v>
      </c>
      <c r="CE19" s="14">
        <v>-21.2</v>
      </c>
      <c r="CF19" s="14">
        <v>5.0999999999999996</v>
      </c>
      <c r="CG19" s="14">
        <v>4</v>
      </c>
      <c r="CH19" s="14">
        <v>53.7</v>
      </c>
      <c r="CI19" s="14">
        <v>53.3</v>
      </c>
      <c r="CJ19" s="14">
        <v>-3.4</v>
      </c>
      <c r="CK19" s="14">
        <v>-29.9</v>
      </c>
      <c r="CL19" s="14">
        <v>0</v>
      </c>
      <c r="CM19" s="14"/>
      <c r="CN19" s="14">
        <v>0</v>
      </c>
      <c r="CO19" s="14"/>
      <c r="CP19" s="14">
        <v>20.9</v>
      </c>
      <c r="CQ19" s="14">
        <v>9.3000000000000007</v>
      </c>
      <c r="CR19" s="14">
        <v>-2.3239999999999998</v>
      </c>
      <c r="CS19" s="14">
        <v>0.66200000000000003</v>
      </c>
      <c r="CT19" s="14">
        <v>-9.1</v>
      </c>
      <c r="CU19" s="14">
        <v>0</v>
      </c>
      <c r="CV19" s="14"/>
      <c r="CW19" s="14"/>
      <c r="CX19" s="14">
        <v>0</v>
      </c>
      <c r="CY19" s="14">
        <v>0</v>
      </c>
      <c r="CZ19" s="14"/>
      <c r="DA19" s="14">
        <v>0</v>
      </c>
      <c r="DB19" s="14"/>
      <c r="DC19" s="14"/>
      <c r="DD19" s="14">
        <v>0</v>
      </c>
      <c r="DE19" s="14">
        <v>0.5</v>
      </c>
      <c r="DF19" s="14">
        <v>0.1</v>
      </c>
      <c r="DG19" s="14">
        <v>-0.3</v>
      </c>
      <c r="DH19" s="14">
        <v>0</v>
      </c>
      <c r="DI19" s="14">
        <v>0.6</v>
      </c>
      <c r="DJ19" s="14"/>
      <c r="DK19" s="14">
        <v>0</v>
      </c>
      <c r="DL19" s="14">
        <v>0</v>
      </c>
      <c r="DM19" s="14">
        <v>-0.6</v>
      </c>
      <c r="DN19" s="14">
        <v>-0.5</v>
      </c>
      <c r="DO19" s="14">
        <v>0</v>
      </c>
      <c r="DP19" s="14">
        <v>0</v>
      </c>
      <c r="DQ19" s="14">
        <v>-0.1</v>
      </c>
      <c r="DR19" s="14">
        <v>0.1</v>
      </c>
      <c r="DS19" s="14"/>
      <c r="DT19" s="14">
        <v>0.5</v>
      </c>
      <c r="DU19" s="14"/>
      <c r="DV19" s="14"/>
      <c r="DW19" s="14">
        <v>-2.2000000000000002</v>
      </c>
      <c r="DX19" s="14">
        <v>0</v>
      </c>
      <c r="DY19" s="14">
        <v>0.4</v>
      </c>
      <c r="DZ19" s="14">
        <v>0.6</v>
      </c>
      <c r="EA19" s="14">
        <v>0.8</v>
      </c>
      <c r="EB19" s="14">
        <v>3.8</v>
      </c>
      <c r="EC19" s="14">
        <v>0</v>
      </c>
      <c r="ED19" s="14">
        <v>1.8</v>
      </c>
      <c r="EE19" s="14">
        <v>1.6</v>
      </c>
      <c r="EF19" s="14">
        <v>0.5</v>
      </c>
      <c r="EG19" s="14">
        <v>0.3</v>
      </c>
      <c r="EH19" s="14">
        <v>0</v>
      </c>
      <c r="EI19" s="14">
        <v>0.6</v>
      </c>
      <c r="EJ19" s="14">
        <v>0.1</v>
      </c>
      <c r="EK19" s="14">
        <v>1.7</v>
      </c>
      <c r="EL19" s="14">
        <v>0.1</v>
      </c>
      <c r="EM19" s="14">
        <v>0.1</v>
      </c>
      <c r="EN19" s="14">
        <v>0.1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</v>
      </c>
      <c r="EV19" s="14">
        <v>0</v>
      </c>
      <c r="EW19" s="14">
        <v>2.1</v>
      </c>
      <c r="EX19" s="14">
        <v>0.8</v>
      </c>
      <c r="EY19" s="14">
        <v>0.7</v>
      </c>
      <c r="EZ19" s="14">
        <v>0.6</v>
      </c>
      <c r="FA19" s="14">
        <v>0</v>
      </c>
      <c r="FB19" s="14">
        <v>0.4</v>
      </c>
      <c r="FC19" s="14">
        <v>0.4</v>
      </c>
      <c r="FD19" s="14">
        <v>0.2</v>
      </c>
      <c r="FE19" s="14">
        <v>1.4</v>
      </c>
      <c r="FF19" s="14"/>
      <c r="FG19" s="14"/>
      <c r="FH19" s="14">
        <v>4</v>
      </c>
      <c r="FI19" s="14">
        <v>1.5</v>
      </c>
      <c r="FJ19" s="14">
        <v>3.8</v>
      </c>
      <c r="FK19" s="14">
        <v>3.9</v>
      </c>
      <c r="FL19" s="14"/>
      <c r="FM19" s="14">
        <v>298.60599999999999</v>
      </c>
      <c r="FN19" s="15"/>
      <c r="FO19" s="14">
        <v>0</v>
      </c>
      <c r="FP19" s="14">
        <v>1.8</v>
      </c>
      <c r="FQ19" s="14">
        <v>0.33</v>
      </c>
      <c r="FR19" s="14">
        <v>0.11</v>
      </c>
      <c r="FS19" s="14">
        <v>-0.5</v>
      </c>
      <c r="FT19" s="14">
        <v>0.3</v>
      </c>
      <c r="FU19" s="14">
        <v>2.04</v>
      </c>
    </row>
    <row r="20" spans="1:177" ht="24" customHeight="1" x14ac:dyDescent="0.3">
      <c r="A20" s="16" t="s">
        <v>71</v>
      </c>
      <c r="B20" s="16" t="s">
        <v>849</v>
      </c>
      <c r="C20" s="17">
        <v>-15.9</v>
      </c>
      <c r="D20" s="17">
        <v>16</v>
      </c>
      <c r="E20" s="17">
        <v>17.2</v>
      </c>
      <c r="F20" s="17"/>
      <c r="G20" s="17"/>
      <c r="H20" s="17">
        <v>0</v>
      </c>
      <c r="I20" s="17">
        <v>12.4</v>
      </c>
      <c r="J20" s="17"/>
      <c r="K20" s="17"/>
      <c r="L20" s="17">
        <v>7</v>
      </c>
      <c r="M20" s="17">
        <v>13.5</v>
      </c>
      <c r="N20" s="17">
        <v>24.5</v>
      </c>
      <c r="O20" s="17">
        <v>32.200000000000003</v>
      </c>
      <c r="P20" s="17">
        <v>-8</v>
      </c>
      <c r="Q20" s="17">
        <v>-8.1999999999999993</v>
      </c>
      <c r="R20" s="17">
        <v>57.3</v>
      </c>
      <c r="S20" s="17">
        <v>0.1</v>
      </c>
      <c r="T20" s="17"/>
      <c r="U20" s="17"/>
      <c r="V20" s="17"/>
      <c r="W20" s="17">
        <v>4.0999999999999996</v>
      </c>
      <c r="X20" s="17">
        <v>1.5</v>
      </c>
      <c r="Y20" s="17">
        <v>0.7</v>
      </c>
      <c r="Z20" s="17">
        <v>3</v>
      </c>
      <c r="AA20" s="17">
        <v>6.4</v>
      </c>
      <c r="AB20" s="17">
        <v>-12.7</v>
      </c>
      <c r="AC20" s="17"/>
      <c r="AD20" s="17">
        <v>0</v>
      </c>
      <c r="AE20" s="17">
        <v>0</v>
      </c>
      <c r="AF20" s="17">
        <v>-1.7</v>
      </c>
      <c r="AG20" s="17">
        <v>-16</v>
      </c>
      <c r="AH20" s="17">
        <v>0.5</v>
      </c>
      <c r="AI20" s="17">
        <v>7.7</v>
      </c>
      <c r="AJ20" s="17">
        <v>2.7</v>
      </c>
      <c r="AK20" s="17">
        <v>-1.4</v>
      </c>
      <c r="AL20" s="17">
        <v>1.9</v>
      </c>
      <c r="AM20" s="17">
        <v>-2.5</v>
      </c>
      <c r="AN20" s="17">
        <v>33.799999999999997</v>
      </c>
      <c r="AO20" s="17">
        <v>16.2</v>
      </c>
      <c r="AP20" s="17">
        <v>-41.2</v>
      </c>
      <c r="AQ20" s="17">
        <v>-4.1420000000000003</v>
      </c>
      <c r="AR20" s="17">
        <v>-2.5369999999999999</v>
      </c>
      <c r="AS20" s="17">
        <v>4.7309999999999999</v>
      </c>
      <c r="AT20" s="17">
        <v>0</v>
      </c>
      <c r="AU20" s="17">
        <v>0</v>
      </c>
      <c r="AV20" s="17"/>
      <c r="AW20" s="17"/>
      <c r="AX20" s="17">
        <v>-3.1</v>
      </c>
      <c r="AY20" s="17">
        <v>11.7</v>
      </c>
      <c r="AZ20" s="17"/>
      <c r="BA20" s="17"/>
      <c r="BB20" s="17"/>
      <c r="BC20" s="17"/>
      <c r="BD20" s="17">
        <v>-2.2000000000000002</v>
      </c>
      <c r="BE20" s="17">
        <v>0</v>
      </c>
      <c r="BF20" s="17">
        <v>0</v>
      </c>
      <c r="BG20" s="17">
        <v>1.8</v>
      </c>
      <c r="BH20" s="17"/>
      <c r="BI20" s="17"/>
      <c r="BJ20" s="17"/>
      <c r="BK20" s="17">
        <v>-1.6</v>
      </c>
      <c r="BL20" s="17"/>
      <c r="BM20" s="17"/>
      <c r="BN20" s="17"/>
      <c r="BO20" s="17">
        <v>22.7</v>
      </c>
      <c r="BP20" s="17">
        <v>-8</v>
      </c>
      <c r="BQ20" s="17">
        <v>-7.4</v>
      </c>
      <c r="BR20" s="17"/>
      <c r="BS20" s="17"/>
      <c r="BT20" s="17"/>
      <c r="BU20" s="17"/>
      <c r="BV20" s="17">
        <v>0</v>
      </c>
      <c r="BW20" s="17"/>
      <c r="BX20" s="17">
        <v>1.135</v>
      </c>
      <c r="BY20" s="17">
        <v>-0.17799999999999999</v>
      </c>
      <c r="BZ20" s="17">
        <v>12.9</v>
      </c>
      <c r="CA20" s="17">
        <v>20.9</v>
      </c>
      <c r="CB20" s="17">
        <v>-0.6</v>
      </c>
      <c r="CC20" s="17">
        <v>7.1</v>
      </c>
      <c r="CD20" s="17">
        <v>-0.1</v>
      </c>
      <c r="CE20" s="17">
        <v>-22.8</v>
      </c>
      <c r="CF20" s="17">
        <v>4.7</v>
      </c>
      <c r="CG20" s="17">
        <v>3.8</v>
      </c>
      <c r="CH20" s="17">
        <v>53</v>
      </c>
      <c r="CI20" s="17">
        <v>52.7</v>
      </c>
      <c r="CJ20" s="17">
        <v>-4.4000000000000004</v>
      </c>
      <c r="CK20" s="17">
        <v>-23</v>
      </c>
      <c r="CL20" s="17">
        <v>0</v>
      </c>
      <c r="CM20" s="17"/>
      <c r="CN20" s="17">
        <v>0</v>
      </c>
      <c r="CO20" s="17"/>
      <c r="CP20" s="17">
        <v>21.6</v>
      </c>
      <c r="CQ20" s="17">
        <v>9.8000000000000007</v>
      </c>
      <c r="CR20" s="17">
        <v>-2.4420000000000002</v>
      </c>
      <c r="CS20" s="17">
        <v>0.51600000000000001</v>
      </c>
      <c r="CT20" s="17">
        <v>-8.6999999999999993</v>
      </c>
      <c r="CU20" s="17">
        <v>0</v>
      </c>
      <c r="CV20" s="17"/>
      <c r="CW20" s="17"/>
      <c r="CX20" s="17">
        <v>0</v>
      </c>
      <c r="CY20" s="17">
        <v>0</v>
      </c>
      <c r="CZ20" s="17"/>
      <c r="DA20" s="17">
        <v>12.3</v>
      </c>
      <c r="DB20" s="17"/>
      <c r="DC20" s="17"/>
      <c r="DD20" s="17">
        <v>0.1</v>
      </c>
      <c r="DE20" s="17">
        <v>0.5</v>
      </c>
      <c r="DF20" s="17">
        <v>0.1</v>
      </c>
      <c r="DG20" s="17">
        <v>-0.4</v>
      </c>
      <c r="DH20" s="17">
        <v>0</v>
      </c>
      <c r="DI20" s="17">
        <v>0.7</v>
      </c>
      <c r="DJ20" s="17"/>
      <c r="DK20" s="17">
        <v>0</v>
      </c>
      <c r="DL20" s="17">
        <v>0</v>
      </c>
      <c r="DM20" s="17">
        <v>-0.4</v>
      </c>
      <c r="DN20" s="17">
        <v>0.5</v>
      </c>
      <c r="DO20" s="17">
        <v>0.2</v>
      </c>
      <c r="DP20" s="17">
        <v>0.1</v>
      </c>
      <c r="DQ20" s="17">
        <v>-0.1</v>
      </c>
      <c r="DR20" s="17">
        <v>0.1</v>
      </c>
      <c r="DS20" s="17"/>
      <c r="DT20" s="17">
        <v>0.5</v>
      </c>
      <c r="DU20" s="17"/>
      <c r="DV20" s="17"/>
      <c r="DW20" s="17">
        <v>-2.1</v>
      </c>
      <c r="DX20" s="17">
        <v>0</v>
      </c>
      <c r="DY20" s="17">
        <v>0.3</v>
      </c>
      <c r="DZ20" s="17">
        <v>0.6</v>
      </c>
      <c r="EA20" s="17">
        <v>0.8</v>
      </c>
      <c r="EB20" s="17">
        <v>3.8</v>
      </c>
      <c r="EC20" s="17">
        <v>0.4</v>
      </c>
      <c r="ED20" s="17">
        <v>2.2999999999999998</v>
      </c>
      <c r="EE20" s="17">
        <v>2</v>
      </c>
      <c r="EF20" s="17">
        <v>0.6</v>
      </c>
      <c r="EG20" s="17">
        <v>0.3</v>
      </c>
      <c r="EH20" s="17">
        <v>0</v>
      </c>
      <c r="EI20" s="17">
        <v>0.6</v>
      </c>
      <c r="EJ20" s="17">
        <v>0.1</v>
      </c>
      <c r="EK20" s="17">
        <v>1.7</v>
      </c>
      <c r="EL20" s="17">
        <v>0.1</v>
      </c>
      <c r="EM20" s="17">
        <v>0.1</v>
      </c>
      <c r="EN20" s="17">
        <v>0.1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>
        <v>2.1</v>
      </c>
      <c r="EX20" s="17">
        <v>0.8</v>
      </c>
      <c r="EY20" s="17">
        <v>0.7</v>
      </c>
      <c r="EZ20" s="17">
        <v>0.6</v>
      </c>
      <c r="FA20" s="17">
        <v>0.3</v>
      </c>
      <c r="FB20" s="17">
        <v>0.4</v>
      </c>
      <c r="FC20" s="17">
        <v>0.6</v>
      </c>
      <c r="FD20" s="17">
        <v>0.2</v>
      </c>
      <c r="FE20" s="17">
        <v>1.3</v>
      </c>
      <c r="FF20" s="17"/>
      <c r="FG20" s="17"/>
      <c r="FH20" s="17">
        <v>4.8</v>
      </c>
      <c r="FI20" s="17">
        <v>1.4</v>
      </c>
      <c r="FJ20" s="17">
        <v>3.2</v>
      </c>
      <c r="FK20" s="17">
        <v>3.9</v>
      </c>
      <c r="FL20" s="17"/>
      <c r="FM20" s="17">
        <v>335.28300000000002</v>
      </c>
      <c r="FN20" s="15"/>
      <c r="FO20" s="17">
        <v>0</v>
      </c>
      <c r="FP20" s="17">
        <v>1.7</v>
      </c>
      <c r="FQ20" s="17">
        <v>0.33</v>
      </c>
      <c r="FR20" s="17">
        <v>0.09</v>
      </c>
      <c r="FS20" s="17">
        <v>-0.5</v>
      </c>
      <c r="FT20" s="17">
        <v>0.2</v>
      </c>
      <c r="FU20" s="17">
        <v>1.82</v>
      </c>
    </row>
    <row r="21" spans="1:177" ht="24" customHeight="1" x14ac:dyDescent="0.3">
      <c r="A21" s="16" t="s">
        <v>71</v>
      </c>
      <c r="B21" s="16" t="s">
        <v>850</v>
      </c>
      <c r="C21" s="17">
        <v>-7.6</v>
      </c>
      <c r="D21" s="17">
        <v>5.2</v>
      </c>
      <c r="E21" s="17">
        <v>14.8</v>
      </c>
      <c r="F21" s="17"/>
      <c r="G21" s="17"/>
      <c r="H21" s="17">
        <v>0</v>
      </c>
      <c r="I21" s="17">
        <v>3.5</v>
      </c>
      <c r="J21" s="17"/>
      <c r="K21" s="17"/>
      <c r="L21" s="17">
        <v>10.6</v>
      </c>
      <c r="M21" s="17">
        <v>11.5</v>
      </c>
      <c r="N21" s="17">
        <v>21.6</v>
      </c>
      <c r="O21" s="17">
        <v>36.1</v>
      </c>
      <c r="P21" s="17">
        <v>-7.2</v>
      </c>
      <c r="Q21" s="17">
        <v>-7.6</v>
      </c>
      <c r="R21" s="17">
        <v>50.1</v>
      </c>
      <c r="S21" s="17">
        <v>0</v>
      </c>
      <c r="T21" s="17"/>
      <c r="U21" s="17"/>
      <c r="V21" s="17"/>
      <c r="W21" s="17">
        <v>1.3</v>
      </c>
      <c r="X21" s="17">
        <v>0.7</v>
      </c>
      <c r="Y21" s="17">
        <v>-0.2</v>
      </c>
      <c r="Z21" s="17">
        <v>3</v>
      </c>
      <c r="AA21" s="17">
        <v>7</v>
      </c>
      <c r="AB21" s="17">
        <v>-12.4</v>
      </c>
      <c r="AC21" s="17"/>
      <c r="AD21" s="17">
        <v>0</v>
      </c>
      <c r="AE21" s="17">
        <v>0</v>
      </c>
      <c r="AF21" s="17">
        <v>-1.7</v>
      </c>
      <c r="AG21" s="17">
        <v>-18.899999999999999</v>
      </c>
      <c r="AH21" s="17">
        <v>0.3</v>
      </c>
      <c r="AI21" s="17">
        <v>9.1999999999999993</v>
      </c>
      <c r="AJ21" s="17">
        <v>2.9</v>
      </c>
      <c r="AK21" s="17">
        <v>-1.2</v>
      </c>
      <c r="AL21" s="17">
        <v>1.9</v>
      </c>
      <c r="AM21" s="17">
        <v>-1.6</v>
      </c>
      <c r="AN21" s="17">
        <v>33.200000000000003</v>
      </c>
      <c r="AO21" s="17">
        <v>15.5</v>
      </c>
      <c r="AP21" s="17">
        <v>-46.1</v>
      </c>
      <c r="AQ21" s="17">
        <v>-4.7089999999999996</v>
      </c>
      <c r="AR21" s="17">
        <v>-1.704</v>
      </c>
      <c r="AS21" s="17">
        <v>5.524</v>
      </c>
      <c r="AT21" s="17">
        <v>0</v>
      </c>
      <c r="AU21" s="17">
        <v>0</v>
      </c>
      <c r="AV21" s="17"/>
      <c r="AW21" s="17"/>
      <c r="AX21" s="17">
        <v>-3.1</v>
      </c>
      <c r="AY21" s="17">
        <v>12.7</v>
      </c>
      <c r="AZ21" s="17"/>
      <c r="BA21" s="17"/>
      <c r="BB21" s="17"/>
      <c r="BC21" s="17"/>
      <c r="BD21" s="17">
        <v>-2.2000000000000002</v>
      </c>
      <c r="BE21" s="17">
        <v>0</v>
      </c>
      <c r="BF21" s="17">
        <v>0</v>
      </c>
      <c r="BG21" s="17">
        <v>2.2999999999999998</v>
      </c>
      <c r="BH21" s="17"/>
      <c r="BI21" s="17"/>
      <c r="BJ21" s="17"/>
      <c r="BK21" s="17">
        <v>-2.6</v>
      </c>
      <c r="BL21" s="17"/>
      <c r="BM21" s="17"/>
      <c r="BN21" s="17"/>
      <c r="BO21" s="17">
        <v>26.9</v>
      </c>
      <c r="BP21" s="17">
        <v>-7.8</v>
      </c>
      <c r="BQ21" s="17">
        <v>-7.3</v>
      </c>
      <c r="BR21" s="17"/>
      <c r="BS21" s="17"/>
      <c r="BT21" s="17"/>
      <c r="BU21" s="17"/>
      <c r="BV21" s="17">
        <v>0</v>
      </c>
      <c r="BW21" s="17"/>
      <c r="BX21" s="17">
        <v>1.1419999999999999</v>
      </c>
      <c r="BY21" s="17">
        <v>-0.24199999999999999</v>
      </c>
      <c r="BZ21" s="17">
        <v>11.3</v>
      </c>
      <c r="CA21" s="17">
        <v>21.9</v>
      </c>
      <c r="CB21" s="17">
        <v>-0.2</v>
      </c>
      <c r="CC21" s="17">
        <v>7.2</v>
      </c>
      <c r="CD21" s="17">
        <v>0.1</v>
      </c>
      <c r="CE21" s="17">
        <v>-21.6</v>
      </c>
      <c r="CF21" s="17">
        <v>5</v>
      </c>
      <c r="CG21" s="17">
        <v>4.0999999999999996</v>
      </c>
      <c r="CH21" s="17">
        <v>53.8</v>
      </c>
      <c r="CI21" s="17">
        <v>53.4</v>
      </c>
      <c r="CJ21" s="17">
        <v>-3.2</v>
      </c>
      <c r="CK21" s="17">
        <v>-25.3</v>
      </c>
      <c r="CL21" s="17">
        <v>0</v>
      </c>
      <c r="CM21" s="17"/>
      <c r="CN21" s="17">
        <v>0</v>
      </c>
      <c r="CO21" s="17"/>
      <c r="CP21" s="17">
        <v>22.9</v>
      </c>
      <c r="CQ21" s="17">
        <v>10.6</v>
      </c>
      <c r="CR21" s="17">
        <v>-2.5670000000000002</v>
      </c>
      <c r="CS21" s="17">
        <v>0.433</v>
      </c>
      <c r="CT21" s="17">
        <v>-8.1999999999999993</v>
      </c>
      <c r="CU21" s="17">
        <v>0</v>
      </c>
      <c r="CV21" s="17"/>
      <c r="CW21" s="17"/>
      <c r="CX21" s="17">
        <v>0</v>
      </c>
      <c r="CY21" s="17">
        <v>0</v>
      </c>
      <c r="CZ21" s="17"/>
      <c r="DA21" s="17">
        <v>12.2</v>
      </c>
      <c r="DB21" s="17"/>
      <c r="DC21" s="17"/>
      <c r="DD21" s="17">
        <v>0.1</v>
      </c>
      <c r="DE21" s="17">
        <v>0.5</v>
      </c>
      <c r="DF21" s="17">
        <v>0.2</v>
      </c>
      <c r="DG21" s="17">
        <v>-0.7</v>
      </c>
      <c r="DH21" s="17">
        <v>0</v>
      </c>
      <c r="DI21" s="17">
        <v>0.7</v>
      </c>
      <c r="DJ21" s="17"/>
      <c r="DK21" s="17">
        <v>0</v>
      </c>
      <c r="DL21" s="17">
        <v>0</v>
      </c>
      <c r="DM21" s="17">
        <v>-0.5</v>
      </c>
      <c r="DN21" s="17">
        <v>-0.2</v>
      </c>
      <c r="DO21" s="17">
        <v>0.2</v>
      </c>
      <c r="DP21" s="17">
        <v>0</v>
      </c>
      <c r="DQ21" s="17">
        <v>-0.1</v>
      </c>
      <c r="DR21" s="17">
        <v>0.1</v>
      </c>
      <c r="DS21" s="17"/>
      <c r="DT21" s="17">
        <v>0.5</v>
      </c>
      <c r="DU21" s="17"/>
      <c r="DV21" s="17"/>
      <c r="DW21" s="17">
        <v>-2.1</v>
      </c>
      <c r="DX21" s="17">
        <v>0</v>
      </c>
      <c r="DY21" s="17">
        <v>0.4</v>
      </c>
      <c r="DZ21" s="17">
        <v>0.7</v>
      </c>
      <c r="EA21" s="17">
        <v>0.8</v>
      </c>
      <c r="EB21" s="17">
        <v>3.8</v>
      </c>
      <c r="EC21" s="17">
        <v>0.4</v>
      </c>
      <c r="ED21" s="17">
        <v>2.2000000000000002</v>
      </c>
      <c r="EE21" s="17">
        <v>1.4</v>
      </c>
      <c r="EF21" s="17">
        <v>0.6</v>
      </c>
      <c r="EG21" s="17">
        <v>0.2</v>
      </c>
      <c r="EH21" s="17">
        <v>0</v>
      </c>
      <c r="EI21" s="17">
        <v>0.6</v>
      </c>
      <c r="EJ21" s="17">
        <v>0.1</v>
      </c>
      <c r="EK21" s="17">
        <v>1.9</v>
      </c>
      <c r="EL21" s="17">
        <v>0.1</v>
      </c>
      <c r="EM21" s="17">
        <v>0.1</v>
      </c>
      <c r="EN21" s="17">
        <v>0.1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>
        <v>2.1</v>
      </c>
      <c r="EX21" s="17">
        <v>0.8</v>
      </c>
      <c r="EY21" s="17">
        <v>0.7</v>
      </c>
      <c r="EZ21" s="17">
        <v>0.6</v>
      </c>
      <c r="FA21" s="17">
        <v>0.3</v>
      </c>
      <c r="FB21" s="17">
        <v>0.4</v>
      </c>
      <c r="FC21" s="17">
        <v>0.6</v>
      </c>
      <c r="FD21" s="17">
        <v>0.3</v>
      </c>
      <c r="FE21" s="17">
        <v>1.5</v>
      </c>
      <c r="FF21" s="17"/>
      <c r="FG21" s="17"/>
      <c r="FH21" s="17">
        <v>4.0999999999999996</v>
      </c>
      <c r="FI21" s="17">
        <v>1.8</v>
      </c>
      <c r="FJ21" s="17">
        <v>4</v>
      </c>
      <c r="FK21" s="17">
        <v>3.8</v>
      </c>
      <c r="FL21" s="17"/>
      <c r="FM21" s="17">
        <v>317.87700000000001</v>
      </c>
      <c r="FN21" s="15"/>
      <c r="FO21" s="17">
        <v>0</v>
      </c>
      <c r="FP21" s="17">
        <v>1.5</v>
      </c>
      <c r="FQ21" s="17">
        <v>0.33</v>
      </c>
      <c r="FR21" s="17">
        <v>0.1</v>
      </c>
      <c r="FS21" s="17">
        <v>-0.4</v>
      </c>
      <c r="FT21" s="17">
        <v>0.2</v>
      </c>
      <c r="FU21" s="17">
        <v>1.73</v>
      </c>
    </row>
    <row r="22" spans="1:177" ht="24" customHeight="1" x14ac:dyDescent="0.3">
      <c r="A22" s="16" t="s">
        <v>71</v>
      </c>
      <c r="B22" s="16" t="s">
        <v>851</v>
      </c>
      <c r="C22" s="17">
        <v>-8.9</v>
      </c>
      <c r="D22" s="17">
        <v>-8.9</v>
      </c>
      <c r="E22" s="17">
        <v>12.5</v>
      </c>
      <c r="F22" s="17"/>
      <c r="G22" s="17"/>
      <c r="H22" s="17">
        <v>0</v>
      </c>
      <c r="I22" s="17">
        <v>9.3000000000000007</v>
      </c>
      <c r="J22" s="17"/>
      <c r="K22" s="17"/>
      <c r="L22" s="17">
        <v>3.9</v>
      </c>
      <c r="M22" s="17">
        <v>7.6</v>
      </c>
      <c r="N22" s="17">
        <v>17.7</v>
      </c>
      <c r="O22" s="17">
        <v>28.8</v>
      </c>
      <c r="P22" s="17">
        <v>-8.5</v>
      </c>
      <c r="Q22" s="17">
        <v>-8.6</v>
      </c>
      <c r="R22" s="17">
        <v>42.1</v>
      </c>
      <c r="S22" s="17">
        <v>0.1</v>
      </c>
      <c r="T22" s="17"/>
      <c r="U22" s="17"/>
      <c r="V22" s="17"/>
      <c r="W22" s="17">
        <v>-0.1</v>
      </c>
      <c r="X22" s="17">
        <v>1.1000000000000001</v>
      </c>
      <c r="Y22" s="17">
        <v>0.3</v>
      </c>
      <c r="Z22" s="17">
        <v>2.9</v>
      </c>
      <c r="AA22" s="17">
        <v>7.1</v>
      </c>
      <c r="AB22" s="17">
        <v>-13.3</v>
      </c>
      <c r="AC22" s="17"/>
      <c r="AD22" s="17">
        <v>0</v>
      </c>
      <c r="AE22" s="17">
        <v>0</v>
      </c>
      <c r="AF22" s="17">
        <v>-1.7</v>
      </c>
      <c r="AG22" s="17">
        <v>-22.6</v>
      </c>
      <c r="AH22" s="17">
        <v>-0.1</v>
      </c>
      <c r="AI22" s="17">
        <v>9.1999999999999993</v>
      </c>
      <c r="AJ22" s="17">
        <v>2.4</v>
      </c>
      <c r="AK22" s="17">
        <v>-1.7</v>
      </c>
      <c r="AL22" s="17">
        <v>1.9</v>
      </c>
      <c r="AM22" s="17">
        <v>-2</v>
      </c>
      <c r="AN22" s="17">
        <v>32.299999999999997</v>
      </c>
      <c r="AO22" s="17">
        <v>14.8</v>
      </c>
      <c r="AP22" s="17">
        <v>-42</v>
      </c>
      <c r="AQ22" s="17">
        <v>-2.3889999999999998</v>
      </c>
      <c r="AR22" s="17">
        <v>-3.33</v>
      </c>
      <c r="AS22" s="17">
        <v>5.859</v>
      </c>
      <c r="AT22" s="17">
        <v>0</v>
      </c>
      <c r="AU22" s="17">
        <v>0</v>
      </c>
      <c r="AV22" s="17"/>
      <c r="AW22" s="17"/>
      <c r="AX22" s="17">
        <v>-3.1</v>
      </c>
      <c r="AY22" s="17">
        <v>12.2</v>
      </c>
      <c r="AZ22" s="17"/>
      <c r="BA22" s="17"/>
      <c r="BB22" s="17"/>
      <c r="BC22" s="17"/>
      <c r="BD22" s="17">
        <v>-2.5</v>
      </c>
      <c r="BE22" s="17">
        <v>0</v>
      </c>
      <c r="BF22" s="17">
        <v>0</v>
      </c>
      <c r="BG22" s="17">
        <v>2.2999999999999998</v>
      </c>
      <c r="BH22" s="17"/>
      <c r="BI22" s="17"/>
      <c r="BJ22" s="17"/>
      <c r="BK22" s="17">
        <v>-2</v>
      </c>
      <c r="BL22" s="17"/>
      <c r="BM22" s="17"/>
      <c r="BN22" s="17"/>
      <c r="BO22" s="17">
        <v>22</v>
      </c>
      <c r="BP22" s="17">
        <v>-8.3000000000000007</v>
      </c>
      <c r="BQ22" s="17">
        <v>-7.4</v>
      </c>
      <c r="BR22" s="17"/>
      <c r="BS22" s="17"/>
      <c r="BT22" s="17"/>
      <c r="BU22" s="17"/>
      <c r="BV22" s="17">
        <v>0</v>
      </c>
      <c r="BW22" s="17"/>
      <c r="BX22" s="17">
        <v>1.1339999999999999</v>
      </c>
      <c r="BY22" s="17">
        <v>-0.34100000000000003</v>
      </c>
      <c r="BZ22" s="17">
        <v>43.1</v>
      </c>
      <c r="CA22" s="17">
        <v>21.9</v>
      </c>
      <c r="CB22" s="17">
        <v>-0.5</v>
      </c>
      <c r="CC22" s="17">
        <v>7.1</v>
      </c>
      <c r="CD22" s="17">
        <v>0.1</v>
      </c>
      <c r="CE22" s="17">
        <v>-24.3</v>
      </c>
      <c r="CF22" s="17">
        <v>4.4000000000000004</v>
      </c>
      <c r="CG22" s="17">
        <v>4.5</v>
      </c>
      <c r="CH22" s="17">
        <v>51.6</v>
      </c>
      <c r="CI22" s="17">
        <v>51.5</v>
      </c>
      <c r="CJ22" s="17">
        <v>-5.5</v>
      </c>
      <c r="CK22" s="17">
        <v>-28.1</v>
      </c>
      <c r="CL22" s="17">
        <v>0</v>
      </c>
      <c r="CM22" s="17"/>
      <c r="CN22" s="17">
        <v>0</v>
      </c>
      <c r="CO22" s="17"/>
      <c r="CP22" s="17">
        <v>21.1</v>
      </c>
      <c r="CQ22" s="17">
        <v>9.4</v>
      </c>
      <c r="CR22" s="17">
        <v>-2.59</v>
      </c>
      <c r="CS22" s="17">
        <v>0.29599999999999999</v>
      </c>
      <c r="CT22" s="17">
        <v>-7.6</v>
      </c>
      <c r="CU22" s="17">
        <v>0</v>
      </c>
      <c r="CV22" s="17"/>
      <c r="CW22" s="17"/>
      <c r="CX22" s="17">
        <v>0</v>
      </c>
      <c r="CY22" s="17">
        <v>0</v>
      </c>
      <c r="CZ22" s="17"/>
      <c r="DA22" s="17">
        <v>12.2</v>
      </c>
      <c r="DB22" s="17"/>
      <c r="DC22" s="17"/>
      <c r="DD22" s="17">
        <v>0</v>
      </c>
      <c r="DE22" s="17">
        <v>0.5</v>
      </c>
      <c r="DF22" s="17">
        <v>0</v>
      </c>
      <c r="DG22" s="17">
        <v>0</v>
      </c>
      <c r="DH22" s="17">
        <v>0</v>
      </c>
      <c r="DI22" s="17">
        <v>0.6</v>
      </c>
      <c r="DJ22" s="17"/>
      <c r="DK22" s="17">
        <v>0</v>
      </c>
      <c r="DL22" s="17">
        <v>0</v>
      </c>
      <c r="DM22" s="17">
        <v>-1.2</v>
      </c>
      <c r="DN22" s="17">
        <v>-2.1</v>
      </c>
      <c r="DO22" s="17">
        <v>0.4</v>
      </c>
      <c r="DP22" s="17">
        <v>0.1</v>
      </c>
      <c r="DQ22" s="17">
        <v>-0.1</v>
      </c>
      <c r="DR22" s="17">
        <v>0.1</v>
      </c>
      <c r="DS22" s="17"/>
      <c r="DT22" s="17">
        <v>0.4</v>
      </c>
      <c r="DU22" s="17"/>
      <c r="DV22" s="17"/>
      <c r="DW22" s="17">
        <v>-2.1</v>
      </c>
      <c r="DX22" s="17">
        <v>0</v>
      </c>
      <c r="DY22" s="17">
        <v>0.3</v>
      </c>
      <c r="DZ22" s="17">
        <v>0.5</v>
      </c>
      <c r="EA22" s="17">
        <v>0.8</v>
      </c>
      <c r="EB22" s="17">
        <v>3.8</v>
      </c>
      <c r="EC22" s="17">
        <v>0.3</v>
      </c>
      <c r="ED22" s="17">
        <v>-2.5</v>
      </c>
      <c r="EE22" s="17">
        <v>-2.6</v>
      </c>
      <c r="EF22" s="17">
        <v>0</v>
      </c>
      <c r="EG22" s="17">
        <v>0</v>
      </c>
      <c r="EH22" s="17">
        <v>0</v>
      </c>
      <c r="EI22" s="17">
        <v>0.6</v>
      </c>
      <c r="EJ22" s="17">
        <v>0.1</v>
      </c>
      <c r="EK22" s="17">
        <v>1.8</v>
      </c>
      <c r="EL22" s="17">
        <v>0.1</v>
      </c>
      <c r="EM22" s="17">
        <v>0.1</v>
      </c>
      <c r="EN22" s="17">
        <v>0.1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2.1</v>
      </c>
      <c r="EX22" s="17">
        <v>0.8</v>
      </c>
      <c r="EY22" s="17">
        <v>0.7</v>
      </c>
      <c r="EZ22" s="17">
        <v>0.6</v>
      </c>
      <c r="FA22" s="17">
        <v>0.3</v>
      </c>
      <c r="FB22" s="17">
        <v>0.4</v>
      </c>
      <c r="FC22" s="17">
        <v>0.8</v>
      </c>
      <c r="FD22" s="17">
        <v>0.3</v>
      </c>
      <c r="FE22" s="17">
        <v>1.5</v>
      </c>
      <c r="FF22" s="17"/>
      <c r="FG22" s="17"/>
      <c r="FH22" s="17">
        <v>2.4</v>
      </c>
      <c r="FI22" s="17">
        <v>2.4</v>
      </c>
      <c r="FJ22" s="17">
        <v>4</v>
      </c>
      <c r="FK22" s="17">
        <v>4</v>
      </c>
      <c r="FL22" s="17"/>
      <c r="FM22" s="17">
        <v>268.73899999999998</v>
      </c>
      <c r="FN22" s="15"/>
      <c r="FO22" s="17">
        <v>0</v>
      </c>
      <c r="FP22" s="17">
        <v>1.5</v>
      </c>
      <c r="FQ22" s="17">
        <v>0.33</v>
      </c>
      <c r="FR22" s="17">
        <v>0.1</v>
      </c>
      <c r="FS22" s="17">
        <v>-0.3</v>
      </c>
      <c r="FT22" s="17">
        <v>0.2</v>
      </c>
      <c r="FU22" s="17">
        <v>1.83</v>
      </c>
    </row>
    <row r="23" spans="1:177" ht="24" customHeight="1" x14ac:dyDescent="0.3">
      <c r="A23" s="16" t="s">
        <v>71</v>
      </c>
      <c r="B23" s="16" t="s">
        <v>852</v>
      </c>
      <c r="C23" s="17">
        <v>-8.8000000000000007</v>
      </c>
      <c r="D23" s="17">
        <v>-10.8</v>
      </c>
      <c r="E23" s="17">
        <v>11.9</v>
      </c>
      <c r="F23" s="17"/>
      <c r="G23" s="17"/>
      <c r="H23" s="17">
        <v>0</v>
      </c>
      <c r="I23" s="17">
        <v>-1.8</v>
      </c>
      <c r="J23" s="17"/>
      <c r="K23" s="17"/>
      <c r="L23" s="17">
        <v>5.8</v>
      </c>
      <c r="M23" s="17">
        <v>8.4</v>
      </c>
      <c r="N23" s="17">
        <v>18.2</v>
      </c>
      <c r="O23" s="17">
        <v>30.6</v>
      </c>
      <c r="P23" s="17">
        <v>-7.2</v>
      </c>
      <c r="Q23" s="17">
        <v>-7.8</v>
      </c>
      <c r="R23" s="17">
        <v>40</v>
      </c>
      <c r="S23" s="17">
        <v>0</v>
      </c>
      <c r="T23" s="17"/>
      <c r="U23" s="17"/>
      <c r="V23" s="17"/>
      <c r="W23" s="17">
        <v>-1</v>
      </c>
      <c r="X23" s="17">
        <v>1.2</v>
      </c>
      <c r="Y23" s="17">
        <v>0.5</v>
      </c>
      <c r="Z23" s="17">
        <v>2.9</v>
      </c>
      <c r="AA23" s="17">
        <v>7.6</v>
      </c>
      <c r="AB23" s="17">
        <v>-13.4</v>
      </c>
      <c r="AC23" s="17"/>
      <c r="AD23" s="17">
        <v>0</v>
      </c>
      <c r="AE23" s="17">
        <v>0</v>
      </c>
      <c r="AF23" s="17">
        <v>-1.3</v>
      </c>
      <c r="AG23" s="17">
        <v>0</v>
      </c>
      <c r="AH23" s="17">
        <v>1.1000000000000001</v>
      </c>
      <c r="AI23" s="17">
        <v>8.9</v>
      </c>
      <c r="AJ23" s="17">
        <v>3</v>
      </c>
      <c r="AK23" s="17">
        <v>-1.2</v>
      </c>
      <c r="AL23" s="17">
        <v>1.9</v>
      </c>
      <c r="AM23" s="17">
        <v>-2.1</v>
      </c>
      <c r="AN23" s="17">
        <v>31.3</v>
      </c>
      <c r="AO23" s="17">
        <v>13.7</v>
      </c>
      <c r="AP23" s="17">
        <v>-43</v>
      </c>
      <c r="AQ23" s="17">
        <v>-4.26</v>
      </c>
      <c r="AR23" s="17">
        <v>-1.81</v>
      </c>
      <c r="AS23" s="17">
        <v>4.24</v>
      </c>
      <c r="AT23" s="17">
        <v>0</v>
      </c>
      <c r="AU23" s="17">
        <v>0</v>
      </c>
      <c r="AV23" s="17"/>
      <c r="AW23" s="17"/>
      <c r="AX23" s="17">
        <v>-3.2</v>
      </c>
      <c r="AY23" s="17">
        <v>11.6</v>
      </c>
      <c r="AZ23" s="17"/>
      <c r="BA23" s="17"/>
      <c r="BB23" s="17"/>
      <c r="BC23" s="17"/>
      <c r="BD23" s="17">
        <v>-3.2</v>
      </c>
      <c r="BE23" s="17">
        <v>0</v>
      </c>
      <c r="BF23" s="17">
        <v>0</v>
      </c>
      <c r="BG23" s="17">
        <v>2.2000000000000002</v>
      </c>
      <c r="BH23" s="17"/>
      <c r="BI23" s="17"/>
      <c r="BJ23" s="17"/>
      <c r="BK23" s="17">
        <v>-5.3</v>
      </c>
      <c r="BL23" s="17"/>
      <c r="BM23" s="17"/>
      <c r="BN23" s="17"/>
      <c r="BO23" s="17">
        <v>25.2</v>
      </c>
      <c r="BP23" s="17">
        <v>-7.9</v>
      </c>
      <c r="BQ23" s="17">
        <v>-7.4</v>
      </c>
      <c r="BR23" s="17"/>
      <c r="BS23" s="17"/>
      <c r="BT23" s="17"/>
      <c r="BU23" s="17"/>
      <c r="BV23" s="17">
        <v>0</v>
      </c>
      <c r="BW23" s="17"/>
      <c r="BX23" s="17">
        <v>1.149</v>
      </c>
      <c r="BY23" s="17">
        <v>-0.34599999999999997</v>
      </c>
      <c r="BZ23" s="17">
        <v>43.4</v>
      </c>
      <c r="CA23" s="17">
        <v>22.2</v>
      </c>
      <c r="CB23" s="17">
        <v>-0.3</v>
      </c>
      <c r="CC23" s="17">
        <v>9</v>
      </c>
      <c r="CD23" s="17">
        <v>0.1</v>
      </c>
      <c r="CE23" s="17">
        <v>-23.5</v>
      </c>
      <c r="CF23" s="17">
        <v>4.5999999999999996</v>
      </c>
      <c r="CG23" s="17">
        <v>4.7</v>
      </c>
      <c r="CH23" s="17">
        <v>51.3</v>
      </c>
      <c r="CI23" s="17">
        <v>50.9</v>
      </c>
      <c r="CJ23" s="17">
        <v>-7.1</v>
      </c>
      <c r="CK23" s="17">
        <v>-27.8</v>
      </c>
      <c r="CL23" s="17">
        <v>0</v>
      </c>
      <c r="CM23" s="17"/>
      <c r="CN23" s="17">
        <v>0</v>
      </c>
      <c r="CO23" s="17"/>
      <c r="CP23" s="17">
        <v>21.9</v>
      </c>
      <c r="CQ23" s="17">
        <v>10</v>
      </c>
      <c r="CR23" s="17">
        <v>-2.395</v>
      </c>
      <c r="CS23" s="17">
        <v>0.56000000000000005</v>
      </c>
      <c r="CT23" s="17">
        <v>-7.3</v>
      </c>
      <c r="CU23" s="17">
        <v>0</v>
      </c>
      <c r="CV23" s="17"/>
      <c r="CW23" s="17"/>
      <c r="CX23" s="17">
        <v>0</v>
      </c>
      <c r="CY23" s="17">
        <v>0</v>
      </c>
      <c r="CZ23" s="17"/>
      <c r="DA23" s="17">
        <v>14</v>
      </c>
      <c r="DB23" s="17"/>
      <c r="DC23" s="17"/>
      <c r="DD23" s="17">
        <v>-0.1</v>
      </c>
      <c r="DE23" s="17">
        <v>0.5</v>
      </c>
      <c r="DF23" s="17">
        <v>0.1</v>
      </c>
      <c r="DG23" s="17">
        <v>0.4</v>
      </c>
      <c r="DH23" s="17">
        <v>0.1</v>
      </c>
      <c r="DI23" s="17">
        <v>0.7</v>
      </c>
      <c r="DJ23" s="17"/>
      <c r="DK23" s="17">
        <v>0</v>
      </c>
      <c r="DL23" s="17">
        <v>0</v>
      </c>
      <c r="DM23" s="17">
        <v>-1.1000000000000001</v>
      </c>
      <c r="DN23" s="17">
        <v>-2</v>
      </c>
      <c r="DO23" s="17">
        <v>0.4</v>
      </c>
      <c r="DP23" s="17">
        <v>0</v>
      </c>
      <c r="DQ23" s="17">
        <v>-0.1</v>
      </c>
      <c r="DR23" s="17">
        <v>0.1</v>
      </c>
      <c r="DS23" s="17"/>
      <c r="DT23" s="17">
        <v>0.4</v>
      </c>
      <c r="DU23" s="17"/>
      <c r="DV23" s="17"/>
      <c r="DW23" s="17">
        <v>-2.2000000000000002</v>
      </c>
      <c r="DX23" s="17">
        <v>0</v>
      </c>
      <c r="DY23" s="17">
        <v>0.3</v>
      </c>
      <c r="DZ23" s="17">
        <v>0.6</v>
      </c>
      <c r="EA23" s="17">
        <v>0.8</v>
      </c>
      <c r="EB23" s="17">
        <v>3.8</v>
      </c>
      <c r="EC23" s="17">
        <v>0.3</v>
      </c>
      <c r="ED23" s="17">
        <v>-1.5</v>
      </c>
      <c r="EE23" s="17">
        <v>-1.7</v>
      </c>
      <c r="EF23" s="17">
        <v>0</v>
      </c>
      <c r="EG23" s="17">
        <v>0</v>
      </c>
      <c r="EH23" s="17">
        <v>-0.1</v>
      </c>
      <c r="EI23" s="17">
        <v>0.6</v>
      </c>
      <c r="EJ23" s="17">
        <v>0.1</v>
      </c>
      <c r="EK23" s="17">
        <v>1.6</v>
      </c>
      <c r="EL23" s="17">
        <v>0.1</v>
      </c>
      <c r="EM23" s="17">
        <v>0.1</v>
      </c>
      <c r="EN23" s="17">
        <v>0.1</v>
      </c>
      <c r="EO23" s="17"/>
      <c r="EP23" s="17">
        <v>12.5</v>
      </c>
      <c r="EQ23" s="17">
        <v>1.3</v>
      </c>
      <c r="ER23" s="17">
        <v>2.2000000000000002</v>
      </c>
      <c r="ES23" s="17">
        <v>-0.2</v>
      </c>
      <c r="ET23" s="17">
        <v>0</v>
      </c>
      <c r="EU23" s="17">
        <v>0</v>
      </c>
      <c r="EV23" s="17">
        <v>0.8</v>
      </c>
      <c r="EW23" s="17">
        <v>2.1</v>
      </c>
      <c r="EX23" s="17">
        <v>0.8</v>
      </c>
      <c r="EY23" s="17">
        <v>0.7</v>
      </c>
      <c r="EZ23" s="17">
        <v>0.6</v>
      </c>
      <c r="FA23" s="17">
        <v>1.4</v>
      </c>
      <c r="FB23" s="17">
        <v>0.4</v>
      </c>
      <c r="FC23" s="17">
        <v>0.8</v>
      </c>
      <c r="FD23" s="17">
        <v>0.3</v>
      </c>
      <c r="FE23" s="17">
        <v>1.4</v>
      </c>
      <c r="FF23" s="17"/>
      <c r="FG23" s="17"/>
      <c r="FH23" s="17">
        <v>2.7</v>
      </c>
      <c r="FI23" s="17">
        <v>2.4</v>
      </c>
      <c r="FJ23" s="17">
        <v>4</v>
      </c>
      <c r="FK23" s="17">
        <v>4.0999999999999996</v>
      </c>
      <c r="FL23" s="17"/>
      <c r="FM23" s="17">
        <v>304.43799999999999</v>
      </c>
      <c r="FN23" s="15"/>
      <c r="FO23" s="17">
        <v>0</v>
      </c>
      <c r="FP23" s="17">
        <v>1</v>
      </c>
      <c r="FQ23" s="17">
        <v>0.32</v>
      </c>
      <c r="FR23" s="17">
        <v>0.08</v>
      </c>
      <c r="FS23" s="17">
        <v>-0.2</v>
      </c>
      <c r="FT23" s="17">
        <v>0.2</v>
      </c>
      <c r="FU23" s="17">
        <v>1.4</v>
      </c>
    </row>
    <row r="24" spans="1:177" ht="24" customHeight="1" x14ac:dyDescent="0.3">
      <c r="A24" s="16" t="s">
        <v>71</v>
      </c>
      <c r="B24" s="16" t="s">
        <v>853</v>
      </c>
      <c r="C24" s="17">
        <v>-18.8</v>
      </c>
      <c r="D24" s="17">
        <v>-19.8</v>
      </c>
      <c r="E24" s="17">
        <v>10.1</v>
      </c>
      <c r="F24" s="17"/>
      <c r="G24" s="17"/>
      <c r="H24" s="17">
        <v>0</v>
      </c>
      <c r="I24" s="17">
        <v>-2.1</v>
      </c>
      <c r="J24" s="17"/>
      <c r="K24" s="17"/>
      <c r="L24" s="17">
        <v>6.4</v>
      </c>
      <c r="M24" s="17">
        <v>5.7</v>
      </c>
      <c r="N24" s="17">
        <v>14.9</v>
      </c>
      <c r="O24" s="17">
        <v>31.4</v>
      </c>
      <c r="P24" s="17">
        <v>-9.1999999999999993</v>
      </c>
      <c r="Q24" s="17">
        <v>-8.6999999999999993</v>
      </c>
      <c r="R24" s="17">
        <v>36.6</v>
      </c>
      <c r="S24" s="17">
        <v>-0.1</v>
      </c>
      <c r="T24" s="17"/>
      <c r="U24" s="17"/>
      <c r="V24" s="17"/>
      <c r="W24" s="17">
        <v>-1.2</v>
      </c>
      <c r="X24" s="17">
        <v>0.4</v>
      </c>
      <c r="Y24" s="17">
        <v>-1.5</v>
      </c>
      <c r="Z24" s="17">
        <v>3</v>
      </c>
      <c r="AA24" s="17">
        <v>6</v>
      </c>
      <c r="AB24" s="17">
        <v>-16.100000000000001</v>
      </c>
      <c r="AC24" s="17"/>
      <c r="AD24" s="17">
        <v>0</v>
      </c>
      <c r="AE24" s="17">
        <v>0</v>
      </c>
      <c r="AF24" s="17">
        <v>-1.4</v>
      </c>
      <c r="AG24" s="17">
        <v>0</v>
      </c>
      <c r="AH24" s="17">
        <v>1.9</v>
      </c>
      <c r="AI24" s="17">
        <v>0</v>
      </c>
      <c r="AJ24" s="17">
        <v>3.3</v>
      </c>
      <c r="AK24" s="17">
        <v>-1.2</v>
      </c>
      <c r="AL24" s="17">
        <v>1.9</v>
      </c>
      <c r="AM24" s="17">
        <v>-2</v>
      </c>
      <c r="AN24" s="17">
        <v>27</v>
      </c>
      <c r="AO24" s="17">
        <v>9.4</v>
      </c>
      <c r="AP24" s="17">
        <v>-46.9</v>
      </c>
      <c r="AQ24" s="17">
        <v>-5.28</v>
      </c>
      <c r="AR24" s="17">
        <v>-2.76</v>
      </c>
      <c r="AS24" s="17">
        <v>3.45</v>
      </c>
      <c r="AT24" s="17">
        <v>0</v>
      </c>
      <c r="AU24" s="17">
        <v>-1.19</v>
      </c>
      <c r="AV24" s="17"/>
      <c r="AW24" s="17"/>
      <c r="AX24" s="17">
        <v>-3.2</v>
      </c>
      <c r="AY24" s="17">
        <v>10.9</v>
      </c>
      <c r="AZ24" s="17"/>
      <c r="BA24" s="17"/>
      <c r="BB24" s="17"/>
      <c r="BC24" s="17"/>
      <c r="BD24" s="17">
        <v>-3.9</v>
      </c>
      <c r="BE24" s="17">
        <v>0</v>
      </c>
      <c r="BF24" s="17">
        <v>0</v>
      </c>
      <c r="BG24" s="17">
        <v>1.9</v>
      </c>
      <c r="BH24" s="17"/>
      <c r="BI24" s="17"/>
      <c r="BJ24" s="17"/>
      <c r="BK24" s="17">
        <v>-6.2</v>
      </c>
      <c r="BL24" s="17"/>
      <c r="BM24" s="17"/>
      <c r="BN24" s="17"/>
      <c r="BO24" s="17">
        <v>23.4</v>
      </c>
      <c r="BP24" s="17">
        <v>-8.6999999999999993</v>
      </c>
      <c r="BQ24" s="17">
        <v>-7.4</v>
      </c>
      <c r="BR24" s="17"/>
      <c r="BS24" s="17"/>
      <c r="BT24" s="17"/>
      <c r="BU24" s="17"/>
      <c r="BV24" s="17">
        <v>0</v>
      </c>
      <c r="BW24" s="17"/>
      <c r="BX24" s="17">
        <v>1.1499999999999999</v>
      </c>
      <c r="BY24" s="17">
        <v>-0.34100000000000003</v>
      </c>
      <c r="BZ24" s="17">
        <v>46</v>
      </c>
      <c r="CA24" s="17">
        <v>22.4</v>
      </c>
      <c r="CB24" s="17">
        <v>0.2</v>
      </c>
      <c r="CC24" s="17">
        <v>7.1</v>
      </c>
      <c r="CD24" s="17">
        <v>0.2</v>
      </c>
      <c r="CE24" s="17">
        <v>-24.5</v>
      </c>
      <c r="CF24" s="17">
        <v>4.3</v>
      </c>
      <c r="CG24" s="17">
        <v>4.2</v>
      </c>
      <c r="CH24" s="17">
        <v>48.4</v>
      </c>
      <c r="CI24" s="17">
        <v>48</v>
      </c>
      <c r="CJ24" s="17">
        <v>-11.5</v>
      </c>
      <c r="CK24" s="17">
        <v>-33.4</v>
      </c>
      <c r="CL24" s="17">
        <v>0</v>
      </c>
      <c r="CM24" s="17"/>
      <c r="CN24" s="17">
        <v>0</v>
      </c>
      <c r="CO24" s="17"/>
      <c r="CP24" s="17">
        <v>17.399999999999999</v>
      </c>
      <c r="CQ24" s="17">
        <v>7.4</v>
      </c>
      <c r="CR24" s="17">
        <v>-2.5449999999999999</v>
      </c>
      <c r="CS24" s="17">
        <v>0.41</v>
      </c>
      <c r="CT24" s="17">
        <v>-6.6</v>
      </c>
      <c r="CU24" s="17">
        <v>0.7</v>
      </c>
      <c r="CV24" s="17"/>
      <c r="CW24" s="17"/>
      <c r="CX24" s="17">
        <v>0</v>
      </c>
      <c r="CY24" s="17">
        <v>0</v>
      </c>
      <c r="CZ24" s="17"/>
      <c r="DA24" s="17">
        <v>14.8</v>
      </c>
      <c r="DB24" s="17"/>
      <c r="DC24" s="17"/>
      <c r="DD24" s="17">
        <v>0</v>
      </c>
      <c r="DE24" s="17">
        <v>0.5</v>
      </c>
      <c r="DF24" s="17">
        <v>0.2</v>
      </c>
      <c r="DG24" s="17">
        <v>0.1</v>
      </c>
      <c r="DH24" s="17">
        <v>0</v>
      </c>
      <c r="DI24" s="17">
        <v>0.7</v>
      </c>
      <c r="DJ24" s="17"/>
      <c r="DK24" s="17">
        <v>0.2</v>
      </c>
      <c r="DL24" s="17">
        <v>0.1</v>
      </c>
      <c r="DM24" s="17">
        <v>-1.6</v>
      </c>
      <c r="DN24" s="17">
        <v>-3.5</v>
      </c>
      <c r="DO24" s="17">
        <v>0.3</v>
      </c>
      <c r="DP24" s="17">
        <v>0</v>
      </c>
      <c r="DQ24" s="17">
        <v>-0.1</v>
      </c>
      <c r="DR24" s="17">
        <v>0.1</v>
      </c>
      <c r="DS24" s="17"/>
      <c r="DT24" s="17">
        <v>0.5</v>
      </c>
      <c r="DU24" s="17"/>
      <c r="DV24" s="17"/>
      <c r="DW24" s="17">
        <v>-2.1</v>
      </c>
      <c r="DX24" s="17">
        <v>0</v>
      </c>
      <c r="DY24" s="17">
        <v>0.3</v>
      </c>
      <c r="DZ24" s="17">
        <v>0.6</v>
      </c>
      <c r="EA24" s="17">
        <v>0.8</v>
      </c>
      <c r="EB24" s="17">
        <v>3.8</v>
      </c>
      <c r="EC24" s="17">
        <v>-0.1</v>
      </c>
      <c r="ED24" s="17">
        <v>-2.1</v>
      </c>
      <c r="EE24" s="17">
        <v>-1.6</v>
      </c>
      <c r="EF24" s="17">
        <v>0</v>
      </c>
      <c r="EG24" s="17">
        <v>0</v>
      </c>
      <c r="EH24" s="17">
        <v>-0.1</v>
      </c>
      <c r="EI24" s="17">
        <v>0.6</v>
      </c>
      <c r="EJ24" s="17">
        <v>0.1</v>
      </c>
      <c r="EK24" s="17">
        <v>1.5</v>
      </c>
      <c r="EL24" s="17">
        <v>0.1</v>
      </c>
      <c r="EM24" s="17">
        <v>0.1</v>
      </c>
      <c r="EN24" s="17">
        <v>0.1</v>
      </c>
      <c r="EO24" s="17"/>
      <c r="EP24" s="17">
        <v>19.899999999999999</v>
      </c>
      <c r="EQ24" s="17">
        <v>0.2</v>
      </c>
      <c r="ER24" s="17">
        <v>2.2000000000000002</v>
      </c>
      <c r="ES24" s="17">
        <v>-0.2</v>
      </c>
      <c r="ET24" s="17">
        <v>0</v>
      </c>
      <c r="EU24" s="17">
        <v>0</v>
      </c>
      <c r="EV24" s="17">
        <v>12.4</v>
      </c>
      <c r="EW24" s="17">
        <v>2.1</v>
      </c>
      <c r="EX24" s="17">
        <v>0.8</v>
      </c>
      <c r="EY24" s="17">
        <v>0.7</v>
      </c>
      <c r="EZ24" s="17">
        <v>0.6</v>
      </c>
      <c r="FA24" s="17">
        <v>0.3</v>
      </c>
      <c r="FB24" s="17">
        <v>0.4</v>
      </c>
      <c r="FC24" s="17">
        <v>0.6</v>
      </c>
      <c r="FD24" s="17">
        <v>0.3</v>
      </c>
      <c r="FE24" s="17">
        <v>1.6</v>
      </c>
      <c r="FF24" s="17"/>
      <c r="FG24" s="17"/>
      <c r="FH24" s="17">
        <v>3.3</v>
      </c>
      <c r="FI24" s="17">
        <v>2.4</v>
      </c>
      <c r="FJ24" s="17">
        <v>4.5</v>
      </c>
      <c r="FK24" s="17">
        <v>3.8</v>
      </c>
      <c r="FL24" s="17"/>
      <c r="FM24" s="17">
        <v>229.19399999999999</v>
      </c>
      <c r="FN24" s="15"/>
      <c r="FO24" s="17">
        <v>0</v>
      </c>
      <c r="FP24" s="17">
        <v>0.6</v>
      </c>
      <c r="FQ24" s="17">
        <v>0.33</v>
      </c>
      <c r="FR24" s="17">
        <v>0.08</v>
      </c>
      <c r="FS24" s="17">
        <v>-0.2</v>
      </c>
      <c r="FT24" s="17">
        <v>0.2</v>
      </c>
      <c r="FU24" s="17">
        <v>1.01</v>
      </c>
    </row>
    <row r="25" spans="1:177" ht="24" customHeight="1" x14ac:dyDescent="0.3">
      <c r="A25" s="16" t="s">
        <v>71</v>
      </c>
      <c r="B25" s="16" t="s">
        <v>854</v>
      </c>
      <c r="C25" s="17">
        <v>-18.8</v>
      </c>
      <c r="D25" s="17">
        <v>-41.4</v>
      </c>
      <c r="E25" s="17">
        <v>7</v>
      </c>
      <c r="F25" s="17"/>
      <c r="G25" s="17"/>
      <c r="H25" s="17">
        <v>0</v>
      </c>
      <c r="I25" s="17">
        <v>-11</v>
      </c>
      <c r="J25" s="17"/>
      <c r="K25" s="17"/>
      <c r="L25" s="17">
        <v>4</v>
      </c>
      <c r="M25" s="17">
        <v>10.199999999999999</v>
      </c>
      <c r="N25" s="17">
        <v>20</v>
      </c>
      <c r="O25" s="17">
        <v>28.2</v>
      </c>
      <c r="P25" s="17">
        <v>-12.1</v>
      </c>
      <c r="Q25" s="17">
        <v>-11.1</v>
      </c>
      <c r="R25" s="17">
        <v>17.5</v>
      </c>
      <c r="S25" s="17">
        <v>0.2</v>
      </c>
      <c r="T25" s="17"/>
      <c r="U25" s="17"/>
      <c r="V25" s="17"/>
      <c r="W25" s="17">
        <v>-4.5999999999999996</v>
      </c>
      <c r="X25" s="17">
        <v>0.8</v>
      </c>
      <c r="Y25" s="17">
        <v>-0.4</v>
      </c>
      <c r="Z25" s="17">
        <v>3</v>
      </c>
      <c r="AA25" s="17">
        <v>5</v>
      </c>
      <c r="AB25" s="17">
        <v>0</v>
      </c>
      <c r="AC25" s="17"/>
      <c r="AD25" s="17">
        <v>0</v>
      </c>
      <c r="AE25" s="17">
        <v>0</v>
      </c>
      <c r="AF25" s="17">
        <v>-1.1000000000000001</v>
      </c>
      <c r="AG25" s="17">
        <v>0</v>
      </c>
      <c r="AH25" s="17">
        <v>1.9</v>
      </c>
      <c r="AI25" s="17">
        <v>0</v>
      </c>
      <c r="AJ25" s="17">
        <v>2.6</v>
      </c>
      <c r="AK25" s="17">
        <v>-1.5</v>
      </c>
      <c r="AL25" s="17">
        <v>1.9</v>
      </c>
      <c r="AM25" s="17">
        <v>-1.8</v>
      </c>
      <c r="AN25" s="17">
        <v>22.2</v>
      </c>
      <c r="AO25" s="17">
        <v>4.7</v>
      </c>
      <c r="AP25" s="17">
        <v>-47.3</v>
      </c>
      <c r="AQ25" s="17">
        <v>-3.54</v>
      </c>
      <c r="AR25" s="17">
        <v>-0.62</v>
      </c>
      <c r="AS25" s="17">
        <v>4.8499999999999996</v>
      </c>
      <c r="AT25" s="17">
        <v>0</v>
      </c>
      <c r="AU25" s="17">
        <v>-1.34</v>
      </c>
      <c r="AV25" s="17"/>
      <c r="AW25" s="17"/>
      <c r="AX25" s="17">
        <v>-3.2</v>
      </c>
      <c r="AY25" s="17">
        <v>8.3000000000000007</v>
      </c>
      <c r="AZ25" s="17"/>
      <c r="BA25" s="17"/>
      <c r="BB25" s="17"/>
      <c r="BC25" s="17"/>
      <c r="BD25" s="17">
        <v>-3.9</v>
      </c>
      <c r="BE25" s="17">
        <v>0</v>
      </c>
      <c r="BF25" s="17">
        <v>0</v>
      </c>
      <c r="BG25" s="17">
        <v>2</v>
      </c>
      <c r="BH25" s="17"/>
      <c r="BI25" s="17"/>
      <c r="BJ25" s="17"/>
      <c r="BK25" s="17">
        <v>-6.4</v>
      </c>
      <c r="BL25" s="17"/>
      <c r="BM25" s="17"/>
      <c r="BN25" s="17"/>
      <c r="BO25" s="17">
        <v>18.3</v>
      </c>
      <c r="BP25" s="17">
        <v>-10.199999999999999</v>
      </c>
      <c r="BQ25" s="17">
        <v>-7.5</v>
      </c>
      <c r="BR25" s="17"/>
      <c r="BS25" s="17"/>
      <c r="BT25" s="17"/>
      <c r="BU25" s="17"/>
      <c r="BV25" s="17">
        <v>0</v>
      </c>
      <c r="BW25" s="17"/>
      <c r="BX25" s="17">
        <v>1.137</v>
      </c>
      <c r="BY25" s="17">
        <v>-0.35099999999999998</v>
      </c>
      <c r="BZ25" s="17">
        <v>42.7</v>
      </c>
      <c r="CA25" s="17">
        <v>22.3</v>
      </c>
      <c r="CB25" s="17">
        <v>-0.5</v>
      </c>
      <c r="CC25" s="17">
        <v>7.1</v>
      </c>
      <c r="CD25" s="17">
        <v>0.1</v>
      </c>
      <c r="CE25" s="17">
        <v>-24.6</v>
      </c>
      <c r="CF25" s="17">
        <v>4.3</v>
      </c>
      <c r="CG25" s="17">
        <v>4.2</v>
      </c>
      <c r="CH25" s="17">
        <v>49.1</v>
      </c>
      <c r="CI25" s="17">
        <v>48.7</v>
      </c>
      <c r="CJ25" s="17">
        <v>-10</v>
      </c>
      <c r="CK25" s="17">
        <v>-26.6</v>
      </c>
      <c r="CL25" s="17">
        <v>0</v>
      </c>
      <c r="CM25" s="17"/>
      <c r="CN25" s="17">
        <v>0</v>
      </c>
      <c r="CO25" s="17"/>
      <c r="CP25" s="17">
        <v>5</v>
      </c>
      <c r="CQ25" s="17">
        <v>1</v>
      </c>
      <c r="CR25" s="17">
        <v>-2.6259999999999999</v>
      </c>
      <c r="CS25" s="17">
        <v>0.41099999999999998</v>
      </c>
      <c r="CT25" s="17">
        <v>-7.2</v>
      </c>
      <c r="CU25" s="17">
        <v>2.6</v>
      </c>
      <c r="CV25" s="17"/>
      <c r="CW25" s="17"/>
      <c r="CX25" s="17">
        <v>0</v>
      </c>
      <c r="CY25" s="17">
        <v>0</v>
      </c>
      <c r="CZ25" s="17"/>
      <c r="DA25" s="17">
        <v>10.8</v>
      </c>
      <c r="DB25" s="17"/>
      <c r="DC25" s="17"/>
      <c r="DD25" s="17">
        <v>0</v>
      </c>
      <c r="DE25" s="17">
        <v>0.6</v>
      </c>
      <c r="DF25" s="17">
        <v>0</v>
      </c>
      <c r="DG25" s="17">
        <v>1.5</v>
      </c>
      <c r="DH25" s="17">
        <v>0.1</v>
      </c>
      <c r="DI25" s="17">
        <v>0.6</v>
      </c>
      <c r="DJ25" s="17"/>
      <c r="DK25" s="17">
        <v>0.6</v>
      </c>
      <c r="DL25" s="17">
        <v>0.8</v>
      </c>
      <c r="DM25" s="17">
        <v>-2.6</v>
      </c>
      <c r="DN25" s="17">
        <v>-4</v>
      </c>
      <c r="DO25" s="17">
        <v>0.2</v>
      </c>
      <c r="DP25" s="17">
        <v>0</v>
      </c>
      <c r="DQ25" s="17">
        <v>-0.1</v>
      </c>
      <c r="DR25" s="17">
        <v>0.1</v>
      </c>
      <c r="DS25" s="17"/>
      <c r="DT25" s="17">
        <v>0.5</v>
      </c>
      <c r="DU25" s="17"/>
      <c r="DV25" s="17"/>
      <c r="DW25" s="17">
        <v>-2.1</v>
      </c>
      <c r="DX25" s="17">
        <v>0</v>
      </c>
      <c r="DY25" s="17">
        <v>0.3</v>
      </c>
      <c r="DZ25" s="17">
        <v>0.5</v>
      </c>
      <c r="EA25" s="17">
        <v>0.8</v>
      </c>
      <c r="EB25" s="17">
        <v>3.8</v>
      </c>
      <c r="EC25" s="17">
        <v>0.4</v>
      </c>
      <c r="ED25" s="17">
        <v>-1</v>
      </c>
      <c r="EE25" s="17">
        <v>-3.5</v>
      </c>
      <c r="EF25" s="17">
        <v>0</v>
      </c>
      <c r="EG25" s="17">
        <v>0</v>
      </c>
      <c r="EH25" s="17">
        <v>-0.1</v>
      </c>
      <c r="EI25" s="17">
        <v>0.6</v>
      </c>
      <c r="EJ25" s="17">
        <v>0.1</v>
      </c>
      <c r="EK25" s="17">
        <v>1.6</v>
      </c>
      <c r="EL25" s="17">
        <v>0.1</v>
      </c>
      <c r="EM25" s="17">
        <v>0.1</v>
      </c>
      <c r="EN25" s="17">
        <v>0.1</v>
      </c>
      <c r="EO25" s="17"/>
      <c r="EP25" s="17">
        <v>28</v>
      </c>
      <c r="EQ25" s="17">
        <v>0.1</v>
      </c>
      <c r="ER25" s="17">
        <v>0.9</v>
      </c>
      <c r="ES25" s="17">
        <v>-0.2</v>
      </c>
      <c r="ET25" s="17">
        <v>0</v>
      </c>
      <c r="EU25" s="17">
        <v>0</v>
      </c>
      <c r="EV25" s="17">
        <v>-8.6</v>
      </c>
      <c r="EW25" s="17">
        <v>2.1</v>
      </c>
      <c r="EX25" s="17">
        <v>0.8</v>
      </c>
      <c r="EY25" s="17">
        <v>0.7</v>
      </c>
      <c r="EZ25" s="17">
        <v>0.6</v>
      </c>
      <c r="FA25" s="17">
        <v>0.2</v>
      </c>
      <c r="FB25" s="17">
        <v>0.4</v>
      </c>
      <c r="FC25" s="17">
        <v>0.8</v>
      </c>
      <c r="FD25" s="17">
        <v>0.3</v>
      </c>
      <c r="FE25" s="17">
        <v>1.7</v>
      </c>
      <c r="FF25" s="17"/>
      <c r="FG25" s="17"/>
      <c r="FH25" s="17">
        <v>2.4</v>
      </c>
      <c r="FI25" s="17">
        <v>0.9</v>
      </c>
      <c r="FJ25" s="17">
        <v>4.0999999999999996</v>
      </c>
      <c r="FK25" s="17">
        <v>3.9</v>
      </c>
      <c r="FL25" s="17"/>
      <c r="FM25" s="17">
        <v>141.52099999999999</v>
      </c>
      <c r="FN25" s="15"/>
      <c r="FO25" s="17">
        <v>0</v>
      </c>
      <c r="FP25" s="17">
        <v>1.2</v>
      </c>
      <c r="FQ25" s="17">
        <v>0.33</v>
      </c>
      <c r="FR25" s="17">
        <v>0.11</v>
      </c>
      <c r="FS25" s="17">
        <v>-0.3</v>
      </c>
      <c r="FT25" s="17">
        <v>0.2</v>
      </c>
      <c r="FU25" s="17">
        <v>1.54</v>
      </c>
    </row>
    <row r="26" spans="1:177" ht="24" customHeight="1" x14ac:dyDescent="0.3">
      <c r="A26" s="18" t="s">
        <v>71</v>
      </c>
      <c r="B26" s="18" t="s">
        <v>855</v>
      </c>
      <c r="C26" s="19">
        <v>-19</v>
      </c>
      <c r="D26" s="19">
        <v>-56.2</v>
      </c>
      <c r="E26" s="19">
        <v>4.2</v>
      </c>
      <c r="F26" s="19"/>
      <c r="G26" s="19"/>
      <c r="H26" s="19">
        <v>0</v>
      </c>
      <c r="I26" s="19">
        <v>-3.9</v>
      </c>
      <c r="J26" s="19"/>
      <c r="K26" s="19"/>
      <c r="L26" s="19">
        <v>7.2</v>
      </c>
      <c r="M26" s="19">
        <v>10.1</v>
      </c>
      <c r="N26" s="19">
        <v>19</v>
      </c>
      <c r="O26" s="19">
        <v>31.3</v>
      </c>
      <c r="P26" s="19">
        <v>-9.6999999999999993</v>
      </c>
      <c r="Q26" s="19">
        <v>-8.9</v>
      </c>
      <c r="R26" s="19">
        <v>1.6</v>
      </c>
      <c r="S26" s="19">
        <v>0</v>
      </c>
      <c r="T26" s="19"/>
      <c r="U26" s="19"/>
      <c r="V26" s="19"/>
      <c r="W26" s="19">
        <v>-4.5999999999999996</v>
      </c>
      <c r="X26" s="19">
        <v>1.7</v>
      </c>
      <c r="Y26" s="19">
        <v>1</v>
      </c>
      <c r="Z26" s="19">
        <v>3.2</v>
      </c>
      <c r="AA26" s="19">
        <v>4.5999999999999996</v>
      </c>
      <c r="AB26" s="19">
        <v>0</v>
      </c>
      <c r="AC26" s="19"/>
      <c r="AD26" s="19">
        <v>0</v>
      </c>
      <c r="AE26" s="19">
        <v>0</v>
      </c>
      <c r="AF26" s="19">
        <v>-1</v>
      </c>
      <c r="AG26" s="19">
        <v>0</v>
      </c>
      <c r="AH26" s="19">
        <v>2.5</v>
      </c>
      <c r="AI26" s="19">
        <v>0</v>
      </c>
      <c r="AJ26" s="19">
        <v>3.1</v>
      </c>
      <c r="AK26" s="19">
        <v>-1.4</v>
      </c>
      <c r="AL26" s="19">
        <v>1.9</v>
      </c>
      <c r="AM26" s="19">
        <v>-1.7</v>
      </c>
      <c r="AN26" s="19">
        <v>25.3</v>
      </c>
      <c r="AO26" s="19">
        <v>7.7</v>
      </c>
      <c r="AP26" s="19">
        <v>-44.1</v>
      </c>
      <c r="AQ26" s="19">
        <v>-2.29</v>
      </c>
      <c r="AR26" s="19">
        <v>-0.56000000000000005</v>
      </c>
      <c r="AS26" s="19">
        <v>5.22</v>
      </c>
      <c r="AT26" s="19">
        <v>0</v>
      </c>
      <c r="AU26" s="19">
        <v>-2.4900000000000002</v>
      </c>
      <c r="AV26" s="19"/>
      <c r="AW26" s="19"/>
      <c r="AX26" s="19">
        <v>-3.2</v>
      </c>
      <c r="AY26" s="19">
        <v>8.9</v>
      </c>
      <c r="AZ26" s="19"/>
      <c r="BA26" s="19"/>
      <c r="BB26" s="19"/>
      <c r="BC26" s="19"/>
      <c r="BD26" s="19">
        <v>-2.2000000000000002</v>
      </c>
      <c r="BE26" s="19">
        <v>0</v>
      </c>
      <c r="BF26" s="19">
        <v>0</v>
      </c>
      <c r="BG26" s="19">
        <v>3</v>
      </c>
      <c r="BH26" s="19"/>
      <c r="BI26" s="19"/>
      <c r="BJ26" s="19"/>
      <c r="BK26" s="19">
        <v>-1.4</v>
      </c>
      <c r="BL26" s="19"/>
      <c r="BM26" s="19"/>
      <c r="BN26" s="19"/>
      <c r="BO26" s="19">
        <v>23.2</v>
      </c>
      <c r="BP26" s="19">
        <v>-8.6999999999999993</v>
      </c>
      <c r="BQ26" s="19">
        <v>-7.5</v>
      </c>
      <c r="BR26" s="19"/>
      <c r="BS26" s="19"/>
      <c r="BT26" s="19"/>
      <c r="BU26" s="19"/>
      <c r="BV26" s="19">
        <v>0</v>
      </c>
      <c r="BW26" s="19"/>
      <c r="BX26" s="19">
        <v>1.1459999999999999</v>
      </c>
      <c r="BY26" s="19">
        <v>-2.8000000000000001E-2</v>
      </c>
      <c r="BZ26" s="19">
        <v>44</v>
      </c>
      <c r="CA26" s="19">
        <v>22.5</v>
      </c>
      <c r="CB26" s="19">
        <v>-0.1</v>
      </c>
      <c r="CC26" s="19">
        <v>7.1</v>
      </c>
      <c r="CD26" s="19">
        <v>0.5</v>
      </c>
      <c r="CE26" s="19">
        <v>-21</v>
      </c>
      <c r="CF26" s="19">
        <v>5.0999999999999996</v>
      </c>
      <c r="CG26" s="19">
        <v>5.4</v>
      </c>
      <c r="CH26" s="19">
        <v>56.5</v>
      </c>
      <c r="CI26" s="19">
        <v>56.1</v>
      </c>
      <c r="CJ26" s="19">
        <v>0.4</v>
      </c>
      <c r="CK26" s="19">
        <v>-23</v>
      </c>
      <c r="CL26" s="19">
        <v>0</v>
      </c>
      <c r="CM26" s="19"/>
      <c r="CN26" s="19">
        <v>0</v>
      </c>
      <c r="CO26" s="19"/>
      <c r="CP26" s="19">
        <v>6.2</v>
      </c>
      <c r="CQ26" s="19">
        <v>1.6</v>
      </c>
      <c r="CR26" s="19">
        <v>-2.468</v>
      </c>
      <c r="CS26" s="19">
        <v>0.61</v>
      </c>
      <c r="CT26" s="19">
        <v>-7.2</v>
      </c>
      <c r="CU26" s="19">
        <v>5.7</v>
      </c>
      <c r="CV26" s="19"/>
      <c r="CW26" s="19"/>
      <c r="CX26" s="19">
        <v>0.1</v>
      </c>
      <c r="CY26" s="19">
        <v>0</v>
      </c>
      <c r="CZ26" s="19"/>
      <c r="DA26" s="19">
        <v>16.100000000000001</v>
      </c>
      <c r="DB26" s="19"/>
      <c r="DC26" s="19"/>
      <c r="DD26" s="19">
        <v>0</v>
      </c>
      <c r="DE26" s="19">
        <v>0.6</v>
      </c>
      <c r="DF26" s="19">
        <v>0.1</v>
      </c>
      <c r="DG26" s="19">
        <v>2.1</v>
      </c>
      <c r="DH26" s="19">
        <v>0.1</v>
      </c>
      <c r="DI26" s="19">
        <v>0.6</v>
      </c>
      <c r="DJ26" s="19"/>
      <c r="DK26" s="19">
        <v>0.7</v>
      </c>
      <c r="DL26" s="19">
        <v>1.3</v>
      </c>
      <c r="DM26" s="19">
        <v>-2.6</v>
      </c>
      <c r="DN26" s="19">
        <v>-1.4</v>
      </c>
      <c r="DO26" s="19">
        <v>-1.1000000000000001</v>
      </c>
      <c r="DP26" s="19">
        <v>0</v>
      </c>
      <c r="DQ26" s="19">
        <v>0</v>
      </c>
      <c r="DR26" s="19">
        <v>0.1</v>
      </c>
      <c r="DS26" s="19"/>
      <c r="DT26" s="19">
        <v>0.4</v>
      </c>
      <c r="DU26" s="19"/>
      <c r="DV26" s="19"/>
      <c r="DW26" s="19">
        <v>-2</v>
      </c>
      <c r="DX26" s="19">
        <v>0.1</v>
      </c>
      <c r="DY26" s="19">
        <v>0.3</v>
      </c>
      <c r="DZ26" s="19">
        <v>0.6</v>
      </c>
      <c r="EA26" s="19">
        <v>0.8</v>
      </c>
      <c r="EB26" s="19">
        <v>3.8</v>
      </c>
      <c r="EC26" s="19">
        <v>1.3</v>
      </c>
      <c r="ED26" s="19">
        <v>-2.8</v>
      </c>
      <c r="EE26" s="19">
        <v>-7.6</v>
      </c>
      <c r="EF26" s="19">
        <v>0</v>
      </c>
      <c r="EG26" s="19">
        <v>0</v>
      </c>
      <c r="EH26" s="19">
        <v>-0.1</v>
      </c>
      <c r="EI26" s="19">
        <v>0.6</v>
      </c>
      <c r="EJ26" s="19">
        <v>0.1</v>
      </c>
      <c r="EK26" s="19">
        <v>1.6</v>
      </c>
      <c r="EL26" s="19">
        <v>0.1</v>
      </c>
      <c r="EM26" s="19">
        <v>0.1</v>
      </c>
      <c r="EN26" s="19">
        <v>0.1</v>
      </c>
      <c r="EO26" s="19"/>
      <c r="EP26" s="19">
        <v>30.7</v>
      </c>
      <c r="EQ26" s="19">
        <v>-0.1</v>
      </c>
      <c r="ER26" s="19">
        <v>-1.6</v>
      </c>
      <c r="ES26" s="19">
        <v>-0.2</v>
      </c>
      <c r="ET26" s="19">
        <v>0</v>
      </c>
      <c r="EU26" s="19">
        <v>0</v>
      </c>
      <c r="EV26" s="19">
        <v>-13.2</v>
      </c>
      <c r="EW26" s="19">
        <v>2.1</v>
      </c>
      <c r="EX26" s="19">
        <v>0.8</v>
      </c>
      <c r="EY26" s="19">
        <v>0.7</v>
      </c>
      <c r="EZ26" s="19">
        <v>0.6</v>
      </c>
      <c r="FA26" s="19">
        <v>0.1</v>
      </c>
      <c r="FB26" s="19">
        <v>0.4</v>
      </c>
      <c r="FC26" s="19">
        <v>1</v>
      </c>
      <c r="FD26" s="19">
        <v>0.5</v>
      </c>
      <c r="FE26" s="19">
        <v>1.6</v>
      </c>
      <c r="FF26" s="19"/>
      <c r="FG26" s="19"/>
      <c r="FH26" s="19">
        <v>3.4</v>
      </c>
      <c r="FI26" s="19">
        <v>1.3</v>
      </c>
      <c r="FJ26" s="19">
        <v>4.5</v>
      </c>
      <c r="FK26" s="19">
        <v>3.9</v>
      </c>
      <c r="FL26" s="19"/>
      <c r="FM26" s="19">
        <v>195.54</v>
      </c>
      <c r="FN26" s="15"/>
      <c r="FO26" s="19">
        <v>4.1000000000000002E-2</v>
      </c>
      <c r="FP26" s="19">
        <v>1.6</v>
      </c>
      <c r="FQ26" s="19">
        <v>0.33</v>
      </c>
      <c r="FR26" s="19">
        <v>0.09</v>
      </c>
      <c r="FS26" s="19">
        <v>0</v>
      </c>
      <c r="FT26" s="19">
        <v>0.3</v>
      </c>
      <c r="FU26" s="19">
        <v>2.3610000000000002</v>
      </c>
    </row>
    <row r="27" spans="1:177" ht="24" customHeight="1" x14ac:dyDescent="0.3">
      <c r="A27" s="13" t="s">
        <v>71</v>
      </c>
      <c r="B27" s="13" t="s">
        <v>856</v>
      </c>
      <c r="C27" s="14">
        <v>-17.3</v>
      </c>
      <c r="D27" s="14">
        <v>-29</v>
      </c>
      <c r="E27" s="14">
        <v>9.1999999999999993</v>
      </c>
      <c r="F27" s="14"/>
      <c r="G27" s="14"/>
      <c r="H27" s="14">
        <v>0</v>
      </c>
      <c r="I27" s="14">
        <v>5.6</v>
      </c>
      <c r="J27" s="14"/>
      <c r="K27" s="14"/>
      <c r="L27" s="14">
        <v>16.7</v>
      </c>
      <c r="M27" s="14">
        <v>21.4</v>
      </c>
      <c r="N27" s="14">
        <v>31.3</v>
      </c>
      <c r="O27" s="14">
        <v>41.9</v>
      </c>
      <c r="P27" s="14">
        <v>-4.0999999999999996</v>
      </c>
      <c r="Q27" s="14">
        <v>-5.4</v>
      </c>
      <c r="R27" s="14">
        <v>26.7</v>
      </c>
      <c r="S27" s="14">
        <v>0.1</v>
      </c>
      <c r="T27" s="14"/>
      <c r="U27" s="14"/>
      <c r="V27" s="14"/>
      <c r="W27" s="14">
        <v>-1.6</v>
      </c>
      <c r="X27" s="14">
        <v>1.6</v>
      </c>
      <c r="Y27" s="14">
        <v>0.9</v>
      </c>
      <c r="Z27" s="14">
        <v>2.9</v>
      </c>
      <c r="AA27" s="14">
        <v>3.7</v>
      </c>
      <c r="AB27" s="14">
        <v>0</v>
      </c>
      <c r="AC27" s="14"/>
      <c r="AD27" s="14">
        <v>0</v>
      </c>
      <c r="AE27" s="14">
        <v>0</v>
      </c>
      <c r="AF27" s="14">
        <v>-0.8</v>
      </c>
      <c r="AG27" s="14">
        <v>0</v>
      </c>
      <c r="AH27" s="14">
        <v>3.7</v>
      </c>
      <c r="AI27" s="14">
        <v>0</v>
      </c>
      <c r="AJ27" s="14">
        <v>3</v>
      </c>
      <c r="AK27" s="14">
        <v>-0.1</v>
      </c>
      <c r="AL27" s="14">
        <v>1.9</v>
      </c>
      <c r="AM27" s="14">
        <v>-2.2999999999999998</v>
      </c>
      <c r="AN27" s="14">
        <v>35.299999999999997</v>
      </c>
      <c r="AO27" s="14">
        <v>17.600000000000001</v>
      </c>
      <c r="AP27" s="14">
        <v>-34.799999999999997</v>
      </c>
      <c r="AQ27" s="14">
        <v>-0.23</v>
      </c>
      <c r="AR27" s="14">
        <v>1.61</v>
      </c>
      <c r="AS27" s="14">
        <v>6.9</v>
      </c>
      <c r="AT27" s="14">
        <v>0</v>
      </c>
      <c r="AU27" s="14">
        <v>-0.98</v>
      </c>
      <c r="AV27" s="14"/>
      <c r="AW27" s="14"/>
      <c r="AX27" s="14">
        <v>-3.2</v>
      </c>
      <c r="AY27" s="14">
        <v>12.1</v>
      </c>
      <c r="AZ27" s="14"/>
      <c r="BA27" s="14"/>
      <c r="BB27" s="14"/>
      <c r="BC27" s="14"/>
      <c r="BD27" s="14">
        <v>1.4</v>
      </c>
      <c r="BE27" s="14">
        <v>0</v>
      </c>
      <c r="BF27" s="14">
        <v>0</v>
      </c>
      <c r="BG27" s="14">
        <v>4.4000000000000004</v>
      </c>
      <c r="BH27" s="14"/>
      <c r="BI27" s="14"/>
      <c r="BJ27" s="14"/>
      <c r="BK27" s="14">
        <v>3</v>
      </c>
      <c r="BL27" s="14"/>
      <c r="BM27" s="14"/>
      <c r="BN27" s="14"/>
      <c r="BO27" s="14">
        <v>28.9</v>
      </c>
      <c r="BP27" s="14">
        <v>-6.5</v>
      </c>
      <c r="BQ27" s="14">
        <v>-7.4</v>
      </c>
      <c r="BR27" s="14"/>
      <c r="BS27" s="14"/>
      <c r="BT27" s="14"/>
      <c r="BU27" s="14"/>
      <c r="BV27" s="14">
        <v>0</v>
      </c>
      <c r="BW27" s="14"/>
      <c r="BX27" s="14">
        <v>1.1339999999999999</v>
      </c>
      <c r="BY27" s="14">
        <v>7.1999999999999995E-2</v>
      </c>
      <c r="BZ27" s="14">
        <v>42.5</v>
      </c>
      <c r="CA27" s="14">
        <v>22.4</v>
      </c>
      <c r="CB27" s="14">
        <v>4</v>
      </c>
      <c r="CC27" s="14">
        <v>7.1</v>
      </c>
      <c r="CD27" s="14">
        <v>0.5</v>
      </c>
      <c r="CE27" s="14">
        <v>-14.4</v>
      </c>
      <c r="CF27" s="14">
        <v>6.5</v>
      </c>
      <c r="CG27" s="14">
        <v>7.6</v>
      </c>
      <c r="CH27" s="14">
        <v>69.2</v>
      </c>
      <c r="CI27" s="14">
        <v>68.8</v>
      </c>
      <c r="CJ27" s="14">
        <v>18.2</v>
      </c>
      <c r="CK27" s="14">
        <v>-7.9</v>
      </c>
      <c r="CL27" s="14">
        <v>0</v>
      </c>
      <c r="CM27" s="14"/>
      <c r="CN27" s="14">
        <v>0</v>
      </c>
      <c r="CO27" s="14"/>
      <c r="CP27" s="14">
        <v>14.8</v>
      </c>
      <c r="CQ27" s="14">
        <v>6.7</v>
      </c>
      <c r="CR27" s="14">
        <v>-2.3239999999999998</v>
      </c>
      <c r="CS27" s="14">
        <v>0.78700000000000003</v>
      </c>
      <c r="CT27" s="14">
        <v>-6.7</v>
      </c>
      <c r="CU27" s="14">
        <v>6.3</v>
      </c>
      <c r="CV27" s="14"/>
      <c r="CW27" s="14"/>
      <c r="CX27" s="14">
        <v>0</v>
      </c>
      <c r="CY27" s="14">
        <v>0</v>
      </c>
      <c r="CZ27" s="14"/>
      <c r="DA27" s="14">
        <v>17.5</v>
      </c>
      <c r="DB27" s="14"/>
      <c r="DC27" s="14"/>
      <c r="DD27" s="14">
        <v>0.1</v>
      </c>
      <c r="DE27" s="14">
        <v>0.6</v>
      </c>
      <c r="DF27" s="14">
        <v>0.1</v>
      </c>
      <c r="DG27" s="14">
        <v>1.7</v>
      </c>
      <c r="DH27" s="14">
        <v>0.1</v>
      </c>
      <c r="DI27" s="14">
        <v>0.6</v>
      </c>
      <c r="DJ27" s="14"/>
      <c r="DK27" s="14">
        <v>0.7</v>
      </c>
      <c r="DL27" s="14">
        <v>1.4</v>
      </c>
      <c r="DM27" s="14">
        <v>-1.9</v>
      </c>
      <c r="DN27" s="14">
        <v>0.8</v>
      </c>
      <c r="DO27" s="14">
        <v>-2.4</v>
      </c>
      <c r="DP27" s="14">
        <v>0</v>
      </c>
      <c r="DQ27" s="14">
        <v>0.1</v>
      </c>
      <c r="DR27" s="14">
        <v>0.1</v>
      </c>
      <c r="DS27" s="14"/>
      <c r="DT27" s="14">
        <v>0.5</v>
      </c>
      <c r="DU27" s="14"/>
      <c r="DV27" s="14"/>
      <c r="DW27" s="14">
        <v>-1.8</v>
      </c>
      <c r="DX27" s="14">
        <v>0.1</v>
      </c>
      <c r="DY27" s="14">
        <v>0.3</v>
      </c>
      <c r="DZ27" s="14">
        <v>0.7</v>
      </c>
      <c r="EA27" s="14">
        <v>0.8</v>
      </c>
      <c r="EB27" s="14">
        <v>3.8</v>
      </c>
      <c r="EC27" s="14">
        <v>2</v>
      </c>
      <c r="ED27" s="14">
        <v>0</v>
      </c>
      <c r="EE27" s="14">
        <v>0</v>
      </c>
      <c r="EF27" s="14">
        <v>0</v>
      </c>
      <c r="EG27" s="14">
        <v>0</v>
      </c>
      <c r="EH27" s="14">
        <v>-0.1</v>
      </c>
      <c r="EI27" s="14">
        <v>0.6</v>
      </c>
      <c r="EJ27" s="14">
        <v>0</v>
      </c>
      <c r="EK27" s="14">
        <v>2</v>
      </c>
      <c r="EL27" s="14">
        <v>0.1</v>
      </c>
      <c r="EM27" s="14">
        <v>0.1</v>
      </c>
      <c r="EN27" s="14">
        <v>0.1</v>
      </c>
      <c r="EO27" s="14"/>
      <c r="EP27" s="14">
        <v>31.2</v>
      </c>
      <c r="EQ27" s="14">
        <v>-0.3</v>
      </c>
      <c r="ER27" s="14">
        <v>-1.9</v>
      </c>
      <c r="ES27" s="14">
        <v>-0.2</v>
      </c>
      <c r="ET27" s="14">
        <v>0</v>
      </c>
      <c r="EU27" s="14">
        <v>-1.1000000000000001</v>
      </c>
      <c r="EV27" s="14">
        <v>-8.4</v>
      </c>
      <c r="EW27" s="14">
        <v>2.1</v>
      </c>
      <c r="EX27" s="14">
        <v>0.8</v>
      </c>
      <c r="EY27" s="14">
        <v>0.7</v>
      </c>
      <c r="EZ27" s="14">
        <v>0.6</v>
      </c>
      <c r="FA27" s="14">
        <v>-0.2</v>
      </c>
      <c r="FB27" s="14">
        <v>0.4</v>
      </c>
      <c r="FC27" s="14">
        <v>1.4</v>
      </c>
      <c r="FD27" s="14">
        <v>0.6</v>
      </c>
      <c r="FE27" s="14">
        <v>1.7</v>
      </c>
      <c r="FF27" s="14"/>
      <c r="FG27" s="14"/>
      <c r="FH27" s="14">
        <v>3.5</v>
      </c>
      <c r="FI27" s="14">
        <v>1.9</v>
      </c>
      <c r="FJ27" s="14">
        <v>3.1</v>
      </c>
      <c r="FK27" s="14">
        <v>3.9</v>
      </c>
      <c r="FL27" s="14"/>
      <c r="FM27" s="14">
        <v>481.86900000000003</v>
      </c>
      <c r="FN27" s="15"/>
      <c r="FO27" s="14">
        <v>-0.67</v>
      </c>
      <c r="FP27" s="14">
        <v>1.2</v>
      </c>
      <c r="FQ27" s="14">
        <v>0.32</v>
      </c>
      <c r="FR27" s="14">
        <v>0.12</v>
      </c>
      <c r="FS27" s="14">
        <v>0.2</v>
      </c>
      <c r="FT27" s="14">
        <v>0.2</v>
      </c>
      <c r="FU27" s="14">
        <v>1.37</v>
      </c>
    </row>
    <row r="28" spans="1:177" ht="24" customHeight="1" x14ac:dyDescent="0.3">
      <c r="A28" s="16" t="s">
        <v>71</v>
      </c>
      <c r="B28" s="16" t="s">
        <v>857</v>
      </c>
      <c r="C28" s="17">
        <v>-16.8</v>
      </c>
      <c r="D28" s="17">
        <v>-6.3</v>
      </c>
      <c r="E28" s="17">
        <v>12.5</v>
      </c>
      <c r="F28" s="17"/>
      <c r="G28" s="17"/>
      <c r="H28" s="17">
        <v>0</v>
      </c>
      <c r="I28" s="17">
        <v>3.6</v>
      </c>
      <c r="J28" s="17"/>
      <c r="K28" s="17"/>
      <c r="L28" s="17">
        <v>17.600000000000001</v>
      </c>
      <c r="M28" s="17">
        <v>21.4</v>
      </c>
      <c r="N28" s="17">
        <v>31.9</v>
      </c>
      <c r="O28" s="17">
        <v>44.2</v>
      </c>
      <c r="P28" s="17">
        <v>-4.5</v>
      </c>
      <c r="Q28" s="17">
        <v>-5.7</v>
      </c>
      <c r="R28" s="17">
        <v>27.7</v>
      </c>
      <c r="S28" s="17">
        <v>0</v>
      </c>
      <c r="T28" s="17"/>
      <c r="U28" s="17"/>
      <c r="V28" s="17"/>
      <c r="W28" s="17">
        <v>-0.3</v>
      </c>
      <c r="X28" s="17">
        <v>1.6</v>
      </c>
      <c r="Y28" s="17">
        <v>0.1</v>
      </c>
      <c r="Z28" s="17">
        <v>3.2</v>
      </c>
      <c r="AA28" s="17">
        <v>2.2999999999999998</v>
      </c>
      <c r="AB28" s="17">
        <v>0</v>
      </c>
      <c r="AC28" s="17"/>
      <c r="AD28" s="17">
        <v>0</v>
      </c>
      <c r="AE28" s="17">
        <v>0</v>
      </c>
      <c r="AF28" s="17">
        <v>-1.2</v>
      </c>
      <c r="AG28" s="17">
        <v>0</v>
      </c>
      <c r="AH28" s="17">
        <v>4.5</v>
      </c>
      <c r="AI28" s="17">
        <v>0</v>
      </c>
      <c r="AJ28" s="17">
        <v>2.9</v>
      </c>
      <c r="AK28" s="17">
        <v>-0.5</v>
      </c>
      <c r="AL28" s="17">
        <v>1.9</v>
      </c>
      <c r="AM28" s="17">
        <v>-2.2999999999999998</v>
      </c>
      <c r="AN28" s="17">
        <v>36.5</v>
      </c>
      <c r="AO28" s="17">
        <v>18.7</v>
      </c>
      <c r="AP28" s="17">
        <v>-33.6</v>
      </c>
      <c r="AQ28" s="17">
        <v>1.69</v>
      </c>
      <c r="AR28" s="17">
        <v>0.44</v>
      </c>
      <c r="AS28" s="17">
        <v>5.53</v>
      </c>
      <c r="AT28" s="17">
        <v>0</v>
      </c>
      <c r="AU28" s="17">
        <v>-1.34</v>
      </c>
      <c r="AV28" s="17"/>
      <c r="AW28" s="17"/>
      <c r="AX28" s="17">
        <v>-3.2</v>
      </c>
      <c r="AY28" s="17">
        <v>14.1</v>
      </c>
      <c r="AZ28" s="17"/>
      <c r="BA28" s="17"/>
      <c r="BB28" s="17"/>
      <c r="BC28" s="17"/>
      <c r="BD28" s="17">
        <v>3.2</v>
      </c>
      <c r="BE28" s="17">
        <v>0</v>
      </c>
      <c r="BF28" s="17">
        <v>0</v>
      </c>
      <c r="BG28" s="17">
        <v>-1.9</v>
      </c>
      <c r="BH28" s="17"/>
      <c r="BI28" s="17"/>
      <c r="BJ28" s="17"/>
      <c r="BK28" s="17">
        <v>8.4</v>
      </c>
      <c r="BL28" s="17"/>
      <c r="BM28" s="17"/>
      <c r="BN28" s="17"/>
      <c r="BO28" s="17">
        <v>27.6</v>
      </c>
      <c r="BP28" s="17">
        <v>-6.4</v>
      </c>
      <c r="BQ28" s="17">
        <v>-7.4</v>
      </c>
      <c r="BR28" s="17"/>
      <c r="BS28" s="17"/>
      <c r="BT28" s="17"/>
      <c r="BU28" s="17"/>
      <c r="BV28" s="17">
        <v>0</v>
      </c>
      <c r="BW28" s="17"/>
      <c r="BX28" s="17">
        <v>1.137</v>
      </c>
      <c r="BY28" s="17">
        <v>-0.185</v>
      </c>
      <c r="BZ28" s="17">
        <v>43.7</v>
      </c>
      <c r="CA28" s="17">
        <v>22.3</v>
      </c>
      <c r="CB28" s="17">
        <v>11.6</v>
      </c>
      <c r="CC28" s="17">
        <v>13.3</v>
      </c>
      <c r="CD28" s="17">
        <v>0.4</v>
      </c>
      <c r="CE28" s="17">
        <v>-12.8</v>
      </c>
      <c r="CF28" s="17">
        <v>6.9</v>
      </c>
      <c r="CG28" s="17">
        <v>8.3000000000000007</v>
      </c>
      <c r="CH28" s="17">
        <v>73.099999999999994</v>
      </c>
      <c r="CI28" s="17">
        <v>73.2</v>
      </c>
      <c r="CJ28" s="17">
        <v>25.2</v>
      </c>
      <c r="CK28" s="17">
        <v>-5.4</v>
      </c>
      <c r="CL28" s="17">
        <v>2.9</v>
      </c>
      <c r="CM28" s="17"/>
      <c r="CN28" s="17">
        <v>0</v>
      </c>
      <c r="CO28" s="17"/>
      <c r="CP28" s="17">
        <v>18.399999999999999</v>
      </c>
      <c r="CQ28" s="17">
        <v>8.8000000000000007</v>
      </c>
      <c r="CR28" s="17">
        <v>-2.073</v>
      </c>
      <c r="CS28" s="17">
        <v>0.877</v>
      </c>
      <c r="CT28" s="17">
        <v>-5.9</v>
      </c>
      <c r="CU28" s="17">
        <v>6.6</v>
      </c>
      <c r="CV28" s="17"/>
      <c r="CW28" s="17"/>
      <c r="CX28" s="17">
        <v>0</v>
      </c>
      <c r="CY28" s="17">
        <v>0</v>
      </c>
      <c r="CZ28" s="17"/>
      <c r="DA28" s="17">
        <v>20</v>
      </c>
      <c r="DB28" s="17"/>
      <c r="DC28" s="17"/>
      <c r="DD28" s="17">
        <v>0.2</v>
      </c>
      <c r="DE28" s="17">
        <v>0.6</v>
      </c>
      <c r="DF28" s="17">
        <v>0.2</v>
      </c>
      <c r="DG28" s="17">
        <v>1.6</v>
      </c>
      <c r="DH28" s="17">
        <v>0.1</v>
      </c>
      <c r="DI28" s="17">
        <v>0.6</v>
      </c>
      <c r="DJ28" s="17"/>
      <c r="DK28" s="17">
        <v>0.7</v>
      </c>
      <c r="DL28" s="17">
        <v>1.4</v>
      </c>
      <c r="DM28" s="17">
        <v>-0.7</v>
      </c>
      <c r="DN28" s="17">
        <v>4.5999999999999996</v>
      </c>
      <c r="DO28" s="17">
        <v>-2.5</v>
      </c>
      <c r="DP28" s="17">
        <v>0.1</v>
      </c>
      <c r="DQ28" s="17">
        <v>0.1</v>
      </c>
      <c r="DR28" s="17">
        <v>0.1</v>
      </c>
      <c r="DS28" s="17"/>
      <c r="DT28" s="17">
        <v>0.4</v>
      </c>
      <c r="DU28" s="17"/>
      <c r="DV28" s="17"/>
      <c r="DW28" s="17">
        <v>-1.7</v>
      </c>
      <c r="DX28" s="17">
        <v>0</v>
      </c>
      <c r="DY28" s="17">
        <v>0.3</v>
      </c>
      <c r="DZ28" s="17">
        <v>0.6</v>
      </c>
      <c r="EA28" s="17">
        <v>0.8</v>
      </c>
      <c r="EB28" s="17">
        <v>3.8</v>
      </c>
      <c r="EC28" s="17">
        <v>2</v>
      </c>
      <c r="ED28" s="17">
        <v>0</v>
      </c>
      <c r="EE28" s="17">
        <v>0</v>
      </c>
      <c r="EF28" s="17">
        <v>0</v>
      </c>
      <c r="EG28" s="17">
        <v>0</v>
      </c>
      <c r="EH28" s="17">
        <v>-0.1</v>
      </c>
      <c r="EI28" s="17">
        <v>0.6</v>
      </c>
      <c r="EJ28" s="17">
        <v>0.1</v>
      </c>
      <c r="EK28" s="17">
        <v>2</v>
      </c>
      <c r="EL28" s="17">
        <v>0.1</v>
      </c>
      <c r="EM28" s="17">
        <v>0.1</v>
      </c>
      <c r="EN28" s="17">
        <v>0.1</v>
      </c>
      <c r="EO28" s="17"/>
      <c r="EP28" s="17">
        <v>28.8</v>
      </c>
      <c r="EQ28" s="17">
        <v>-0.6</v>
      </c>
      <c r="ER28" s="17">
        <v>-1.9</v>
      </c>
      <c r="ES28" s="17">
        <v>-0.2</v>
      </c>
      <c r="ET28" s="17">
        <v>0</v>
      </c>
      <c r="EU28" s="17">
        <v>-1.8</v>
      </c>
      <c r="EV28" s="17">
        <v>-4.2</v>
      </c>
      <c r="EW28" s="17">
        <v>2.1</v>
      </c>
      <c r="EX28" s="17">
        <v>0.8</v>
      </c>
      <c r="EY28" s="17">
        <v>0.7</v>
      </c>
      <c r="EZ28" s="17">
        <v>0.6</v>
      </c>
      <c r="FA28" s="17">
        <v>-0.4</v>
      </c>
      <c r="FB28" s="17">
        <v>0.4</v>
      </c>
      <c r="FC28" s="17">
        <v>1.2</v>
      </c>
      <c r="FD28" s="17">
        <v>0.6</v>
      </c>
      <c r="FE28" s="17">
        <v>1.5</v>
      </c>
      <c r="FF28" s="17"/>
      <c r="FG28" s="17"/>
      <c r="FH28" s="17">
        <v>2.2999999999999998</v>
      </c>
      <c r="FI28" s="17">
        <v>1</v>
      </c>
      <c r="FJ28" s="17">
        <v>4.3</v>
      </c>
      <c r="FK28" s="17">
        <v>4</v>
      </c>
      <c r="FL28" s="17"/>
      <c r="FM28" s="17">
        <v>565.87599999999998</v>
      </c>
      <c r="FN28" s="15"/>
      <c r="FO28" s="17">
        <v>-1.073</v>
      </c>
      <c r="FP28" s="17">
        <v>1.2</v>
      </c>
      <c r="FQ28" s="17">
        <v>0.33</v>
      </c>
      <c r="FR28" s="17">
        <v>0.15</v>
      </c>
      <c r="FS28" s="17">
        <v>-0.1</v>
      </c>
      <c r="FT28" s="17">
        <v>0.2</v>
      </c>
      <c r="FU28" s="17">
        <v>0.70699999999999996</v>
      </c>
    </row>
    <row r="29" spans="1:177" ht="24" customHeight="1" x14ac:dyDescent="0.3">
      <c r="A29" s="16" t="s">
        <v>71</v>
      </c>
      <c r="B29" s="16" t="s">
        <v>858</v>
      </c>
      <c r="C29" s="17">
        <v>-15.9</v>
      </c>
      <c r="D29" s="17">
        <v>-10.4</v>
      </c>
      <c r="E29" s="17">
        <v>11.8</v>
      </c>
      <c r="F29" s="17"/>
      <c r="G29" s="17"/>
      <c r="H29" s="17">
        <v>-3.8</v>
      </c>
      <c r="I29" s="17">
        <v>6.9</v>
      </c>
      <c r="J29" s="17"/>
      <c r="K29" s="17"/>
      <c r="L29" s="17">
        <v>18.7</v>
      </c>
      <c r="M29" s="17">
        <v>24</v>
      </c>
      <c r="N29" s="17">
        <v>34.200000000000003</v>
      </c>
      <c r="O29" s="17">
        <v>44.6</v>
      </c>
      <c r="P29" s="17">
        <v>-2.9</v>
      </c>
      <c r="Q29" s="17">
        <v>-4.4000000000000004</v>
      </c>
      <c r="R29" s="17">
        <v>22.6</v>
      </c>
      <c r="S29" s="17">
        <v>0.1</v>
      </c>
      <c r="T29" s="17"/>
      <c r="U29" s="17"/>
      <c r="V29" s="17"/>
      <c r="W29" s="17">
        <v>-1.2</v>
      </c>
      <c r="X29" s="17">
        <v>1.5</v>
      </c>
      <c r="Y29" s="17">
        <v>0.5</v>
      </c>
      <c r="Z29" s="17">
        <v>3</v>
      </c>
      <c r="AA29" s="17">
        <v>0.3</v>
      </c>
      <c r="AB29" s="17">
        <v>0</v>
      </c>
      <c r="AC29" s="17"/>
      <c r="AD29" s="17">
        <v>0</v>
      </c>
      <c r="AE29" s="17">
        <v>0</v>
      </c>
      <c r="AF29" s="17">
        <v>-1</v>
      </c>
      <c r="AG29" s="17">
        <v>0</v>
      </c>
      <c r="AH29" s="17">
        <v>3.7</v>
      </c>
      <c r="AI29" s="17">
        <v>0</v>
      </c>
      <c r="AJ29" s="17">
        <v>3.1</v>
      </c>
      <c r="AK29" s="17">
        <v>0.4</v>
      </c>
      <c r="AL29" s="17">
        <v>1.9</v>
      </c>
      <c r="AM29" s="17">
        <v>-2.5</v>
      </c>
      <c r="AN29" s="17">
        <v>38.6</v>
      </c>
      <c r="AO29" s="17">
        <v>20.7</v>
      </c>
      <c r="AP29" s="17">
        <v>-31.6</v>
      </c>
      <c r="AQ29" s="17">
        <v>2.65</v>
      </c>
      <c r="AR29" s="17">
        <v>1.3</v>
      </c>
      <c r="AS29" s="17">
        <v>4.97</v>
      </c>
      <c r="AT29" s="17">
        <v>0.24</v>
      </c>
      <c r="AU29" s="17">
        <v>-1.91</v>
      </c>
      <c r="AV29" s="17"/>
      <c r="AW29" s="17"/>
      <c r="AX29" s="17">
        <v>-3.2</v>
      </c>
      <c r="AY29" s="17">
        <v>15.1</v>
      </c>
      <c r="AZ29" s="17"/>
      <c r="BA29" s="17"/>
      <c r="BB29" s="17"/>
      <c r="BC29" s="17"/>
      <c r="BD29" s="17">
        <v>4.3</v>
      </c>
      <c r="BE29" s="17">
        <v>0</v>
      </c>
      <c r="BF29" s="17">
        <v>0</v>
      </c>
      <c r="BG29" s="17">
        <v>-1.2</v>
      </c>
      <c r="BH29" s="17"/>
      <c r="BI29" s="17"/>
      <c r="BJ29" s="17"/>
      <c r="BK29" s="17">
        <v>3.7</v>
      </c>
      <c r="BL29" s="17"/>
      <c r="BM29" s="17"/>
      <c r="BN29" s="17"/>
      <c r="BO29" s="17">
        <v>30.3</v>
      </c>
      <c r="BP29" s="17">
        <v>-5.9</v>
      </c>
      <c r="BQ29" s="17">
        <v>-7.4</v>
      </c>
      <c r="BR29" s="17"/>
      <c r="BS29" s="17"/>
      <c r="BT29" s="17"/>
      <c r="BU29" s="17"/>
      <c r="BV29" s="17">
        <v>0.2</v>
      </c>
      <c r="BW29" s="17"/>
      <c r="BX29" s="17">
        <v>1.1399999999999999</v>
      </c>
      <c r="BY29" s="17">
        <v>-0.156</v>
      </c>
      <c r="BZ29" s="17">
        <v>53.2</v>
      </c>
      <c r="CA29" s="17">
        <v>33.6</v>
      </c>
      <c r="CB29" s="17">
        <v>11.4</v>
      </c>
      <c r="CC29" s="17">
        <v>15.3</v>
      </c>
      <c r="CD29" s="17">
        <v>0.3</v>
      </c>
      <c r="CE29" s="17">
        <v>-11.5</v>
      </c>
      <c r="CF29" s="17">
        <v>7.1</v>
      </c>
      <c r="CG29" s="17">
        <v>8.6</v>
      </c>
      <c r="CH29" s="17">
        <v>76.400000000000006</v>
      </c>
      <c r="CI29" s="17">
        <v>76.099999999999994</v>
      </c>
      <c r="CJ29" s="17">
        <v>28.9</v>
      </c>
      <c r="CK29" s="17">
        <v>-1.8</v>
      </c>
      <c r="CL29" s="17">
        <v>10</v>
      </c>
      <c r="CM29" s="17"/>
      <c r="CN29" s="17">
        <v>0</v>
      </c>
      <c r="CO29" s="17"/>
      <c r="CP29" s="17">
        <v>21</v>
      </c>
      <c r="CQ29" s="17">
        <v>10.4</v>
      </c>
      <c r="CR29" s="17">
        <v>-2.1520000000000001</v>
      </c>
      <c r="CS29" s="17">
        <v>0.83099999999999996</v>
      </c>
      <c r="CT29" s="17">
        <v>-5.9</v>
      </c>
      <c r="CU29" s="17">
        <v>6.5</v>
      </c>
      <c r="CV29" s="17"/>
      <c r="CW29" s="17"/>
      <c r="CX29" s="17">
        <v>0</v>
      </c>
      <c r="CY29" s="17">
        <v>-0.1</v>
      </c>
      <c r="CZ29" s="17"/>
      <c r="DA29" s="17">
        <v>20.100000000000001</v>
      </c>
      <c r="DB29" s="17"/>
      <c r="DC29" s="17"/>
      <c r="DD29" s="17">
        <v>0.2</v>
      </c>
      <c r="DE29" s="17">
        <v>0.6</v>
      </c>
      <c r="DF29" s="17">
        <v>0</v>
      </c>
      <c r="DG29" s="17">
        <v>1.5</v>
      </c>
      <c r="DH29" s="17">
        <v>0.1</v>
      </c>
      <c r="DI29" s="17">
        <v>0.6</v>
      </c>
      <c r="DJ29" s="17"/>
      <c r="DK29" s="17">
        <v>0.7</v>
      </c>
      <c r="DL29" s="17">
        <v>1.4</v>
      </c>
      <c r="DM29" s="17">
        <v>1.2</v>
      </c>
      <c r="DN29" s="17">
        <v>4.5999999999999996</v>
      </c>
      <c r="DO29" s="17">
        <v>-2.7</v>
      </c>
      <c r="DP29" s="17">
        <v>0.1</v>
      </c>
      <c r="DQ29" s="17">
        <v>0.4</v>
      </c>
      <c r="DR29" s="17">
        <v>0.1</v>
      </c>
      <c r="DS29" s="17"/>
      <c r="DT29" s="17">
        <v>0.4</v>
      </c>
      <c r="DU29" s="17"/>
      <c r="DV29" s="17"/>
      <c r="DW29" s="17">
        <v>-1.7</v>
      </c>
      <c r="DX29" s="17">
        <v>0</v>
      </c>
      <c r="DY29" s="17">
        <v>0.3</v>
      </c>
      <c r="DZ29" s="17">
        <v>0.6</v>
      </c>
      <c r="EA29" s="17">
        <v>0.8</v>
      </c>
      <c r="EB29" s="17">
        <v>3.8</v>
      </c>
      <c r="EC29" s="17">
        <v>2</v>
      </c>
      <c r="ED29" s="17">
        <v>0</v>
      </c>
      <c r="EE29" s="17">
        <v>0</v>
      </c>
      <c r="EF29" s="17">
        <v>0</v>
      </c>
      <c r="EG29" s="17">
        <v>0</v>
      </c>
      <c r="EH29" s="17">
        <v>-0.1</v>
      </c>
      <c r="EI29" s="17">
        <v>0.6</v>
      </c>
      <c r="EJ29" s="17">
        <v>0.1</v>
      </c>
      <c r="EK29" s="17">
        <v>2</v>
      </c>
      <c r="EL29" s="17">
        <v>0.1</v>
      </c>
      <c r="EM29" s="17">
        <v>0.1</v>
      </c>
      <c r="EN29" s="17">
        <v>0.1</v>
      </c>
      <c r="EO29" s="17"/>
      <c r="EP29" s="17">
        <v>30.4</v>
      </c>
      <c r="EQ29" s="17">
        <v>-0.8</v>
      </c>
      <c r="ER29" s="17">
        <v>-1.9</v>
      </c>
      <c r="ES29" s="17">
        <v>-0.2</v>
      </c>
      <c r="ET29" s="17">
        <v>0</v>
      </c>
      <c r="EU29" s="17">
        <v>-1.4</v>
      </c>
      <c r="EV29" s="17">
        <v>-7.7</v>
      </c>
      <c r="EW29" s="17">
        <v>2.1</v>
      </c>
      <c r="EX29" s="17">
        <v>0.8</v>
      </c>
      <c r="EY29" s="17">
        <v>0.7</v>
      </c>
      <c r="EZ29" s="17">
        <v>0.6</v>
      </c>
      <c r="FA29" s="17">
        <v>-0.6</v>
      </c>
      <c r="FB29" s="17">
        <v>0.4</v>
      </c>
      <c r="FC29" s="17">
        <v>1.2</v>
      </c>
      <c r="FD29" s="17">
        <v>0.6</v>
      </c>
      <c r="FE29" s="17">
        <v>1.6</v>
      </c>
      <c r="FF29" s="17"/>
      <c r="FG29" s="17"/>
      <c r="FH29" s="17">
        <v>4.2</v>
      </c>
      <c r="FI29" s="17">
        <v>0.6</v>
      </c>
      <c r="FJ29" s="17">
        <v>4.5</v>
      </c>
      <c r="FK29" s="17">
        <v>4</v>
      </c>
      <c r="FL29" s="17"/>
      <c r="FM29" s="17">
        <v>622.31299999999999</v>
      </c>
      <c r="FN29" s="15"/>
      <c r="FO29" s="17">
        <v>-0.33300000000000002</v>
      </c>
      <c r="FP29" s="17">
        <v>1.3</v>
      </c>
      <c r="FQ29" s="17">
        <v>0.33</v>
      </c>
      <c r="FR29" s="17">
        <v>0.14000000000000001</v>
      </c>
      <c r="FS29" s="17">
        <v>0</v>
      </c>
      <c r="FT29" s="17">
        <v>0.2</v>
      </c>
      <c r="FU29" s="17">
        <v>1.637</v>
      </c>
    </row>
    <row r="30" spans="1:177" ht="24" customHeight="1" x14ac:dyDescent="0.3">
      <c r="A30" s="16" t="s">
        <v>71</v>
      </c>
      <c r="B30" s="16" t="s">
        <v>859</v>
      </c>
      <c r="C30" s="17">
        <v>-14.9</v>
      </c>
      <c r="D30" s="17">
        <v>7.8</v>
      </c>
      <c r="E30" s="17">
        <v>16.2</v>
      </c>
      <c r="F30" s="17"/>
      <c r="G30" s="17"/>
      <c r="H30" s="17">
        <v>-1.4</v>
      </c>
      <c r="I30" s="17">
        <v>26.1</v>
      </c>
      <c r="J30" s="17"/>
      <c r="K30" s="17"/>
      <c r="L30" s="17">
        <v>23.3</v>
      </c>
      <c r="M30" s="17">
        <v>31.1</v>
      </c>
      <c r="N30" s="17">
        <v>41.8</v>
      </c>
      <c r="O30" s="17">
        <v>50.4</v>
      </c>
      <c r="P30" s="17">
        <v>0.8</v>
      </c>
      <c r="Q30" s="17">
        <v>-2.7</v>
      </c>
      <c r="R30" s="17">
        <v>36.799999999999997</v>
      </c>
      <c r="S30" s="17">
        <v>0.2</v>
      </c>
      <c r="T30" s="17"/>
      <c r="U30" s="17"/>
      <c r="V30" s="17"/>
      <c r="W30" s="17">
        <v>0.2</v>
      </c>
      <c r="X30" s="17">
        <v>1</v>
      </c>
      <c r="Y30" s="17">
        <v>1</v>
      </c>
      <c r="Z30" s="17">
        <v>3</v>
      </c>
      <c r="AA30" s="17">
        <v>0</v>
      </c>
      <c r="AB30" s="17">
        <v>0</v>
      </c>
      <c r="AC30" s="17"/>
      <c r="AD30" s="17">
        <v>0</v>
      </c>
      <c r="AE30" s="17">
        <v>0</v>
      </c>
      <c r="AF30" s="17">
        <v>-0.8</v>
      </c>
      <c r="AG30" s="17">
        <v>0</v>
      </c>
      <c r="AH30" s="17">
        <v>4.3</v>
      </c>
      <c r="AI30" s="17">
        <v>0</v>
      </c>
      <c r="AJ30" s="17">
        <v>2.9</v>
      </c>
      <c r="AK30" s="17">
        <v>1.1000000000000001</v>
      </c>
      <c r="AL30" s="17">
        <v>1.9</v>
      </c>
      <c r="AM30" s="17">
        <v>-2</v>
      </c>
      <c r="AN30" s="17">
        <v>45.5</v>
      </c>
      <c r="AO30" s="17">
        <v>27.7</v>
      </c>
      <c r="AP30" s="17">
        <v>-24.8</v>
      </c>
      <c r="AQ30" s="17">
        <v>4.13</v>
      </c>
      <c r="AR30" s="17">
        <v>1.9</v>
      </c>
      <c r="AS30" s="17">
        <v>7.2</v>
      </c>
      <c r="AT30" s="17">
        <v>0.26</v>
      </c>
      <c r="AU30" s="17">
        <v>0.52</v>
      </c>
      <c r="AV30" s="17"/>
      <c r="AW30" s="17"/>
      <c r="AX30" s="17">
        <v>-3.2</v>
      </c>
      <c r="AY30" s="17">
        <v>16.7</v>
      </c>
      <c r="AZ30" s="17"/>
      <c r="BA30" s="17"/>
      <c r="BB30" s="17"/>
      <c r="BC30" s="17"/>
      <c r="BD30" s="17">
        <v>6.5</v>
      </c>
      <c r="BE30" s="17">
        <v>0</v>
      </c>
      <c r="BF30" s="17">
        <v>0</v>
      </c>
      <c r="BG30" s="17">
        <v>0.1</v>
      </c>
      <c r="BH30" s="17"/>
      <c r="BI30" s="17"/>
      <c r="BJ30" s="17"/>
      <c r="BK30" s="17">
        <v>6.2</v>
      </c>
      <c r="BL30" s="17"/>
      <c r="BM30" s="17"/>
      <c r="BN30" s="17"/>
      <c r="BO30" s="17">
        <v>33.9</v>
      </c>
      <c r="BP30" s="17">
        <v>-4.0999999999999996</v>
      </c>
      <c r="BQ30" s="17">
        <v>-7.3</v>
      </c>
      <c r="BR30" s="17"/>
      <c r="BS30" s="17"/>
      <c r="BT30" s="17"/>
      <c r="BU30" s="17"/>
      <c r="BV30" s="17">
        <v>0</v>
      </c>
      <c r="BW30" s="17"/>
      <c r="BX30" s="17">
        <v>1.1220000000000001</v>
      </c>
      <c r="BY30" s="17">
        <v>7.8E-2</v>
      </c>
      <c r="BZ30" s="17">
        <v>53.8</v>
      </c>
      <c r="CA30" s="17">
        <v>33.4</v>
      </c>
      <c r="CB30" s="17">
        <v>11.4</v>
      </c>
      <c r="CC30" s="17">
        <v>13</v>
      </c>
      <c r="CD30" s="17">
        <v>0.5</v>
      </c>
      <c r="CE30" s="17">
        <v>-8.1999999999999993</v>
      </c>
      <c r="CF30" s="17">
        <v>7.8</v>
      </c>
      <c r="CG30" s="17">
        <v>9.6</v>
      </c>
      <c r="CH30" s="17">
        <v>81</v>
      </c>
      <c r="CI30" s="17">
        <v>81.5</v>
      </c>
      <c r="CJ30" s="17">
        <v>36.9</v>
      </c>
      <c r="CK30" s="17">
        <v>6.6</v>
      </c>
      <c r="CL30" s="17">
        <v>8.6999999999999993</v>
      </c>
      <c r="CM30" s="17"/>
      <c r="CN30" s="17">
        <v>0</v>
      </c>
      <c r="CO30" s="17"/>
      <c r="CP30" s="17">
        <v>23.4</v>
      </c>
      <c r="CQ30" s="17">
        <v>11.9</v>
      </c>
      <c r="CR30" s="17">
        <v>-2.2480000000000002</v>
      </c>
      <c r="CS30" s="17">
        <v>0.747</v>
      </c>
      <c r="CT30" s="17">
        <v>-6.2</v>
      </c>
      <c r="CU30" s="17">
        <v>6.2</v>
      </c>
      <c r="CV30" s="17"/>
      <c r="CW30" s="17"/>
      <c r="CX30" s="17">
        <v>0</v>
      </c>
      <c r="CY30" s="17">
        <v>0</v>
      </c>
      <c r="CZ30" s="17"/>
      <c r="DA30" s="17">
        <v>21</v>
      </c>
      <c r="DB30" s="17"/>
      <c r="DC30" s="17"/>
      <c r="DD30" s="17">
        <v>0.1</v>
      </c>
      <c r="DE30" s="17">
        <v>0.6</v>
      </c>
      <c r="DF30" s="17">
        <v>0.1</v>
      </c>
      <c r="DG30" s="17">
        <v>1</v>
      </c>
      <c r="DH30" s="17">
        <v>0.1</v>
      </c>
      <c r="DI30" s="17">
        <v>0.6</v>
      </c>
      <c r="DJ30" s="17"/>
      <c r="DK30" s="17">
        <v>0.7</v>
      </c>
      <c r="DL30" s="17">
        <v>1.4</v>
      </c>
      <c r="DM30" s="17">
        <v>0.9</v>
      </c>
      <c r="DN30" s="17">
        <v>5.0999999999999996</v>
      </c>
      <c r="DO30" s="17">
        <v>-2.6</v>
      </c>
      <c r="DP30" s="17">
        <v>0</v>
      </c>
      <c r="DQ30" s="17">
        <v>0.4</v>
      </c>
      <c r="DR30" s="17">
        <v>0.1</v>
      </c>
      <c r="DS30" s="17"/>
      <c r="DT30" s="17">
        <v>0.5</v>
      </c>
      <c r="DU30" s="17"/>
      <c r="DV30" s="17"/>
      <c r="DW30" s="17">
        <v>-1.7</v>
      </c>
      <c r="DX30" s="17">
        <v>0.1</v>
      </c>
      <c r="DY30" s="17">
        <v>0.3</v>
      </c>
      <c r="DZ30" s="17">
        <v>0.6</v>
      </c>
      <c r="EA30" s="17">
        <v>0.8</v>
      </c>
      <c r="EB30" s="17">
        <v>3.8</v>
      </c>
      <c r="EC30" s="17">
        <v>2.1</v>
      </c>
      <c r="ED30" s="17">
        <v>-0.9</v>
      </c>
      <c r="EE30" s="17">
        <v>-1</v>
      </c>
      <c r="EF30" s="17">
        <v>0</v>
      </c>
      <c r="EG30" s="17">
        <v>0</v>
      </c>
      <c r="EH30" s="17">
        <v>-0.1</v>
      </c>
      <c r="EI30" s="17">
        <v>0.6</v>
      </c>
      <c r="EJ30" s="17">
        <v>0.1</v>
      </c>
      <c r="EK30" s="17">
        <v>2</v>
      </c>
      <c r="EL30" s="17">
        <v>0.1</v>
      </c>
      <c r="EM30" s="17">
        <v>0.1</v>
      </c>
      <c r="EN30" s="17">
        <v>0.1</v>
      </c>
      <c r="EO30" s="17"/>
      <c r="EP30" s="17">
        <v>28.9</v>
      </c>
      <c r="EQ30" s="17">
        <v>-1.1000000000000001</v>
      </c>
      <c r="ER30" s="17">
        <v>-1.9</v>
      </c>
      <c r="ES30" s="17">
        <v>-0.2</v>
      </c>
      <c r="ET30" s="17">
        <v>0</v>
      </c>
      <c r="EU30" s="17">
        <v>0.1</v>
      </c>
      <c r="EV30" s="17">
        <v>0.2</v>
      </c>
      <c r="EW30" s="17">
        <v>2.1</v>
      </c>
      <c r="EX30" s="17">
        <v>0.8</v>
      </c>
      <c r="EY30" s="17">
        <v>0.7</v>
      </c>
      <c r="EZ30" s="17">
        <v>0.6</v>
      </c>
      <c r="FA30" s="17">
        <v>-0.9</v>
      </c>
      <c r="FB30" s="17">
        <v>0.4</v>
      </c>
      <c r="FC30" s="17">
        <v>1.6</v>
      </c>
      <c r="FD30" s="17">
        <v>0.7</v>
      </c>
      <c r="FE30" s="17">
        <v>1.7</v>
      </c>
      <c r="FF30" s="17"/>
      <c r="FG30" s="17"/>
      <c r="FH30" s="17">
        <v>4.2</v>
      </c>
      <c r="FI30" s="17">
        <v>0.9</v>
      </c>
      <c r="FJ30" s="17">
        <v>3.4</v>
      </c>
      <c r="FK30" s="17">
        <v>4</v>
      </c>
      <c r="FL30" s="17"/>
      <c r="FM30" s="17">
        <v>793.50900000000001</v>
      </c>
      <c r="FN30" s="15"/>
      <c r="FO30" s="17">
        <v>-0.22900000000000001</v>
      </c>
      <c r="FP30" s="17">
        <v>1.4</v>
      </c>
      <c r="FQ30" s="17">
        <v>0.32</v>
      </c>
      <c r="FR30" s="17">
        <v>0.12</v>
      </c>
      <c r="FS30" s="17">
        <v>0.2</v>
      </c>
      <c r="FT30" s="17">
        <v>1</v>
      </c>
      <c r="FU30" s="17">
        <v>2.8109999999999999</v>
      </c>
    </row>
    <row r="31" spans="1:177" ht="24" customHeight="1" x14ac:dyDescent="0.3">
      <c r="A31" s="16" t="s">
        <v>71</v>
      </c>
      <c r="B31" s="16" t="s">
        <v>860</v>
      </c>
      <c r="C31" s="17">
        <v>-13.8</v>
      </c>
      <c r="D31" s="17">
        <v>12.4</v>
      </c>
      <c r="E31" s="17">
        <v>15.4</v>
      </c>
      <c r="F31" s="17"/>
      <c r="G31" s="17"/>
      <c r="H31" s="17">
        <v>-2.1</v>
      </c>
      <c r="I31" s="17">
        <v>14.2</v>
      </c>
      <c r="J31" s="17"/>
      <c r="K31" s="17"/>
      <c r="L31" s="17">
        <v>27.3</v>
      </c>
      <c r="M31" s="17">
        <v>29.6</v>
      </c>
      <c r="N31" s="17">
        <v>39.6</v>
      </c>
      <c r="O31" s="17">
        <v>54.9</v>
      </c>
      <c r="P31" s="17">
        <v>2.5</v>
      </c>
      <c r="Q31" s="17">
        <v>-0.9</v>
      </c>
      <c r="R31" s="17">
        <v>38.700000000000003</v>
      </c>
      <c r="S31" s="17">
        <v>-0.1</v>
      </c>
      <c r="T31" s="17"/>
      <c r="U31" s="17"/>
      <c r="V31" s="17"/>
      <c r="W31" s="17">
        <v>0.4</v>
      </c>
      <c r="X31" s="17">
        <v>1</v>
      </c>
      <c r="Y31" s="17">
        <v>0.1</v>
      </c>
      <c r="Z31" s="17">
        <v>3.1</v>
      </c>
      <c r="AA31" s="17">
        <v>0</v>
      </c>
      <c r="AB31" s="17">
        <v>0</v>
      </c>
      <c r="AC31" s="17"/>
      <c r="AD31" s="17">
        <v>0</v>
      </c>
      <c r="AE31" s="17">
        <v>0</v>
      </c>
      <c r="AF31" s="17">
        <v>-0.9</v>
      </c>
      <c r="AG31" s="17">
        <v>0</v>
      </c>
      <c r="AH31" s="17">
        <v>4.0999999999999996</v>
      </c>
      <c r="AI31" s="17">
        <v>0</v>
      </c>
      <c r="AJ31" s="17">
        <v>3.4</v>
      </c>
      <c r="AK31" s="17">
        <v>1.2</v>
      </c>
      <c r="AL31" s="17">
        <v>1.9</v>
      </c>
      <c r="AM31" s="17">
        <v>-2.8</v>
      </c>
      <c r="AN31" s="17">
        <v>48.9</v>
      </c>
      <c r="AO31" s="17">
        <v>31.1</v>
      </c>
      <c r="AP31" s="17">
        <v>-21.5</v>
      </c>
      <c r="AQ31" s="17">
        <v>5.4</v>
      </c>
      <c r="AR31" s="17">
        <v>0.15</v>
      </c>
      <c r="AS31" s="17">
        <v>5.95</v>
      </c>
      <c r="AT31" s="17">
        <v>0.25</v>
      </c>
      <c r="AU31" s="17">
        <v>6.13</v>
      </c>
      <c r="AV31" s="17"/>
      <c r="AW31" s="17"/>
      <c r="AX31" s="17">
        <v>-3.1</v>
      </c>
      <c r="AY31" s="17">
        <v>19.5</v>
      </c>
      <c r="AZ31" s="17"/>
      <c r="BA31" s="17"/>
      <c r="BB31" s="17"/>
      <c r="BC31" s="17"/>
      <c r="BD31" s="17">
        <v>4.3</v>
      </c>
      <c r="BE31" s="17">
        <v>0</v>
      </c>
      <c r="BF31" s="17">
        <v>0</v>
      </c>
      <c r="BG31" s="17">
        <v>-1</v>
      </c>
      <c r="BH31" s="17"/>
      <c r="BI31" s="17"/>
      <c r="BJ31" s="17"/>
      <c r="BK31" s="17">
        <v>5.5</v>
      </c>
      <c r="BL31" s="17"/>
      <c r="BM31" s="17"/>
      <c r="BN31" s="17"/>
      <c r="BO31" s="17">
        <v>34.1</v>
      </c>
      <c r="BP31" s="17">
        <v>-3.2</v>
      </c>
      <c r="BQ31" s="17">
        <v>-7.3</v>
      </c>
      <c r="BR31" s="17"/>
      <c r="BS31" s="17"/>
      <c r="BT31" s="17"/>
      <c r="BU31" s="17"/>
      <c r="BV31" s="17">
        <v>0</v>
      </c>
      <c r="BW31" s="17"/>
      <c r="BX31" s="17">
        <v>1.149</v>
      </c>
      <c r="BY31" s="17">
        <v>0.114</v>
      </c>
      <c r="BZ31" s="17">
        <v>55.6</v>
      </c>
      <c r="CA31" s="17">
        <v>34.700000000000003</v>
      </c>
      <c r="CB31" s="17">
        <v>12.6</v>
      </c>
      <c r="CC31" s="17">
        <v>13</v>
      </c>
      <c r="CD31" s="17">
        <v>0.5</v>
      </c>
      <c r="CE31" s="17">
        <v>-5.6</v>
      </c>
      <c r="CF31" s="17">
        <v>8.6</v>
      </c>
      <c r="CG31" s="17">
        <v>0</v>
      </c>
      <c r="CH31" s="17">
        <v>79.5</v>
      </c>
      <c r="CI31" s="17">
        <v>79.3</v>
      </c>
      <c r="CJ31" s="17">
        <v>33.6</v>
      </c>
      <c r="CK31" s="17">
        <v>7.2</v>
      </c>
      <c r="CL31" s="17">
        <v>12</v>
      </c>
      <c r="CM31" s="17"/>
      <c r="CN31" s="17">
        <v>0</v>
      </c>
      <c r="CO31" s="17"/>
      <c r="CP31" s="17">
        <v>29.4</v>
      </c>
      <c r="CQ31" s="17">
        <v>15.4</v>
      </c>
      <c r="CR31" s="17">
        <v>-2.2330000000000001</v>
      </c>
      <c r="CS31" s="17">
        <v>0.83099999999999996</v>
      </c>
      <c r="CT31" s="17">
        <v>-5.7</v>
      </c>
      <c r="CU31" s="17">
        <v>6.8</v>
      </c>
      <c r="CV31" s="17"/>
      <c r="CW31" s="17"/>
      <c r="CX31" s="17">
        <v>0</v>
      </c>
      <c r="CY31" s="17">
        <v>0</v>
      </c>
      <c r="CZ31" s="17"/>
      <c r="DA31" s="17">
        <v>21.4</v>
      </c>
      <c r="DB31" s="17"/>
      <c r="DC31" s="17"/>
      <c r="DD31" s="17">
        <v>0</v>
      </c>
      <c r="DE31" s="17">
        <v>0.6</v>
      </c>
      <c r="DF31" s="17">
        <v>0.1</v>
      </c>
      <c r="DG31" s="17">
        <v>1.1000000000000001</v>
      </c>
      <c r="DH31" s="17">
        <v>0.1</v>
      </c>
      <c r="DI31" s="17">
        <v>0.6</v>
      </c>
      <c r="DJ31" s="17"/>
      <c r="DK31" s="17">
        <v>0.7</v>
      </c>
      <c r="DL31" s="17">
        <v>1.4</v>
      </c>
      <c r="DM31" s="17">
        <v>1.4</v>
      </c>
      <c r="DN31" s="17">
        <v>5.0999999999999996</v>
      </c>
      <c r="DO31" s="17">
        <v>-2.6</v>
      </c>
      <c r="DP31" s="17">
        <v>0</v>
      </c>
      <c r="DQ31" s="17">
        <v>0.4</v>
      </c>
      <c r="DR31" s="17">
        <v>0.1</v>
      </c>
      <c r="DS31" s="17"/>
      <c r="DT31" s="17">
        <v>0.4</v>
      </c>
      <c r="DU31" s="17"/>
      <c r="DV31" s="17"/>
      <c r="DW31" s="17">
        <v>-1.7</v>
      </c>
      <c r="DX31" s="17">
        <v>0.1</v>
      </c>
      <c r="DY31" s="17">
        <v>0.3</v>
      </c>
      <c r="DZ31" s="17">
        <v>0.6</v>
      </c>
      <c r="EA31" s="17">
        <v>0.8</v>
      </c>
      <c r="EB31" s="17">
        <v>4.8</v>
      </c>
      <c r="EC31" s="17">
        <v>1.9</v>
      </c>
      <c r="ED31" s="17">
        <v>-5.5</v>
      </c>
      <c r="EE31" s="17">
        <v>-5.8</v>
      </c>
      <c r="EF31" s="17">
        <v>0</v>
      </c>
      <c r="EG31" s="17">
        <v>0</v>
      </c>
      <c r="EH31" s="17">
        <v>-0.1</v>
      </c>
      <c r="EI31" s="17">
        <v>0.6</v>
      </c>
      <c r="EJ31" s="17">
        <v>0.1</v>
      </c>
      <c r="EK31" s="17">
        <v>2</v>
      </c>
      <c r="EL31" s="17">
        <v>0.1</v>
      </c>
      <c r="EM31" s="17">
        <v>0.1</v>
      </c>
      <c r="EN31" s="17">
        <v>0.1</v>
      </c>
      <c r="EO31" s="17"/>
      <c r="EP31" s="17">
        <v>29.5</v>
      </c>
      <c r="EQ31" s="17">
        <v>-1.3</v>
      </c>
      <c r="ER31" s="17">
        <v>-1.9</v>
      </c>
      <c r="ES31" s="17">
        <v>-0.2</v>
      </c>
      <c r="ET31" s="17">
        <v>0</v>
      </c>
      <c r="EU31" s="17">
        <v>0</v>
      </c>
      <c r="EV31" s="17">
        <v>-0.1</v>
      </c>
      <c r="EW31" s="17">
        <v>2.1</v>
      </c>
      <c r="EX31" s="17">
        <v>0.8</v>
      </c>
      <c r="EY31" s="17">
        <v>0.7</v>
      </c>
      <c r="EZ31" s="17">
        <v>0.6</v>
      </c>
      <c r="FA31" s="17">
        <v>-1.1000000000000001</v>
      </c>
      <c r="FB31" s="17">
        <v>0.4</v>
      </c>
      <c r="FC31" s="17">
        <v>1.4</v>
      </c>
      <c r="FD31" s="17">
        <v>0.7</v>
      </c>
      <c r="FE31" s="17">
        <v>1.2</v>
      </c>
      <c r="FF31" s="17"/>
      <c r="FG31" s="17"/>
      <c r="FH31" s="17">
        <v>3.6</v>
      </c>
      <c r="FI31" s="17">
        <v>0.8</v>
      </c>
      <c r="FJ31" s="17">
        <v>2.8</v>
      </c>
      <c r="FK31" s="17">
        <v>4</v>
      </c>
      <c r="FL31" s="17"/>
      <c r="FM31" s="17">
        <v>804.34100000000001</v>
      </c>
      <c r="FN31" s="15"/>
      <c r="FO31" s="17">
        <v>-0.123</v>
      </c>
      <c r="FP31" s="17">
        <v>1.7</v>
      </c>
      <c r="FQ31" s="17">
        <v>0.33</v>
      </c>
      <c r="FR31" s="17">
        <v>0.11</v>
      </c>
      <c r="FS31" s="17">
        <v>0.2</v>
      </c>
      <c r="FT31" s="17">
        <v>1.1000000000000001</v>
      </c>
      <c r="FU31" s="17">
        <v>3.3170000000000002</v>
      </c>
    </row>
    <row r="32" spans="1:177" ht="24" customHeight="1" x14ac:dyDescent="0.3">
      <c r="A32" s="16" t="s">
        <v>71</v>
      </c>
      <c r="B32" s="16" t="s">
        <v>861</v>
      </c>
      <c r="C32" s="17">
        <v>-14.1</v>
      </c>
      <c r="D32" s="17">
        <v>20.2</v>
      </c>
      <c r="E32" s="17">
        <v>17.600000000000001</v>
      </c>
      <c r="F32" s="17"/>
      <c r="G32" s="17"/>
      <c r="H32" s="17">
        <v>-1.6</v>
      </c>
      <c r="I32" s="17">
        <v>16.100000000000001</v>
      </c>
      <c r="J32" s="17"/>
      <c r="K32" s="17"/>
      <c r="L32" s="17">
        <v>27.9</v>
      </c>
      <c r="M32" s="17">
        <v>35.1</v>
      </c>
      <c r="N32" s="17">
        <v>45.6</v>
      </c>
      <c r="O32" s="17">
        <v>53.2</v>
      </c>
      <c r="P32" s="17">
        <v>1.5</v>
      </c>
      <c r="Q32" s="17">
        <v>-1.8</v>
      </c>
      <c r="R32" s="17">
        <v>34.6</v>
      </c>
      <c r="S32" s="17">
        <v>0.2</v>
      </c>
      <c r="T32" s="17"/>
      <c r="U32" s="17"/>
      <c r="V32" s="17"/>
      <c r="W32" s="17">
        <v>1</v>
      </c>
      <c r="X32" s="17">
        <v>1</v>
      </c>
      <c r="Y32" s="17">
        <v>0.1</v>
      </c>
      <c r="Z32" s="17">
        <v>3.1</v>
      </c>
      <c r="AA32" s="17">
        <v>0</v>
      </c>
      <c r="AB32" s="17">
        <v>0</v>
      </c>
      <c r="AC32" s="17"/>
      <c r="AD32" s="17">
        <v>0</v>
      </c>
      <c r="AE32" s="17">
        <v>0</v>
      </c>
      <c r="AF32" s="17">
        <v>-0.8</v>
      </c>
      <c r="AG32" s="17">
        <v>0</v>
      </c>
      <c r="AH32" s="17">
        <v>4</v>
      </c>
      <c r="AI32" s="17">
        <v>0</v>
      </c>
      <c r="AJ32" s="17">
        <v>3.1</v>
      </c>
      <c r="AK32" s="17">
        <v>0.9</v>
      </c>
      <c r="AL32" s="17">
        <v>1.9</v>
      </c>
      <c r="AM32" s="17">
        <v>-2.5</v>
      </c>
      <c r="AN32" s="17">
        <v>25.6</v>
      </c>
      <c r="AO32" s="17">
        <v>13.4</v>
      </c>
      <c r="AP32" s="17">
        <v>75.900000000000006</v>
      </c>
      <c r="AQ32" s="17">
        <v>6.89</v>
      </c>
      <c r="AR32" s="17">
        <v>3.19</v>
      </c>
      <c r="AS32" s="17">
        <v>6.75</v>
      </c>
      <c r="AT32" s="17">
        <v>0.16</v>
      </c>
      <c r="AU32" s="17">
        <v>10.54</v>
      </c>
      <c r="AV32" s="17"/>
      <c r="AW32" s="17"/>
      <c r="AX32" s="17">
        <v>-3.1</v>
      </c>
      <c r="AY32" s="17">
        <v>17.7</v>
      </c>
      <c r="AZ32" s="17"/>
      <c r="BA32" s="17"/>
      <c r="BB32" s="17"/>
      <c r="BC32" s="17"/>
      <c r="BD32" s="17">
        <v>4</v>
      </c>
      <c r="BE32" s="17">
        <v>0.9</v>
      </c>
      <c r="BF32" s="17">
        <v>0</v>
      </c>
      <c r="BG32" s="17">
        <v>-1</v>
      </c>
      <c r="BH32" s="17"/>
      <c r="BI32" s="17"/>
      <c r="BJ32" s="17"/>
      <c r="BK32" s="17">
        <v>5.2</v>
      </c>
      <c r="BL32" s="17"/>
      <c r="BM32" s="17"/>
      <c r="BN32" s="17"/>
      <c r="BO32" s="17">
        <v>34.4</v>
      </c>
      <c r="BP32" s="17">
        <v>-4</v>
      </c>
      <c r="BQ32" s="17">
        <v>-7.3</v>
      </c>
      <c r="BR32" s="17"/>
      <c r="BS32" s="17"/>
      <c r="BT32" s="17"/>
      <c r="BU32" s="17"/>
      <c r="BV32" s="17">
        <v>0</v>
      </c>
      <c r="BW32" s="17"/>
      <c r="BX32" s="17">
        <v>1.1319999999999999</v>
      </c>
      <c r="BY32" s="17">
        <v>0.20799999999999999</v>
      </c>
      <c r="BZ32" s="17">
        <v>50.2</v>
      </c>
      <c r="CA32" s="17">
        <v>33.4</v>
      </c>
      <c r="CB32" s="17">
        <v>11.8</v>
      </c>
      <c r="CC32" s="17">
        <v>12.7</v>
      </c>
      <c r="CD32" s="17">
        <v>0.3</v>
      </c>
      <c r="CE32" s="17">
        <v>-6.7</v>
      </c>
      <c r="CF32" s="17">
        <v>8.4</v>
      </c>
      <c r="CG32" s="17">
        <v>0</v>
      </c>
      <c r="CH32" s="17">
        <v>78.400000000000006</v>
      </c>
      <c r="CI32" s="17">
        <v>78.5</v>
      </c>
      <c r="CJ32" s="17">
        <v>32.1</v>
      </c>
      <c r="CK32" s="17">
        <v>13.2</v>
      </c>
      <c r="CL32" s="17">
        <v>9.1</v>
      </c>
      <c r="CM32" s="17"/>
      <c r="CN32" s="17">
        <v>15.1</v>
      </c>
      <c r="CO32" s="17"/>
      <c r="CP32" s="17">
        <v>25</v>
      </c>
      <c r="CQ32" s="17">
        <v>12.8</v>
      </c>
      <c r="CR32" s="17">
        <v>-2.431</v>
      </c>
      <c r="CS32" s="17">
        <v>0.71</v>
      </c>
      <c r="CT32" s="17">
        <v>-5.7</v>
      </c>
      <c r="CU32" s="17">
        <v>7</v>
      </c>
      <c r="CV32" s="17"/>
      <c r="CW32" s="17"/>
      <c r="CX32" s="17">
        <v>0</v>
      </c>
      <c r="CY32" s="17">
        <v>0</v>
      </c>
      <c r="CZ32" s="17"/>
      <c r="DA32" s="17">
        <v>19.5</v>
      </c>
      <c r="DB32" s="17"/>
      <c r="DC32" s="17"/>
      <c r="DD32" s="17">
        <v>0</v>
      </c>
      <c r="DE32" s="17">
        <v>0.6</v>
      </c>
      <c r="DF32" s="17">
        <v>0</v>
      </c>
      <c r="DG32" s="17">
        <v>1.3</v>
      </c>
      <c r="DH32" s="17">
        <v>0.1</v>
      </c>
      <c r="DI32" s="17">
        <v>0.6</v>
      </c>
      <c r="DJ32" s="17"/>
      <c r="DK32" s="17">
        <v>0.7</v>
      </c>
      <c r="DL32" s="17">
        <v>1.4</v>
      </c>
      <c r="DM32" s="17">
        <v>0.2</v>
      </c>
      <c r="DN32" s="17">
        <v>4.2</v>
      </c>
      <c r="DO32" s="17">
        <v>-2.5</v>
      </c>
      <c r="DP32" s="17">
        <v>0</v>
      </c>
      <c r="DQ32" s="17">
        <v>0.3</v>
      </c>
      <c r="DR32" s="17">
        <v>0.1</v>
      </c>
      <c r="DS32" s="17"/>
      <c r="DT32" s="17">
        <v>0.3</v>
      </c>
      <c r="DU32" s="17"/>
      <c r="DV32" s="17"/>
      <c r="DW32" s="17">
        <v>-1.7</v>
      </c>
      <c r="DX32" s="17">
        <v>0.1</v>
      </c>
      <c r="DY32" s="17">
        <v>0.3</v>
      </c>
      <c r="DZ32" s="17">
        <v>0.6</v>
      </c>
      <c r="EA32" s="17">
        <v>0.8</v>
      </c>
      <c r="EB32" s="17">
        <v>6.5</v>
      </c>
      <c r="EC32" s="17">
        <v>1.9</v>
      </c>
      <c r="ED32" s="17">
        <v>-4</v>
      </c>
      <c r="EE32" s="17">
        <v>-4.7</v>
      </c>
      <c r="EF32" s="17">
        <v>0</v>
      </c>
      <c r="EG32" s="17">
        <v>0</v>
      </c>
      <c r="EH32" s="17">
        <v>-0.1</v>
      </c>
      <c r="EI32" s="17">
        <v>0.6</v>
      </c>
      <c r="EJ32" s="17">
        <v>0.1</v>
      </c>
      <c r="EK32" s="17">
        <v>2</v>
      </c>
      <c r="EL32" s="17">
        <v>0.1</v>
      </c>
      <c r="EM32" s="17">
        <v>0.1</v>
      </c>
      <c r="EN32" s="17">
        <v>0.1</v>
      </c>
      <c r="EO32" s="17"/>
      <c r="EP32" s="17">
        <v>29.4</v>
      </c>
      <c r="EQ32" s="17">
        <v>-1.4</v>
      </c>
      <c r="ER32" s="17">
        <v>-1.9</v>
      </c>
      <c r="ES32" s="17">
        <v>-0.2</v>
      </c>
      <c r="ET32" s="17">
        <v>0</v>
      </c>
      <c r="EU32" s="17">
        <v>0</v>
      </c>
      <c r="EV32" s="17">
        <v>-3.1</v>
      </c>
      <c r="EW32" s="17">
        <v>2.1</v>
      </c>
      <c r="EX32" s="17">
        <v>0.8</v>
      </c>
      <c r="EY32" s="17">
        <v>0.7</v>
      </c>
      <c r="EZ32" s="17">
        <v>0.6</v>
      </c>
      <c r="FA32" s="17">
        <v>-1.1000000000000001</v>
      </c>
      <c r="FB32" s="17">
        <v>0.4</v>
      </c>
      <c r="FC32" s="17">
        <v>1.4</v>
      </c>
      <c r="FD32" s="17">
        <v>0.6</v>
      </c>
      <c r="FE32" s="17">
        <v>0.7</v>
      </c>
      <c r="FF32" s="17"/>
      <c r="FG32" s="17"/>
      <c r="FH32" s="17">
        <v>3.1</v>
      </c>
      <c r="FI32" s="17">
        <v>1.1000000000000001</v>
      </c>
      <c r="FJ32" s="17">
        <v>2.8</v>
      </c>
      <c r="FK32" s="17">
        <v>4</v>
      </c>
      <c r="FL32" s="17"/>
      <c r="FM32" s="17">
        <v>880.24900000000002</v>
      </c>
      <c r="FN32" s="15"/>
      <c r="FO32" s="17">
        <v>0.14299999999999999</v>
      </c>
      <c r="FP32" s="17">
        <v>1.6</v>
      </c>
      <c r="FQ32" s="17">
        <v>0.28999999999999998</v>
      </c>
      <c r="FR32" s="17">
        <v>0.12</v>
      </c>
      <c r="FS32" s="17">
        <v>0.2</v>
      </c>
      <c r="FT32" s="17">
        <v>1</v>
      </c>
      <c r="FU32" s="17">
        <v>3.3530000000000002</v>
      </c>
    </row>
    <row r="33" spans="1:177" ht="24" customHeight="1" x14ac:dyDescent="0.3">
      <c r="A33" s="16" t="s">
        <v>71</v>
      </c>
      <c r="B33" s="16" t="s">
        <v>862</v>
      </c>
      <c r="C33" s="17">
        <v>-14.6</v>
      </c>
      <c r="D33" s="17">
        <v>16.399999999999999</v>
      </c>
      <c r="E33" s="17">
        <v>16.899999999999999</v>
      </c>
      <c r="F33" s="17"/>
      <c r="G33" s="17"/>
      <c r="H33" s="17">
        <v>-2.4</v>
      </c>
      <c r="I33" s="17">
        <v>7.9</v>
      </c>
      <c r="J33" s="17"/>
      <c r="K33" s="17"/>
      <c r="L33" s="17">
        <v>25.3</v>
      </c>
      <c r="M33" s="17">
        <v>37.6</v>
      </c>
      <c r="N33" s="17">
        <v>49.1</v>
      </c>
      <c r="O33" s="17">
        <v>48.4</v>
      </c>
      <c r="P33" s="17">
        <v>-0.5</v>
      </c>
      <c r="Q33" s="17">
        <v>-3.2</v>
      </c>
      <c r="R33" s="17">
        <v>36.799999999999997</v>
      </c>
      <c r="S33" s="17">
        <v>0.2</v>
      </c>
      <c r="T33" s="17"/>
      <c r="U33" s="17"/>
      <c r="V33" s="17"/>
      <c r="W33" s="17">
        <v>-0.9</v>
      </c>
      <c r="X33" s="17">
        <v>1</v>
      </c>
      <c r="Y33" s="17">
        <v>-0.1</v>
      </c>
      <c r="Z33" s="17">
        <v>3.3</v>
      </c>
      <c r="AA33" s="17">
        <v>0</v>
      </c>
      <c r="AB33" s="17">
        <v>0</v>
      </c>
      <c r="AC33" s="17"/>
      <c r="AD33" s="17">
        <v>0</v>
      </c>
      <c r="AE33" s="17">
        <v>0</v>
      </c>
      <c r="AF33" s="17">
        <v>-1.1000000000000001</v>
      </c>
      <c r="AG33" s="17">
        <v>0</v>
      </c>
      <c r="AH33" s="17">
        <v>3.9</v>
      </c>
      <c r="AI33" s="17">
        <v>0</v>
      </c>
      <c r="AJ33" s="17">
        <v>1.8</v>
      </c>
      <c r="AK33" s="17">
        <v>0.9</v>
      </c>
      <c r="AL33" s="17">
        <v>1.9</v>
      </c>
      <c r="AM33" s="17">
        <v>-2.5</v>
      </c>
      <c r="AN33" s="17">
        <v>25.3</v>
      </c>
      <c r="AO33" s="17">
        <v>12.4</v>
      </c>
      <c r="AP33" s="17">
        <v>73.8</v>
      </c>
      <c r="AQ33" s="17">
        <v>7.13</v>
      </c>
      <c r="AR33" s="17">
        <v>2.62</v>
      </c>
      <c r="AS33" s="17">
        <v>7.08</v>
      </c>
      <c r="AT33" s="17">
        <v>0.24</v>
      </c>
      <c r="AU33" s="17">
        <v>14.35</v>
      </c>
      <c r="AV33" s="17"/>
      <c r="AW33" s="17"/>
      <c r="AX33" s="17">
        <v>-3.2</v>
      </c>
      <c r="AY33" s="17">
        <v>20.399999999999999</v>
      </c>
      <c r="AZ33" s="17"/>
      <c r="BA33" s="17"/>
      <c r="BB33" s="17"/>
      <c r="BC33" s="17"/>
      <c r="BD33" s="17">
        <v>6.8</v>
      </c>
      <c r="BE33" s="17">
        <v>0.9</v>
      </c>
      <c r="BF33" s="17">
        <v>0</v>
      </c>
      <c r="BG33" s="17">
        <v>-1</v>
      </c>
      <c r="BH33" s="17"/>
      <c r="BI33" s="17"/>
      <c r="BJ33" s="17"/>
      <c r="BK33" s="17">
        <v>3.1</v>
      </c>
      <c r="BL33" s="17"/>
      <c r="BM33" s="17"/>
      <c r="BN33" s="17"/>
      <c r="BO33" s="17">
        <v>33.4</v>
      </c>
      <c r="BP33" s="17">
        <v>-4.9000000000000004</v>
      </c>
      <c r="BQ33" s="17">
        <v>-7.3</v>
      </c>
      <c r="BR33" s="17"/>
      <c r="BS33" s="17"/>
      <c r="BT33" s="17"/>
      <c r="BU33" s="17"/>
      <c r="BV33" s="17">
        <v>0</v>
      </c>
      <c r="BW33" s="17"/>
      <c r="BX33" s="17">
        <v>1.1200000000000001</v>
      </c>
      <c r="BY33" s="17">
        <v>-0.06</v>
      </c>
      <c r="BZ33" s="17">
        <v>51.5</v>
      </c>
      <c r="CA33" s="17">
        <v>32.5</v>
      </c>
      <c r="CB33" s="17">
        <v>10.8</v>
      </c>
      <c r="CC33" s="17">
        <v>13.1</v>
      </c>
      <c r="CD33" s="17">
        <v>6.1</v>
      </c>
      <c r="CE33" s="17">
        <v>-6.7</v>
      </c>
      <c r="CF33" s="17">
        <v>8.1</v>
      </c>
      <c r="CG33" s="17">
        <v>0</v>
      </c>
      <c r="CH33" s="17">
        <v>78.8</v>
      </c>
      <c r="CI33" s="17">
        <v>77.900000000000006</v>
      </c>
      <c r="CJ33" s="17">
        <v>31.7</v>
      </c>
      <c r="CK33" s="17">
        <v>14</v>
      </c>
      <c r="CL33" s="17">
        <v>6.5</v>
      </c>
      <c r="CM33" s="17"/>
      <c r="CN33" s="17">
        <v>17.399999999999999</v>
      </c>
      <c r="CO33" s="17"/>
      <c r="CP33" s="17">
        <v>25.2</v>
      </c>
      <c r="CQ33" s="17">
        <v>12.9</v>
      </c>
      <c r="CR33" s="17">
        <v>-2.48</v>
      </c>
      <c r="CS33" s="17">
        <v>0.61199999999999999</v>
      </c>
      <c r="CT33" s="17">
        <v>-5.7</v>
      </c>
      <c r="CU33" s="17">
        <v>6.5</v>
      </c>
      <c r="CV33" s="17"/>
      <c r="CW33" s="17"/>
      <c r="CX33" s="17">
        <v>0</v>
      </c>
      <c r="CY33" s="17">
        <v>-0.1</v>
      </c>
      <c r="CZ33" s="17"/>
      <c r="DA33" s="17">
        <v>19.3</v>
      </c>
      <c r="DB33" s="17"/>
      <c r="DC33" s="17"/>
      <c r="DD33" s="17">
        <v>0.1</v>
      </c>
      <c r="DE33" s="17">
        <v>0.6</v>
      </c>
      <c r="DF33" s="17">
        <v>-0.1</v>
      </c>
      <c r="DG33" s="17">
        <v>0</v>
      </c>
      <c r="DH33" s="17">
        <v>0.1</v>
      </c>
      <c r="DI33" s="17">
        <v>0.6</v>
      </c>
      <c r="DJ33" s="17"/>
      <c r="DK33" s="17">
        <v>0.6</v>
      </c>
      <c r="DL33" s="17">
        <v>1.4</v>
      </c>
      <c r="DM33" s="17">
        <v>0.8</v>
      </c>
      <c r="DN33" s="17">
        <v>4.9000000000000004</v>
      </c>
      <c r="DO33" s="17">
        <v>-2.5</v>
      </c>
      <c r="DP33" s="17">
        <v>0</v>
      </c>
      <c r="DQ33" s="17">
        <v>0.2</v>
      </c>
      <c r="DR33" s="17">
        <v>0.1</v>
      </c>
      <c r="DS33" s="17"/>
      <c r="DT33" s="17">
        <v>0.5</v>
      </c>
      <c r="DU33" s="17"/>
      <c r="DV33" s="17"/>
      <c r="DW33" s="17">
        <v>-1.6</v>
      </c>
      <c r="DX33" s="17">
        <v>0.1</v>
      </c>
      <c r="DY33" s="17">
        <v>0.3</v>
      </c>
      <c r="DZ33" s="17">
        <v>0.6</v>
      </c>
      <c r="EA33" s="17">
        <v>0.8</v>
      </c>
      <c r="EB33" s="17">
        <v>6.5</v>
      </c>
      <c r="EC33" s="17">
        <v>2</v>
      </c>
      <c r="ED33" s="17">
        <v>-2.4</v>
      </c>
      <c r="EE33" s="17">
        <v>-3.8</v>
      </c>
      <c r="EF33" s="17">
        <v>0</v>
      </c>
      <c r="EG33" s="17">
        <v>0</v>
      </c>
      <c r="EH33" s="17">
        <v>-0.1</v>
      </c>
      <c r="EI33" s="17">
        <v>0.6</v>
      </c>
      <c r="EJ33" s="17">
        <v>0.1</v>
      </c>
      <c r="EK33" s="17">
        <v>1.9</v>
      </c>
      <c r="EL33" s="17">
        <v>0.1</v>
      </c>
      <c r="EM33" s="17">
        <v>0.1</v>
      </c>
      <c r="EN33" s="17">
        <v>0.1</v>
      </c>
      <c r="EO33" s="17"/>
      <c r="EP33" s="17">
        <v>31.6</v>
      </c>
      <c r="EQ33" s="17">
        <v>-1.5</v>
      </c>
      <c r="ER33" s="17">
        <v>-1.8</v>
      </c>
      <c r="ES33" s="17">
        <v>-0.2</v>
      </c>
      <c r="ET33" s="17">
        <v>0</v>
      </c>
      <c r="EU33" s="17">
        <v>0</v>
      </c>
      <c r="EV33" s="17">
        <v>-2.7</v>
      </c>
      <c r="EW33" s="17">
        <v>2.1</v>
      </c>
      <c r="EX33" s="17">
        <v>0.7</v>
      </c>
      <c r="EY33" s="17">
        <v>0.7</v>
      </c>
      <c r="EZ33" s="17">
        <v>0.6</v>
      </c>
      <c r="FA33" s="17">
        <v>-1.2</v>
      </c>
      <c r="FB33" s="17">
        <v>0.8</v>
      </c>
      <c r="FC33" s="17">
        <v>1.4</v>
      </c>
      <c r="FD33" s="17">
        <v>0.7</v>
      </c>
      <c r="FE33" s="17">
        <v>0.6</v>
      </c>
      <c r="FF33" s="17"/>
      <c r="FG33" s="17"/>
      <c r="FH33" s="17">
        <v>3.7</v>
      </c>
      <c r="FI33" s="17">
        <v>1.1000000000000001</v>
      </c>
      <c r="FJ33" s="17">
        <v>3.6</v>
      </c>
      <c r="FK33" s="17">
        <v>3.9</v>
      </c>
      <c r="FL33" s="17"/>
      <c r="FM33" s="17">
        <v>872.91200000000003</v>
      </c>
      <c r="FN33" s="15"/>
      <c r="FO33" s="17">
        <v>-0.9</v>
      </c>
      <c r="FP33" s="17">
        <v>1.6</v>
      </c>
      <c r="FQ33" s="17">
        <v>0.28999999999999998</v>
      </c>
      <c r="FR33" s="17">
        <v>2.62</v>
      </c>
      <c r="FS33" s="17">
        <v>0.3</v>
      </c>
      <c r="FT33" s="17">
        <v>1</v>
      </c>
      <c r="FU33" s="17">
        <v>4.91</v>
      </c>
    </row>
    <row r="34" spans="1:177" ht="24" customHeight="1" x14ac:dyDescent="0.3">
      <c r="A34" s="18" t="s">
        <v>71</v>
      </c>
      <c r="B34" s="18" t="s">
        <v>863</v>
      </c>
      <c r="C34" s="19">
        <v>-3.2</v>
      </c>
      <c r="D34" s="19">
        <v>13.6</v>
      </c>
      <c r="E34" s="19">
        <v>16.5</v>
      </c>
      <c r="F34" s="19"/>
      <c r="G34" s="19"/>
      <c r="H34" s="19">
        <v>-6.8</v>
      </c>
      <c r="I34" s="19">
        <v>5.6</v>
      </c>
      <c r="J34" s="19"/>
      <c r="K34" s="19"/>
      <c r="L34" s="19">
        <v>28.5</v>
      </c>
      <c r="M34" s="19">
        <v>32.799999999999997</v>
      </c>
      <c r="N34" s="19">
        <v>42.4</v>
      </c>
      <c r="O34" s="19">
        <v>57.2</v>
      </c>
      <c r="P34" s="19">
        <v>0.4</v>
      </c>
      <c r="Q34" s="19">
        <v>-2.4</v>
      </c>
      <c r="R34" s="19">
        <v>30.7</v>
      </c>
      <c r="S34" s="19">
        <v>0.1</v>
      </c>
      <c r="T34" s="19"/>
      <c r="U34" s="19"/>
      <c r="V34" s="19"/>
      <c r="W34" s="19">
        <v>-3.3</v>
      </c>
      <c r="X34" s="19">
        <v>1.3</v>
      </c>
      <c r="Y34" s="19">
        <v>0.3</v>
      </c>
      <c r="Z34" s="19">
        <v>3</v>
      </c>
      <c r="AA34" s="19">
        <v>0</v>
      </c>
      <c r="AB34" s="19">
        <v>0</v>
      </c>
      <c r="AC34" s="19"/>
      <c r="AD34" s="19">
        <v>0</v>
      </c>
      <c r="AE34" s="19">
        <v>0</v>
      </c>
      <c r="AF34" s="19">
        <v>-1.2</v>
      </c>
      <c r="AG34" s="19">
        <v>0</v>
      </c>
      <c r="AH34" s="19">
        <v>4.0999999999999996</v>
      </c>
      <c r="AI34" s="19">
        <v>0</v>
      </c>
      <c r="AJ34" s="19">
        <v>3.1</v>
      </c>
      <c r="AK34" s="19">
        <v>1.1000000000000001</v>
      </c>
      <c r="AL34" s="19">
        <v>1.9</v>
      </c>
      <c r="AM34" s="19">
        <v>-2.2999999999999998</v>
      </c>
      <c r="AN34" s="19">
        <v>26.7</v>
      </c>
      <c r="AO34" s="19">
        <v>13.9</v>
      </c>
      <c r="AP34" s="19">
        <v>75.900000000000006</v>
      </c>
      <c r="AQ34" s="19">
        <v>6</v>
      </c>
      <c r="AR34" s="19">
        <v>0</v>
      </c>
      <c r="AS34" s="19">
        <v>6.35</v>
      </c>
      <c r="AT34" s="19">
        <v>0.24</v>
      </c>
      <c r="AU34" s="19">
        <v>10.42</v>
      </c>
      <c r="AV34" s="19"/>
      <c r="AW34" s="19"/>
      <c r="AX34" s="19">
        <v>-3.2</v>
      </c>
      <c r="AY34" s="19">
        <v>18</v>
      </c>
      <c r="AZ34" s="19"/>
      <c r="BA34" s="19"/>
      <c r="BB34" s="19"/>
      <c r="BC34" s="19"/>
      <c r="BD34" s="19">
        <v>7.5</v>
      </c>
      <c r="BE34" s="19">
        <v>2.1</v>
      </c>
      <c r="BF34" s="19">
        <v>0</v>
      </c>
      <c r="BG34" s="19">
        <v>-0.6</v>
      </c>
      <c r="BH34" s="19"/>
      <c r="BI34" s="19"/>
      <c r="BJ34" s="19"/>
      <c r="BK34" s="19">
        <v>4.2</v>
      </c>
      <c r="BL34" s="19"/>
      <c r="BM34" s="19"/>
      <c r="BN34" s="19"/>
      <c r="BO34" s="19">
        <v>31.3</v>
      </c>
      <c r="BP34" s="19">
        <v>-4.4000000000000004</v>
      </c>
      <c r="BQ34" s="19">
        <v>-7.3</v>
      </c>
      <c r="BR34" s="19"/>
      <c r="BS34" s="19"/>
      <c r="BT34" s="19"/>
      <c r="BU34" s="19"/>
      <c r="BV34" s="19">
        <v>0</v>
      </c>
      <c r="BW34" s="19"/>
      <c r="BX34" s="19">
        <v>1.1559999999999999</v>
      </c>
      <c r="BY34" s="19">
        <v>-0.252</v>
      </c>
      <c r="BZ34" s="19">
        <v>52.1</v>
      </c>
      <c r="CA34" s="19">
        <v>33.799999999999997</v>
      </c>
      <c r="CB34" s="19">
        <v>11.8</v>
      </c>
      <c r="CC34" s="19">
        <v>13</v>
      </c>
      <c r="CD34" s="19">
        <v>6.2</v>
      </c>
      <c r="CE34" s="19">
        <v>-5.2</v>
      </c>
      <c r="CF34" s="19">
        <v>8.6</v>
      </c>
      <c r="CG34" s="19">
        <v>0</v>
      </c>
      <c r="CH34" s="19">
        <v>79.599999999999994</v>
      </c>
      <c r="CI34" s="19">
        <v>79.099999999999994</v>
      </c>
      <c r="CJ34" s="19">
        <v>33.5</v>
      </c>
      <c r="CK34" s="19">
        <v>9.5</v>
      </c>
      <c r="CL34" s="19">
        <v>5</v>
      </c>
      <c r="CM34" s="19"/>
      <c r="CN34" s="19">
        <v>16</v>
      </c>
      <c r="CO34" s="19"/>
      <c r="CP34" s="19">
        <v>25.9</v>
      </c>
      <c r="CQ34" s="19">
        <v>13.4</v>
      </c>
      <c r="CR34" s="19">
        <v>-2.4620000000000002</v>
      </c>
      <c r="CS34" s="19">
        <v>0.56000000000000005</v>
      </c>
      <c r="CT34" s="19">
        <v>-5.7</v>
      </c>
      <c r="CU34" s="19">
        <v>6.8</v>
      </c>
      <c r="CV34" s="19"/>
      <c r="CW34" s="19"/>
      <c r="CX34" s="19">
        <v>0</v>
      </c>
      <c r="CY34" s="19">
        <v>0</v>
      </c>
      <c r="CZ34" s="19"/>
      <c r="DA34" s="19">
        <v>18.600000000000001</v>
      </c>
      <c r="DB34" s="19"/>
      <c r="DC34" s="19"/>
      <c r="DD34" s="19">
        <v>0.1</v>
      </c>
      <c r="DE34" s="19">
        <v>0.6</v>
      </c>
      <c r="DF34" s="19">
        <v>0.1</v>
      </c>
      <c r="DG34" s="19">
        <v>0</v>
      </c>
      <c r="DH34" s="19">
        <v>0.1</v>
      </c>
      <c r="DI34" s="19">
        <v>0.6</v>
      </c>
      <c r="DJ34" s="19"/>
      <c r="DK34" s="19">
        <v>0.6</v>
      </c>
      <c r="DL34" s="19">
        <v>1.4</v>
      </c>
      <c r="DM34" s="19">
        <v>1.2</v>
      </c>
      <c r="DN34" s="19">
        <v>4.8</v>
      </c>
      <c r="DO34" s="19">
        <v>-2.5</v>
      </c>
      <c r="DP34" s="19">
        <v>0</v>
      </c>
      <c r="DQ34" s="19">
        <v>0.3</v>
      </c>
      <c r="DR34" s="19">
        <v>0.1</v>
      </c>
      <c r="DS34" s="19"/>
      <c r="DT34" s="19">
        <v>0.5</v>
      </c>
      <c r="DU34" s="19"/>
      <c r="DV34" s="19"/>
      <c r="DW34" s="19">
        <v>-1.7</v>
      </c>
      <c r="DX34" s="19">
        <v>0.1</v>
      </c>
      <c r="DY34" s="19">
        <v>0.3</v>
      </c>
      <c r="DZ34" s="19">
        <v>0.6</v>
      </c>
      <c r="EA34" s="19">
        <v>0.8</v>
      </c>
      <c r="EB34" s="19">
        <v>6.5</v>
      </c>
      <c r="EC34" s="19">
        <v>1.9</v>
      </c>
      <c r="ED34" s="19">
        <v>-2.9</v>
      </c>
      <c r="EE34" s="19">
        <v>-3.3</v>
      </c>
      <c r="EF34" s="19">
        <v>0</v>
      </c>
      <c r="EG34" s="19">
        <v>0</v>
      </c>
      <c r="EH34" s="19">
        <v>-0.1</v>
      </c>
      <c r="EI34" s="19">
        <v>0.6</v>
      </c>
      <c r="EJ34" s="19">
        <v>0.1</v>
      </c>
      <c r="EK34" s="19">
        <v>1.7</v>
      </c>
      <c r="EL34" s="19">
        <v>0.1</v>
      </c>
      <c r="EM34" s="19">
        <v>0.1</v>
      </c>
      <c r="EN34" s="19">
        <v>0.1</v>
      </c>
      <c r="EO34" s="19"/>
      <c r="EP34" s="19">
        <v>31.4</v>
      </c>
      <c r="EQ34" s="19">
        <v>-1.5</v>
      </c>
      <c r="ER34" s="19">
        <v>-1.7</v>
      </c>
      <c r="ES34" s="19">
        <v>-0.2</v>
      </c>
      <c r="ET34" s="19">
        <v>0</v>
      </c>
      <c r="EU34" s="19">
        <v>0</v>
      </c>
      <c r="EV34" s="19">
        <v>-11.8</v>
      </c>
      <c r="EW34" s="19">
        <v>2</v>
      </c>
      <c r="EX34" s="19">
        <v>0.7</v>
      </c>
      <c r="EY34" s="19">
        <v>0.7</v>
      </c>
      <c r="EZ34" s="19">
        <v>0.6</v>
      </c>
      <c r="FA34" s="19">
        <v>-1.2</v>
      </c>
      <c r="FB34" s="19">
        <v>0.8</v>
      </c>
      <c r="FC34" s="19">
        <v>1.4</v>
      </c>
      <c r="FD34" s="19">
        <v>0.7</v>
      </c>
      <c r="FE34" s="19">
        <v>0.7</v>
      </c>
      <c r="FF34" s="19"/>
      <c r="FG34" s="19"/>
      <c r="FH34" s="19">
        <v>3.3</v>
      </c>
      <c r="FI34" s="19">
        <v>1.2</v>
      </c>
      <c r="FJ34" s="19">
        <v>4.5999999999999996</v>
      </c>
      <c r="FK34" s="19">
        <v>3.9</v>
      </c>
      <c r="FL34" s="19"/>
      <c r="FM34" s="19">
        <v>859.91200000000003</v>
      </c>
      <c r="FN34" s="15"/>
      <c r="FO34" s="19">
        <v>-0.59799999999999998</v>
      </c>
      <c r="FP34" s="19">
        <v>1.3</v>
      </c>
      <c r="FQ34" s="19">
        <v>0.28000000000000003</v>
      </c>
      <c r="FR34" s="19">
        <v>2.69</v>
      </c>
      <c r="FS34" s="19">
        <v>0.4</v>
      </c>
      <c r="FT34" s="19">
        <v>1</v>
      </c>
      <c r="FU34" s="19">
        <v>5.0720000000000001</v>
      </c>
    </row>
    <row r="35" spans="1:177" ht="24" customHeight="1" x14ac:dyDescent="0.3">
      <c r="A35" s="13" t="s">
        <v>71</v>
      </c>
      <c r="B35" s="13" t="s">
        <v>864</v>
      </c>
      <c r="C35" s="14">
        <v>-16.2</v>
      </c>
      <c r="D35" s="14">
        <v>-6</v>
      </c>
      <c r="E35" s="14">
        <v>14.3</v>
      </c>
      <c r="F35" s="14"/>
      <c r="G35" s="14"/>
      <c r="H35" s="14">
        <v>-10.5</v>
      </c>
      <c r="I35" s="14">
        <v>9.3000000000000007</v>
      </c>
      <c r="J35" s="14"/>
      <c r="K35" s="14"/>
      <c r="L35" s="14">
        <v>23.6</v>
      </c>
      <c r="M35" s="14">
        <v>25.5</v>
      </c>
      <c r="N35" s="14">
        <v>35.9</v>
      </c>
      <c r="O35" s="14">
        <v>52</v>
      </c>
      <c r="P35" s="14">
        <v>-2.2000000000000002</v>
      </c>
      <c r="Q35" s="14">
        <v>-4.3</v>
      </c>
      <c r="R35" s="14">
        <v>30.7</v>
      </c>
      <c r="S35" s="14">
        <v>-0.3</v>
      </c>
      <c r="T35" s="14"/>
      <c r="U35" s="14"/>
      <c r="V35" s="14"/>
      <c r="W35" s="14">
        <v>-5.4</v>
      </c>
      <c r="X35" s="14">
        <v>0.9</v>
      </c>
      <c r="Y35" s="14">
        <v>0</v>
      </c>
      <c r="Z35" s="14">
        <v>2.2000000000000002</v>
      </c>
      <c r="AA35" s="14">
        <v>0</v>
      </c>
      <c r="AB35" s="14">
        <v>0</v>
      </c>
      <c r="AC35" s="14"/>
      <c r="AD35" s="14">
        <v>0</v>
      </c>
      <c r="AE35" s="14">
        <v>0</v>
      </c>
      <c r="AF35" s="14">
        <v>-1.4</v>
      </c>
      <c r="AG35" s="14">
        <v>0</v>
      </c>
      <c r="AH35" s="14">
        <v>2.9</v>
      </c>
      <c r="AI35" s="14">
        <v>0</v>
      </c>
      <c r="AJ35" s="14">
        <v>2</v>
      </c>
      <c r="AK35" s="14">
        <v>1</v>
      </c>
      <c r="AL35" s="14">
        <v>1.9</v>
      </c>
      <c r="AM35" s="14">
        <v>-2.9</v>
      </c>
      <c r="AN35" s="14">
        <v>27</v>
      </c>
      <c r="AO35" s="14">
        <v>14.5</v>
      </c>
      <c r="AP35" s="14">
        <v>75.8</v>
      </c>
      <c r="AQ35" s="14">
        <v>3.58</v>
      </c>
      <c r="AR35" s="14">
        <v>0</v>
      </c>
      <c r="AS35" s="14">
        <v>3.27</v>
      </c>
      <c r="AT35" s="14">
        <v>0.31</v>
      </c>
      <c r="AU35" s="14">
        <v>11.67</v>
      </c>
      <c r="AV35" s="14"/>
      <c r="AW35" s="14"/>
      <c r="AX35" s="14">
        <v>-3.2</v>
      </c>
      <c r="AY35" s="14">
        <v>15.9</v>
      </c>
      <c r="AZ35" s="14"/>
      <c r="BA35" s="14"/>
      <c r="BB35" s="14"/>
      <c r="BC35" s="14"/>
      <c r="BD35" s="14">
        <v>6.8</v>
      </c>
      <c r="BE35" s="14">
        <v>3.1</v>
      </c>
      <c r="BF35" s="14">
        <v>0</v>
      </c>
      <c r="BG35" s="14">
        <v>-3.3</v>
      </c>
      <c r="BH35" s="14"/>
      <c r="BI35" s="14"/>
      <c r="BJ35" s="14"/>
      <c r="BK35" s="14">
        <v>2.6</v>
      </c>
      <c r="BL35" s="14"/>
      <c r="BM35" s="14"/>
      <c r="BN35" s="14"/>
      <c r="BO35" s="14">
        <v>31.5</v>
      </c>
      <c r="BP35" s="14">
        <v>-4.7</v>
      </c>
      <c r="BQ35" s="14">
        <v>-7.3</v>
      </c>
      <c r="BR35" s="14"/>
      <c r="BS35" s="14"/>
      <c r="BT35" s="14"/>
      <c r="BU35" s="14"/>
      <c r="BV35" s="14">
        <v>0</v>
      </c>
      <c r="BW35" s="14"/>
      <c r="BX35" s="14">
        <v>1.147</v>
      </c>
      <c r="BY35" s="14">
        <v>-8.7999999999999995E-2</v>
      </c>
      <c r="BZ35" s="14">
        <v>55.8</v>
      </c>
      <c r="CA35" s="14">
        <v>33.200000000000003</v>
      </c>
      <c r="CB35" s="14">
        <v>11.7</v>
      </c>
      <c r="CC35" s="14">
        <v>14.1</v>
      </c>
      <c r="CD35" s="14">
        <v>6.1</v>
      </c>
      <c r="CE35" s="14">
        <v>-6.3</v>
      </c>
      <c r="CF35" s="14">
        <v>8.5</v>
      </c>
      <c r="CG35" s="14">
        <v>0</v>
      </c>
      <c r="CH35" s="14">
        <v>78.7</v>
      </c>
      <c r="CI35" s="14">
        <v>78.599999999999994</v>
      </c>
      <c r="CJ35" s="14">
        <v>34.1</v>
      </c>
      <c r="CK35" s="14">
        <v>3.4</v>
      </c>
      <c r="CL35" s="14">
        <v>-3.4</v>
      </c>
      <c r="CM35" s="14"/>
      <c r="CN35" s="14">
        <v>7.3</v>
      </c>
      <c r="CO35" s="14"/>
      <c r="CP35" s="14">
        <v>23.3</v>
      </c>
      <c r="CQ35" s="14">
        <v>12.4</v>
      </c>
      <c r="CR35" s="14">
        <v>-2.4889999999999999</v>
      </c>
      <c r="CS35" s="14">
        <v>0.42399999999999999</v>
      </c>
      <c r="CT35" s="14">
        <v>-6.3</v>
      </c>
      <c r="CU35" s="14">
        <v>5.9</v>
      </c>
      <c r="CV35" s="14"/>
      <c r="CW35" s="14"/>
      <c r="CX35" s="14">
        <v>0</v>
      </c>
      <c r="CY35" s="14">
        <v>0</v>
      </c>
      <c r="CZ35" s="14"/>
      <c r="DA35" s="14">
        <v>17.8</v>
      </c>
      <c r="DB35" s="14"/>
      <c r="DC35" s="14"/>
      <c r="DD35" s="14">
        <v>0</v>
      </c>
      <c r="DE35" s="14">
        <v>0.6</v>
      </c>
      <c r="DF35" s="14">
        <v>0.1</v>
      </c>
      <c r="DG35" s="14">
        <v>1.5</v>
      </c>
      <c r="DH35" s="14">
        <v>0.1</v>
      </c>
      <c r="DI35" s="14">
        <v>0.6</v>
      </c>
      <c r="DJ35" s="14"/>
      <c r="DK35" s="14">
        <v>0.6</v>
      </c>
      <c r="DL35" s="14">
        <v>1.4</v>
      </c>
      <c r="DM35" s="14">
        <v>0.4</v>
      </c>
      <c r="DN35" s="14">
        <v>2.4</v>
      </c>
      <c r="DO35" s="14">
        <v>-2.6</v>
      </c>
      <c r="DP35" s="14">
        <v>0</v>
      </c>
      <c r="DQ35" s="14">
        <v>0.2</v>
      </c>
      <c r="DR35" s="14">
        <v>0.1</v>
      </c>
      <c r="DS35" s="14"/>
      <c r="DT35" s="14">
        <v>0.4</v>
      </c>
      <c r="DU35" s="14"/>
      <c r="DV35" s="14"/>
      <c r="DW35" s="14">
        <v>-1.8</v>
      </c>
      <c r="DX35" s="14">
        <v>0.1</v>
      </c>
      <c r="DY35" s="14">
        <v>0.2</v>
      </c>
      <c r="DZ35" s="14">
        <v>0.6</v>
      </c>
      <c r="EA35" s="14">
        <v>0.8</v>
      </c>
      <c r="EB35" s="14">
        <v>6.5</v>
      </c>
      <c r="EC35" s="14">
        <v>2</v>
      </c>
      <c r="ED35" s="14">
        <v>-6.2</v>
      </c>
      <c r="EE35" s="14">
        <v>-6.7</v>
      </c>
      <c r="EF35" s="14">
        <v>0</v>
      </c>
      <c r="EG35" s="14">
        <v>0</v>
      </c>
      <c r="EH35" s="14">
        <v>-0.1</v>
      </c>
      <c r="EI35" s="14">
        <v>0.6</v>
      </c>
      <c r="EJ35" s="14">
        <v>0.1</v>
      </c>
      <c r="EK35" s="14">
        <v>1.7</v>
      </c>
      <c r="EL35" s="14">
        <v>0.1</v>
      </c>
      <c r="EM35" s="14">
        <v>0.1</v>
      </c>
      <c r="EN35" s="14">
        <v>0.1</v>
      </c>
      <c r="EO35" s="14"/>
      <c r="EP35" s="14">
        <v>34.1</v>
      </c>
      <c r="EQ35" s="14">
        <v>-1.5</v>
      </c>
      <c r="ER35" s="14">
        <v>-1.8</v>
      </c>
      <c r="ES35" s="14">
        <v>-0.2</v>
      </c>
      <c r="ET35" s="14">
        <v>0</v>
      </c>
      <c r="EU35" s="14">
        <v>0</v>
      </c>
      <c r="EV35" s="14">
        <v>-15.9</v>
      </c>
      <c r="EW35" s="14">
        <v>2</v>
      </c>
      <c r="EX35" s="14">
        <v>0.7</v>
      </c>
      <c r="EY35" s="14">
        <v>0.7</v>
      </c>
      <c r="EZ35" s="14">
        <v>0.6</v>
      </c>
      <c r="FA35" s="14">
        <v>-1.1000000000000001</v>
      </c>
      <c r="FB35" s="14">
        <v>0.8</v>
      </c>
      <c r="FC35" s="14">
        <v>1.2</v>
      </c>
      <c r="FD35" s="14">
        <v>0.5</v>
      </c>
      <c r="FE35" s="14">
        <v>0.6</v>
      </c>
      <c r="FF35" s="14"/>
      <c r="FG35" s="14"/>
      <c r="FH35" s="14">
        <v>2.1</v>
      </c>
      <c r="FI35" s="14">
        <v>1.4</v>
      </c>
      <c r="FJ35" s="14">
        <v>4.3</v>
      </c>
      <c r="FK35" s="14">
        <v>3.9</v>
      </c>
      <c r="FL35" s="14"/>
      <c r="FM35" s="14">
        <v>740.72400000000005</v>
      </c>
      <c r="FN35" s="15"/>
      <c r="FO35" s="14">
        <v>-0.82299999999999995</v>
      </c>
      <c r="FP35" s="14">
        <v>1.6</v>
      </c>
      <c r="FQ35" s="14">
        <v>0.28000000000000003</v>
      </c>
      <c r="FR35" s="14">
        <v>2.68</v>
      </c>
      <c r="FS35" s="14">
        <v>0.3</v>
      </c>
      <c r="FT35" s="14">
        <v>1</v>
      </c>
      <c r="FU35" s="14">
        <v>5.0369999999999999</v>
      </c>
    </row>
    <row r="36" spans="1:177" ht="24" customHeight="1" x14ac:dyDescent="0.3">
      <c r="A36" s="16" t="s">
        <v>71</v>
      </c>
      <c r="B36" s="16" t="s">
        <v>865</v>
      </c>
      <c r="C36" s="17">
        <v>-16.399999999999999</v>
      </c>
      <c r="D36" s="17">
        <v>8</v>
      </c>
      <c r="E36" s="17">
        <v>15.5</v>
      </c>
      <c r="F36" s="17"/>
      <c r="G36" s="17"/>
      <c r="H36" s="17">
        <v>-9.6</v>
      </c>
      <c r="I36" s="17">
        <v>13.1</v>
      </c>
      <c r="J36" s="17"/>
      <c r="K36" s="17"/>
      <c r="L36" s="17">
        <v>25</v>
      </c>
      <c r="M36" s="17">
        <v>31.2</v>
      </c>
      <c r="N36" s="17">
        <v>41.7</v>
      </c>
      <c r="O36" s="17">
        <v>52.7</v>
      </c>
      <c r="P36" s="17">
        <v>3</v>
      </c>
      <c r="Q36" s="17">
        <v>-0.7</v>
      </c>
      <c r="R36" s="17">
        <v>33.799999999999997</v>
      </c>
      <c r="S36" s="17">
        <v>0.1</v>
      </c>
      <c r="T36" s="17"/>
      <c r="U36" s="17"/>
      <c r="V36" s="17"/>
      <c r="W36" s="17">
        <v>-3.4</v>
      </c>
      <c r="X36" s="17">
        <v>0.6</v>
      </c>
      <c r="Y36" s="17">
        <v>1.1000000000000001</v>
      </c>
      <c r="Z36" s="17">
        <v>2.8</v>
      </c>
      <c r="AA36" s="17">
        <v>0.3</v>
      </c>
      <c r="AB36" s="17">
        <v>0</v>
      </c>
      <c r="AC36" s="17"/>
      <c r="AD36" s="17">
        <v>0</v>
      </c>
      <c r="AE36" s="17">
        <v>0</v>
      </c>
      <c r="AF36" s="17">
        <v>-1.5</v>
      </c>
      <c r="AG36" s="17">
        <v>0</v>
      </c>
      <c r="AH36" s="17">
        <v>2.5</v>
      </c>
      <c r="AI36" s="17">
        <v>0</v>
      </c>
      <c r="AJ36" s="17">
        <v>2.8</v>
      </c>
      <c r="AK36" s="17">
        <v>-0.2</v>
      </c>
      <c r="AL36" s="17">
        <v>1.9</v>
      </c>
      <c r="AM36" s="17">
        <v>-1.9</v>
      </c>
      <c r="AN36" s="17">
        <v>25.7</v>
      </c>
      <c r="AO36" s="17">
        <v>19.3</v>
      </c>
      <c r="AP36" s="17">
        <v>-27</v>
      </c>
      <c r="AQ36" s="17">
        <v>5.25</v>
      </c>
      <c r="AR36" s="17">
        <v>0</v>
      </c>
      <c r="AS36" s="17">
        <v>6.44</v>
      </c>
      <c r="AT36" s="17">
        <v>0.31</v>
      </c>
      <c r="AU36" s="17">
        <v>10.5</v>
      </c>
      <c r="AV36" s="17"/>
      <c r="AW36" s="17"/>
      <c r="AX36" s="17">
        <v>-3.1</v>
      </c>
      <c r="AY36" s="17">
        <v>16.100000000000001</v>
      </c>
      <c r="AZ36" s="17"/>
      <c r="BA36" s="17"/>
      <c r="BB36" s="17"/>
      <c r="BC36" s="17"/>
      <c r="BD36" s="17">
        <v>7.2</v>
      </c>
      <c r="BE36" s="17">
        <v>0</v>
      </c>
      <c r="BF36" s="17">
        <v>0</v>
      </c>
      <c r="BG36" s="17">
        <v>-0.2</v>
      </c>
      <c r="BH36" s="17"/>
      <c r="BI36" s="17"/>
      <c r="BJ36" s="17"/>
      <c r="BK36" s="17">
        <v>2.8</v>
      </c>
      <c r="BL36" s="17"/>
      <c r="BM36" s="17"/>
      <c r="BN36" s="17"/>
      <c r="BO36" s="17">
        <v>35.299999999999997</v>
      </c>
      <c r="BP36" s="17">
        <v>-2.9</v>
      </c>
      <c r="BQ36" s="17">
        <v>-7.2</v>
      </c>
      <c r="BR36" s="17"/>
      <c r="BS36" s="17"/>
      <c r="BT36" s="17"/>
      <c r="BU36" s="17"/>
      <c r="BV36" s="17">
        <v>0</v>
      </c>
      <c r="BW36" s="17"/>
      <c r="BX36" s="17">
        <v>1.145</v>
      </c>
      <c r="BY36" s="17">
        <v>-6.2E-2</v>
      </c>
      <c r="BZ36" s="17">
        <v>51.4</v>
      </c>
      <c r="CA36" s="17">
        <v>33.6</v>
      </c>
      <c r="CB36" s="17">
        <v>11.5</v>
      </c>
      <c r="CC36" s="17">
        <v>13</v>
      </c>
      <c r="CD36" s="17">
        <v>6.2</v>
      </c>
      <c r="CE36" s="17">
        <v>-6.1</v>
      </c>
      <c r="CF36" s="17">
        <v>8.5</v>
      </c>
      <c r="CG36" s="17">
        <v>0</v>
      </c>
      <c r="CH36" s="17">
        <v>80</v>
      </c>
      <c r="CI36" s="17">
        <v>79.400000000000006</v>
      </c>
      <c r="CJ36" s="17">
        <v>34.200000000000003</v>
      </c>
      <c r="CK36" s="17">
        <v>8.6</v>
      </c>
      <c r="CL36" s="17">
        <v>5.0999999999999996</v>
      </c>
      <c r="CM36" s="17"/>
      <c r="CN36" s="17">
        <v>10.6</v>
      </c>
      <c r="CO36" s="17"/>
      <c r="CP36" s="17">
        <v>27.9</v>
      </c>
      <c r="CQ36" s="17">
        <v>15.5</v>
      </c>
      <c r="CR36" s="17">
        <v>-2.6890000000000001</v>
      </c>
      <c r="CS36" s="17">
        <v>0.32400000000000001</v>
      </c>
      <c r="CT36" s="17">
        <v>-6.1</v>
      </c>
      <c r="CU36" s="17">
        <v>6.7</v>
      </c>
      <c r="CV36" s="17"/>
      <c r="CW36" s="17"/>
      <c r="CX36" s="17">
        <v>0</v>
      </c>
      <c r="CY36" s="17">
        <v>0</v>
      </c>
      <c r="CZ36" s="17"/>
      <c r="DA36" s="17">
        <v>18.399999999999999</v>
      </c>
      <c r="DB36" s="17"/>
      <c r="DC36" s="17"/>
      <c r="DD36" s="17">
        <v>0</v>
      </c>
      <c r="DE36" s="17">
        <v>0.6</v>
      </c>
      <c r="DF36" s="17">
        <v>0.2</v>
      </c>
      <c r="DG36" s="17">
        <v>0.4</v>
      </c>
      <c r="DH36" s="17">
        <v>0.1</v>
      </c>
      <c r="DI36" s="17">
        <v>0.7</v>
      </c>
      <c r="DJ36" s="17"/>
      <c r="DK36" s="17">
        <v>0.6</v>
      </c>
      <c r="DL36" s="17">
        <v>1.4</v>
      </c>
      <c r="DM36" s="17">
        <v>0.7</v>
      </c>
      <c r="DN36" s="17">
        <v>3.2</v>
      </c>
      <c r="DO36" s="17">
        <v>-2.6</v>
      </c>
      <c r="DP36" s="17">
        <v>0.1</v>
      </c>
      <c r="DQ36" s="17">
        <v>0.3</v>
      </c>
      <c r="DR36" s="17">
        <v>0.1</v>
      </c>
      <c r="DS36" s="17"/>
      <c r="DT36" s="17">
        <v>0.5</v>
      </c>
      <c r="DU36" s="17"/>
      <c r="DV36" s="17"/>
      <c r="DW36" s="17">
        <v>-1.7</v>
      </c>
      <c r="DX36" s="17">
        <v>0</v>
      </c>
      <c r="DY36" s="17">
        <v>0.2</v>
      </c>
      <c r="DZ36" s="17">
        <v>0.6</v>
      </c>
      <c r="EA36" s="17">
        <v>0.8</v>
      </c>
      <c r="EB36" s="17">
        <v>6.5</v>
      </c>
      <c r="EC36" s="17">
        <v>2</v>
      </c>
      <c r="ED36" s="17">
        <v>-6</v>
      </c>
      <c r="EE36" s="17">
        <v>-6.6</v>
      </c>
      <c r="EF36" s="17">
        <v>0</v>
      </c>
      <c r="EG36" s="17">
        <v>0</v>
      </c>
      <c r="EH36" s="17">
        <v>-0.1</v>
      </c>
      <c r="EI36" s="17">
        <v>0.6</v>
      </c>
      <c r="EJ36" s="17">
        <v>0.1</v>
      </c>
      <c r="EK36" s="17">
        <v>1.7</v>
      </c>
      <c r="EL36" s="17">
        <v>0.1</v>
      </c>
      <c r="EM36" s="17">
        <v>0.1</v>
      </c>
      <c r="EN36" s="17">
        <v>0.1</v>
      </c>
      <c r="EO36" s="17"/>
      <c r="EP36" s="17">
        <v>31.1</v>
      </c>
      <c r="EQ36" s="17">
        <v>-1.4</v>
      </c>
      <c r="ER36" s="17">
        <v>-1.9</v>
      </c>
      <c r="ES36" s="17">
        <v>-0.2</v>
      </c>
      <c r="ET36" s="17">
        <v>0</v>
      </c>
      <c r="EU36" s="17">
        <v>0</v>
      </c>
      <c r="EV36" s="17">
        <v>-11.2</v>
      </c>
      <c r="EW36" s="17">
        <v>2</v>
      </c>
      <c r="EX36" s="17">
        <v>0.7</v>
      </c>
      <c r="EY36" s="17">
        <v>0.7</v>
      </c>
      <c r="EZ36" s="17">
        <v>0.6</v>
      </c>
      <c r="FA36" s="17">
        <v>-1.1000000000000001</v>
      </c>
      <c r="FB36" s="17">
        <v>0.8</v>
      </c>
      <c r="FC36" s="17">
        <v>1</v>
      </c>
      <c r="FD36" s="17">
        <v>0.4</v>
      </c>
      <c r="FE36" s="17">
        <v>1</v>
      </c>
      <c r="FF36" s="17"/>
      <c r="FG36" s="17"/>
      <c r="FH36" s="17">
        <v>3.4</v>
      </c>
      <c r="FI36" s="17">
        <v>1.5</v>
      </c>
      <c r="FJ36" s="17">
        <v>4.2</v>
      </c>
      <c r="FK36" s="17">
        <v>3.9</v>
      </c>
      <c r="FL36" s="17"/>
      <c r="FM36" s="17">
        <v>728.21799999999996</v>
      </c>
      <c r="FN36" s="15"/>
      <c r="FO36" s="17">
        <v>-0.65700000000000003</v>
      </c>
      <c r="FP36" s="17">
        <v>2.4</v>
      </c>
      <c r="FQ36" s="17">
        <v>0.28999999999999998</v>
      </c>
      <c r="FR36" s="17">
        <v>2.69</v>
      </c>
      <c r="FS36" s="17">
        <v>0.3</v>
      </c>
      <c r="FT36" s="17">
        <v>0.9</v>
      </c>
      <c r="FU36" s="17">
        <v>5.923</v>
      </c>
    </row>
    <row r="37" spans="1:177" ht="24" customHeight="1" x14ac:dyDescent="0.3">
      <c r="A37" s="16" t="s">
        <v>71</v>
      </c>
      <c r="B37" s="16" t="s">
        <v>866</v>
      </c>
      <c r="C37" s="17">
        <v>-16.100000000000001</v>
      </c>
      <c r="D37" s="17">
        <v>-3.8</v>
      </c>
      <c r="E37" s="17">
        <v>13.8</v>
      </c>
      <c r="F37" s="17"/>
      <c r="G37" s="17"/>
      <c r="H37" s="17">
        <v>-9.8000000000000007</v>
      </c>
      <c r="I37" s="17">
        <v>12.3</v>
      </c>
      <c r="J37" s="17"/>
      <c r="K37" s="17"/>
      <c r="L37" s="17">
        <v>22.6</v>
      </c>
      <c r="M37" s="17">
        <v>27.1</v>
      </c>
      <c r="N37" s="17">
        <v>36.799999999999997</v>
      </c>
      <c r="O37" s="17">
        <v>49</v>
      </c>
      <c r="P37" s="17">
        <v>2.2999999999999998</v>
      </c>
      <c r="Q37" s="17">
        <v>-0.9</v>
      </c>
      <c r="R37" s="17">
        <v>24.4</v>
      </c>
      <c r="S37" s="17">
        <v>0.1</v>
      </c>
      <c r="T37" s="17"/>
      <c r="U37" s="17"/>
      <c r="V37" s="17"/>
      <c r="W37" s="17">
        <v>-3.5</v>
      </c>
      <c r="X37" s="17">
        <v>0.3</v>
      </c>
      <c r="Y37" s="17">
        <v>0.6</v>
      </c>
      <c r="Z37" s="17">
        <v>2.9</v>
      </c>
      <c r="AA37" s="17">
        <v>1.7</v>
      </c>
      <c r="AB37" s="17">
        <v>0</v>
      </c>
      <c r="AC37" s="17"/>
      <c r="AD37" s="17">
        <v>0</v>
      </c>
      <c r="AE37" s="17">
        <v>0</v>
      </c>
      <c r="AF37" s="17">
        <v>-1.4</v>
      </c>
      <c r="AG37" s="17">
        <v>0</v>
      </c>
      <c r="AH37" s="17">
        <v>3.3</v>
      </c>
      <c r="AI37" s="17">
        <v>0</v>
      </c>
      <c r="AJ37" s="17">
        <v>2.9</v>
      </c>
      <c r="AK37" s="17">
        <v>-0.1</v>
      </c>
      <c r="AL37" s="17">
        <v>1.8</v>
      </c>
      <c r="AM37" s="17">
        <v>-2.4</v>
      </c>
      <c r="AN37" s="17">
        <v>24.1</v>
      </c>
      <c r="AO37" s="17">
        <v>18.100000000000001</v>
      </c>
      <c r="AP37" s="17">
        <v>-27.6</v>
      </c>
      <c r="AQ37" s="17">
        <v>5.87</v>
      </c>
      <c r="AR37" s="17">
        <v>0</v>
      </c>
      <c r="AS37" s="17">
        <v>6.32</v>
      </c>
      <c r="AT37" s="17">
        <v>0.25</v>
      </c>
      <c r="AU37" s="17">
        <v>11.03</v>
      </c>
      <c r="AV37" s="17"/>
      <c r="AW37" s="17"/>
      <c r="AX37" s="17">
        <v>-3.2</v>
      </c>
      <c r="AY37" s="17">
        <v>16.2</v>
      </c>
      <c r="AZ37" s="17"/>
      <c r="BA37" s="17"/>
      <c r="BB37" s="17"/>
      <c r="BC37" s="17"/>
      <c r="BD37" s="17">
        <v>5.8</v>
      </c>
      <c r="BE37" s="17">
        <v>0</v>
      </c>
      <c r="BF37" s="17">
        <v>0</v>
      </c>
      <c r="BG37" s="17">
        <v>-0.7</v>
      </c>
      <c r="BH37" s="17"/>
      <c r="BI37" s="17"/>
      <c r="BJ37" s="17"/>
      <c r="BK37" s="17">
        <v>2.6</v>
      </c>
      <c r="BL37" s="17"/>
      <c r="BM37" s="17"/>
      <c r="BN37" s="17"/>
      <c r="BO37" s="17">
        <v>33.9</v>
      </c>
      <c r="BP37" s="17">
        <v>-3.5</v>
      </c>
      <c r="BQ37" s="17">
        <v>-7.3</v>
      </c>
      <c r="BR37" s="17"/>
      <c r="BS37" s="17"/>
      <c r="BT37" s="17"/>
      <c r="BU37" s="17"/>
      <c r="BV37" s="17">
        <v>0</v>
      </c>
      <c r="BW37" s="17"/>
      <c r="BX37" s="17">
        <v>1.139</v>
      </c>
      <c r="BY37" s="17">
        <v>-6.0999999999999999E-2</v>
      </c>
      <c r="BZ37" s="17">
        <v>52.6</v>
      </c>
      <c r="CA37" s="17">
        <v>33.200000000000003</v>
      </c>
      <c r="CB37" s="17">
        <v>11.4</v>
      </c>
      <c r="CC37" s="17">
        <v>12.8</v>
      </c>
      <c r="CD37" s="17">
        <v>6.1</v>
      </c>
      <c r="CE37" s="17">
        <v>-8.1</v>
      </c>
      <c r="CF37" s="17">
        <v>8.1999999999999993</v>
      </c>
      <c r="CG37" s="17">
        <v>0</v>
      </c>
      <c r="CH37" s="17">
        <v>77.2</v>
      </c>
      <c r="CI37" s="17">
        <v>76.8</v>
      </c>
      <c r="CJ37" s="17">
        <v>30.5</v>
      </c>
      <c r="CK37" s="17">
        <v>5.9</v>
      </c>
      <c r="CL37" s="17">
        <v>5.7</v>
      </c>
      <c r="CM37" s="17"/>
      <c r="CN37" s="17">
        <v>0</v>
      </c>
      <c r="CO37" s="17"/>
      <c r="CP37" s="17">
        <v>31.2</v>
      </c>
      <c r="CQ37" s="17">
        <v>17.5</v>
      </c>
      <c r="CR37" s="17">
        <v>-2.74</v>
      </c>
      <c r="CS37" s="17">
        <v>0.38500000000000001</v>
      </c>
      <c r="CT37" s="17">
        <v>-6.5</v>
      </c>
      <c r="CU37" s="17">
        <v>6.8</v>
      </c>
      <c r="CV37" s="17"/>
      <c r="CW37" s="17"/>
      <c r="CX37" s="17">
        <v>0</v>
      </c>
      <c r="CY37" s="17">
        <v>0</v>
      </c>
      <c r="CZ37" s="17"/>
      <c r="DA37" s="17">
        <v>18.7</v>
      </c>
      <c r="DB37" s="17"/>
      <c r="DC37" s="17"/>
      <c r="DD37" s="17">
        <v>0</v>
      </c>
      <c r="DE37" s="17">
        <v>0.6</v>
      </c>
      <c r="DF37" s="17">
        <v>0</v>
      </c>
      <c r="DG37" s="17">
        <v>0.2</v>
      </c>
      <c r="DH37" s="17">
        <v>0.1</v>
      </c>
      <c r="DI37" s="17">
        <v>0.6</v>
      </c>
      <c r="DJ37" s="17"/>
      <c r="DK37" s="17">
        <v>0.6</v>
      </c>
      <c r="DL37" s="17">
        <v>1.4</v>
      </c>
      <c r="DM37" s="17">
        <v>0.7</v>
      </c>
      <c r="DN37" s="17">
        <v>3.3</v>
      </c>
      <c r="DO37" s="17">
        <v>-2.7</v>
      </c>
      <c r="DP37" s="17">
        <v>0.1</v>
      </c>
      <c r="DQ37" s="17">
        <v>0.3</v>
      </c>
      <c r="DR37" s="17">
        <v>0.1</v>
      </c>
      <c r="DS37" s="17"/>
      <c r="DT37" s="17">
        <v>0.4</v>
      </c>
      <c r="DU37" s="17"/>
      <c r="DV37" s="17"/>
      <c r="DW37" s="17">
        <v>-1.8</v>
      </c>
      <c r="DX37" s="17">
        <v>0.1</v>
      </c>
      <c r="DY37" s="17">
        <v>0.2</v>
      </c>
      <c r="DZ37" s="17">
        <v>0.7</v>
      </c>
      <c r="EA37" s="17">
        <v>0.8</v>
      </c>
      <c r="EB37" s="17">
        <v>6.5</v>
      </c>
      <c r="EC37" s="17">
        <v>2</v>
      </c>
      <c r="ED37" s="17">
        <v>-10.4</v>
      </c>
      <c r="EE37" s="17">
        <v>-11.4</v>
      </c>
      <c r="EF37" s="17">
        <v>0</v>
      </c>
      <c r="EG37" s="17">
        <v>0</v>
      </c>
      <c r="EH37" s="17">
        <v>-0.1</v>
      </c>
      <c r="EI37" s="17">
        <v>0.6</v>
      </c>
      <c r="EJ37" s="17">
        <v>0.1</v>
      </c>
      <c r="EK37" s="17">
        <v>1.7</v>
      </c>
      <c r="EL37" s="17">
        <v>0.1</v>
      </c>
      <c r="EM37" s="17">
        <v>0.1</v>
      </c>
      <c r="EN37" s="17">
        <v>0.1</v>
      </c>
      <c r="EO37" s="17"/>
      <c r="EP37" s="17">
        <v>30.5</v>
      </c>
      <c r="EQ37" s="17">
        <v>-1.3</v>
      </c>
      <c r="ER37" s="17">
        <v>-2</v>
      </c>
      <c r="ES37" s="17">
        <v>-0.2</v>
      </c>
      <c r="ET37" s="17">
        <v>0</v>
      </c>
      <c r="EU37" s="17">
        <v>-2.1</v>
      </c>
      <c r="EV37" s="17">
        <v>-12.7</v>
      </c>
      <c r="EW37" s="17">
        <v>2</v>
      </c>
      <c r="EX37" s="17">
        <v>0.7</v>
      </c>
      <c r="EY37" s="17">
        <v>0.7</v>
      </c>
      <c r="EZ37" s="17">
        <v>0.6</v>
      </c>
      <c r="FA37" s="17">
        <v>-0.9</v>
      </c>
      <c r="FB37" s="17">
        <v>0.8</v>
      </c>
      <c r="FC37" s="17">
        <v>1</v>
      </c>
      <c r="FD37" s="17">
        <v>0.4</v>
      </c>
      <c r="FE37" s="17">
        <v>1.1000000000000001</v>
      </c>
      <c r="FF37" s="17"/>
      <c r="FG37" s="17"/>
      <c r="FH37" s="17">
        <v>3.8</v>
      </c>
      <c r="FI37" s="17">
        <v>1.4</v>
      </c>
      <c r="FJ37" s="17">
        <v>4.2</v>
      </c>
      <c r="FK37" s="17">
        <v>4</v>
      </c>
      <c r="FL37" s="17"/>
      <c r="FM37" s="17">
        <v>651.49300000000005</v>
      </c>
      <c r="FN37" s="15"/>
      <c r="FO37" s="17">
        <v>-0.06</v>
      </c>
      <c r="FP37" s="17">
        <v>2.9</v>
      </c>
      <c r="FQ37" s="17">
        <v>0.3</v>
      </c>
      <c r="FR37" s="17">
        <v>2.69</v>
      </c>
      <c r="FS37" s="17">
        <v>0.1</v>
      </c>
      <c r="FT37" s="17">
        <v>0.9</v>
      </c>
      <c r="FU37" s="17">
        <v>6.83</v>
      </c>
    </row>
    <row r="38" spans="1:177" ht="24" customHeight="1" x14ac:dyDescent="0.3">
      <c r="A38" s="16" t="s">
        <v>71</v>
      </c>
      <c r="B38" s="16" t="s">
        <v>867</v>
      </c>
      <c r="C38" s="17">
        <v>-15.6</v>
      </c>
      <c r="D38" s="17">
        <v>-0.3</v>
      </c>
      <c r="E38" s="17">
        <v>13.5</v>
      </c>
      <c r="F38" s="17"/>
      <c r="G38" s="17"/>
      <c r="H38" s="17">
        <v>-10.199999999999999</v>
      </c>
      <c r="I38" s="17">
        <v>10.5</v>
      </c>
      <c r="J38" s="17"/>
      <c r="K38" s="17"/>
      <c r="L38" s="17">
        <v>20.7</v>
      </c>
      <c r="M38" s="17">
        <v>27.2</v>
      </c>
      <c r="N38" s="17">
        <v>37.200000000000003</v>
      </c>
      <c r="O38" s="17">
        <v>46.6</v>
      </c>
      <c r="P38" s="17">
        <v>1.8</v>
      </c>
      <c r="Q38" s="17">
        <v>-1.9</v>
      </c>
      <c r="R38" s="17">
        <v>26.2</v>
      </c>
      <c r="S38" s="17">
        <v>0.1</v>
      </c>
      <c r="T38" s="17"/>
      <c r="U38" s="17"/>
      <c r="V38" s="17"/>
      <c r="W38" s="17">
        <v>-4.2</v>
      </c>
      <c r="X38" s="17">
        <v>1.4</v>
      </c>
      <c r="Y38" s="17">
        <v>0.9</v>
      </c>
      <c r="Z38" s="17">
        <v>2.9</v>
      </c>
      <c r="AA38" s="17">
        <v>1</v>
      </c>
      <c r="AB38" s="17">
        <v>0</v>
      </c>
      <c r="AC38" s="17"/>
      <c r="AD38" s="17">
        <v>0</v>
      </c>
      <c r="AE38" s="17">
        <v>0</v>
      </c>
      <c r="AF38" s="17">
        <v>-1.3</v>
      </c>
      <c r="AG38" s="17">
        <v>0</v>
      </c>
      <c r="AH38" s="17">
        <v>3.4</v>
      </c>
      <c r="AI38" s="17">
        <v>0</v>
      </c>
      <c r="AJ38" s="17">
        <v>2.9</v>
      </c>
      <c r="AK38" s="17">
        <v>-0.5</v>
      </c>
      <c r="AL38" s="17">
        <v>1.9</v>
      </c>
      <c r="AM38" s="17">
        <v>-2.4</v>
      </c>
      <c r="AN38" s="17">
        <v>22.9</v>
      </c>
      <c r="AO38" s="17">
        <v>16.8</v>
      </c>
      <c r="AP38" s="17">
        <v>-29.6</v>
      </c>
      <c r="AQ38" s="17">
        <v>5.35</v>
      </c>
      <c r="AR38" s="17">
        <v>0</v>
      </c>
      <c r="AS38" s="17">
        <v>6.41</v>
      </c>
      <c r="AT38" s="17">
        <v>0.25</v>
      </c>
      <c r="AU38" s="17">
        <v>10.3</v>
      </c>
      <c r="AV38" s="17"/>
      <c r="AW38" s="17"/>
      <c r="AX38" s="17">
        <v>-3.4</v>
      </c>
      <c r="AY38" s="17">
        <v>16.3</v>
      </c>
      <c r="AZ38" s="17"/>
      <c r="BA38" s="17"/>
      <c r="BB38" s="17"/>
      <c r="BC38" s="17"/>
      <c r="BD38" s="17">
        <v>5</v>
      </c>
      <c r="BE38" s="17">
        <v>0</v>
      </c>
      <c r="BF38" s="17">
        <v>0</v>
      </c>
      <c r="BG38" s="17">
        <v>-0.4</v>
      </c>
      <c r="BH38" s="17"/>
      <c r="BI38" s="17"/>
      <c r="BJ38" s="17"/>
      <c r="BK38" s="17">
        <v>4.5</v>
      </c>
      <c r="BL38" s="17"/>
      <c r="BM38" s="17"/>
      <c r="BN38" s="17"/>
      <c r="BO38" s="17">
        <v>34.4</v>
      </c>
      <c r="BP38" s="17">
        <v>-3.8</v>
      </c>
      <c r="BQ38" s="17">
        <v>-7.4</v>
      </c>
      <c r="BR38" s="17"/>
      <c r="BS38" s="17"/>
      <c r="BT38" s="17"/>
      <c r="BU38" s="17"/>
      <c r="BV38" s="17">
        <v>0</v>
      </c>
      <c r="BW38" s="17"/>
      <c r="BX38" s="17">
        <v>1.125</v>
      </c>
      <c r="BY38" s="17">
        <v>-2.1999999999999999E-2</v>
      </c>
      <c r="BZ38" s="17">
        <v>53.4</v>
      </c>
      <c r="CA38" s="17">
        <v>33.6</v>
      </c>
      <c r="CB38" s="17">
        <v>11.4</v>
      </c>
      <c r="CC38" s="17">
        <v>13</v>
      </c>
      <c r="CD38" s="17">
        <v>6.2</v>
      </c>
      <c r="CE38" s="17">
        <v>-8.5</v>
      </c>
      <c r="CF38" s="17">
        <v>8</v>
      </c>
      <c r="CG38" s="17">
        <v>0</v>
      </c>
      <c r="CH38" s="17">
        <v>75.7</v>
      </c>
      <c r="CI38" s="17">
        <v>75</v>
      </c>
      <c r="CJ38" s="17">
        <v>27.9</v>
      </c>
      <c r="CK38" s="17">
        <v>4.8</v>
      </c>
      <c r="CL38" s="17">
        <v>8.6</v>
      </c>
      <c r="CM38" s="17"/>
      <c r="CN38" s="17">
        <v>0</v>
      </c>
      <c r="CO38" s="17"/>
      <c r="CP38" s="17">
        <v>30.2</v>
      </c>
      <c r="CQ38" s="17">
        <v>16.399999999999999</v>
      </c>
      <c r="CR38" s="17">
        <v>-2.5489999999999999</v>
      </c>
      <c r="CS38" s="17">
        <v>0.46899999999999997</v>
      </c>
      <c r="CT38" s="17">
        <v>-7.1</v>
      </c>
      <c r="CU38" s="17">
        <v>7.1</v>
      </c>
      <c r="CV38" s="17"/>
      <c r="CW38" s="17"/>
      <c r="CX38" s="17">
        <v>0</v>
      </c>
      <c r="CY38" s="17">
        <v>0</v>
      </c>
      <c r="CZ38" s="17"/>
      <c r="DA38" s="17">
        <v>19.100000000000001</v>
      </c>
      <c r="DB38" s="17"/>
      <c r="DC38" s="17"/>
      <c r="DD38" s="17">
        <v>0</v>
      </c>
      <c r="DE38" s="17">
        <v>0.6</v>
      </c>
      <c r="DF38" s="17">
        <v>0</v>
      </c>
      <c r="DG38" s="17">
        <v>0.7</v>
      </c>
      <c r="DH38" s="17">
        <v>0.1</v>
      </c>
      <c r="DI38" s="17">
        <v>0.7</v>
      </c>
      <c r="DJ38" s="17"/>
      <c r="DK38" s="17">
        <v>0.6</v>
      </c>
      <c r="DL38" s="17">
        <v>1.5</v>
      </c>
      <c r="DM38" s="17">
        <v>1.1000000000000001</v>
      </c>
      <c r="DN38" s="17">
        <v>3.8</v>
      </c>
      <c r="DO38" s="17">
        <v>-2.7</v>
      </c>
      <c r="DP38" s="17">
        <v>0</v>
      </c>
      <c r="DQ38" s="17">
        <v>0.3</v>
      </c>
      <c r="DR38" s="17">
        <v>0.1</v>
      </c>
      <c r="DS38" s="17"/>
      <c r="DT38" s="17">
        <v>0.5</v>
      </c>
      <c r="DU38" s="17"/>
      <c r="DV38" s="17"/>
      <c r="DW38" s="17">
        <v>-1.7</v>
      </c>
      <c r="DX38" s="17">
        <v>0</v>
      </c>
      <c r="DY38" s="17">
        <v>0.2</v>
      </c>
      <c r="DZ38" s="17">
        <v>0.7</v>
      </c>
      <c r="EA38" s="17">
        <v>0.8</v>
      </c>
      <c r="EB38" s="17">
        <v>6.5</v>
      </c>
      <c r="EC38" s="17">
        <v>2.1</v>
      </c>
      <c r="ED38" s="17">
        <v>-10.1</v>
      </c>
      <c r="EE38" s="17">
        <v>-11.1</v>
      </c>
      <c r="EF38" s="17">
        <v>0</v>
      </c>
      <c r="EG38" s="17">
        <v>0</v>
      </c>
      <c r="EH38" s="17">
        <v>-0.1</v>
      </c>
      <c r="EI38" s="17">
        <v>0.6</v>
      </c>
      <c r="EJ38" s="17">
        <v>0.1</v>
      </c>
      <c r="EK38" s="17">
        <v>1.7</v>
      </c>
      <c r="EL38" s="17">
        <v>0.1</v>
      </c>
      <c r="EM38" s="17">
        <v>0.1</v>
      </c>
      <c r="EN38" s="17">
        <v>0.1</v>
      </c>
      <c r="EO38" s="17"/>
      <c r="EP38" s="17">
        <v>29.8</v>
      </c>
      <c r="EQ38" s="17">
        <v>-1.1000000000000001</v>
      </c>
      <c r="ER38" s="17">
        <v>-2.1</v>
      </c>
      <c r="ES38" s="17">
        <v>-0.2</v>
      </c>
      <c r="ET38" s="17">
        <v>-17.5</v>
      </c>
      <c r="EU38" s="17">
        <v>-15.9</v>
      </c>
      <c r="EV38" s="17">
        <v>-9.6999999999999993</v>
      </c>
      <c r="EW38" s="17">
        <v>1.5</v>
      </c>
      <c r="EX38" s="17">
        <v>0.7</v>
      </c>
      <c r="EY38" s="17">
        <v>0.6</v>
      </c>
      <c r="EZ38" s="17">
        <v>0.5</v>
      </c>
      <c r="FA38" s="17">
        <v>-0.8</v>
      </c>
      <c r="FB38" s="17">
        <v>0.8</v>
      </c>
      <c r="FC38" s="17">
        <v>0.9</v>
      </c>
      <c r="FD38" s="17">
        <v>0.4</v>
      </c>
      <c r="FE38" s="17">
        <v>1.3</v>
      </c>
      <c r="FF38" s="17"/>
      <c r="FG38" s="17"/>
      <c r="FH38" s="17">
        <v>2.2999999999999998</v>
      </c>
      <c r="FI38" s="17">
        <v>1.2</v>
      </c>
      <c r="FJ38" s="17">
        <v>3.6</v>
      </c>
      <c r="FK38" s="17">
        <v>3.9</v>
      </c>
      <c r="FL38" s="17"/>
      <c r="FM38" s="17">
        <v>610.73299999999995</v>
      </c>
      <c r="FN38" s="15"/>
      <c r="FO38" s="17">
        <v>0</v>
      </c>
      <c r="FP38" s="17">
        <v>2.9</v>
      </c>
      <c r="FQ38" s="17">
        <v>0.32</v>
      </c>
      <c r="FR38" s="17">
        <v>1.5</v>
      </c>
      <c r="FS38" s="17">
        <v>0.1</v>
      </c>
      <c r="FT38" s="17">
        <v>1</v>
      </c>
      <c r="FU38" s="17">
        <v>5.82</v>
      </c>
    </row>
    <row r="39" spans="1:177" ht="24" customHeight="1" x14ac:dyDescent="0.3">
      <c r="A39" s="16" t="s">
        <v>71</v>
      </c>
      <c r="B39" s="16" t="s">
        <v>868</v>
      </c>
      <c r="C39" s="17">
        <v>-13.7</v>
      </c>
      <c r="D39" s="17">
        <v>10.3</v>
      </c>
      <c r="E39" s="17">
        <v>15.5</v>
      </c>
      <c r="F39" s="17"/>
      <c r="G39" s="17"/>
      <c r="H39" s="17">
        <v>-9.4</v>
      </c>
      <c r="I39" s="17">
        <v>4.4000000000000004</v>
      </c>
      <c r="J39" s="17"/>
      <c r="K39" s="17"/>
      <c r="L39" s="17">
        <v>25.8</v>
      </c>
      <c r="M39" s="17">
        <v>30.9</v>
      </c>
      <c r="N39" s="17">
        <v>40.5</v>
      </c>
      <c r="O39" s="17">
        <v>48.9</v>
      </c>
      <c r="P39" s="17">
        <v>1.8</v>
      </c>
      <c r="Q39" s="17">
        <v>-1</v>
      </c>
      <c r="R39" s="17">
        <v>27.1</v>
      </c>
      <c r="S39" s="17">
        <v>0.2</v>
      </c>
      <c r="T39" s="17"/>
      <c r="U39" s="17"/>
      <c r="V39" s="17"/>
      <c r="W39" s="17">
        <v>-1.6</v>
      </c>
      <c r="X39" s="17">
        <v>1.4</v>
      </c>
      <c r="Y39" s="17">
        <v>0.3</v>
      </c>
      <c r="Z39" s="17">
        <v>2.9</v>
      </c>
      <c r="AA39" s="17">
        <v>0</v>
      </c>
      <c r="AB39" s="17">
        <v>0</v>
      </c>
      <c r="AC39" s="17"/>
      <c r="AD39" s="17">
        <v>0</v>
      </c>
      <c r="AE39" s="17">
        <v>0</v>
      </c>
      <c r="AF39" s="17">
        <v>-1.3</v>
      </c>
      <c r="AG39" s="17">
        <v>0</v>
      </c>
      <c r="AH39" s="17">
        <v>4</v>
      </c>
      <c r="AI39" s="17">
        <v>0</v>
      </c>
      <c r="AJ39" s="17">
        <v>3.3</v>
      </c>
      <c r="AK39" s="17">
        <v>-0.5</v>
      </c>
      <c r="AL39" s="17">
        <v>1.9</v>
      </c>
      <c r="AM39" s="17">
        <v>-2.2999999999999998</v>
      </c>
      <c r="AN39" s="17">
        <v>22.1</v>
      </c>
      <c r="AO39" s="17">
        <v>15.8</v>
      </c>
      <c r="AP39" s="17">
        <v>-30.1</v>
      </c>
      <c r="AQ39" s="17">
        <v>5.42</v>
      </c>
      <c r="AR39" s="17">
        <v>0</v>
      </c>
      <c r="AS39" s="17">
        <v>4.7300000000000004</v>
      </c>
      <c r="AT39" s="17">
        <v>0.25</v>
      </c>
      <c r="AU39" s="17">
        <v>10.99</v>
      </c>
      <c r="AV39" s="17"/>
      <c r="AW39" s="17"/>
      <c r="AX39" s="17">
        <v>-3.2</v>
      </c>
      <c r="AY39" s="17">
        <v>17</v>
      </c>
      <c r="AZ39" s="17"/>
      <c r="BA39" s="17"/>
      <c r="BB39" s="17"/>
      <c r="BC39" s="17"/>
      <c r="BD39" s="17">
        <v>5</v>
      </c>
      <c r="BE39" s="17">
        <v>0</v>
      </c>
      <c r="BF39" s="17">
        <v>0</v>
      </c>
      <c r="BG39" s="17">
        <v>-0.7</v>
      </c>
      <c r="BH39" s="17"/>
      <c r="BI39" s="17"/>
      <c r="BJ39" s="17"/>
      <c r="BK39" s="17">
        <v>3.5</v>
      </c>
      <c r="BL39" s="17"/>
      <c r="BM39" s="17"/>
      <c r="BN39" s="17"/>
      <c r="BO39" s="17">
        <v>34.9</v>
      </c>
      <c r="BP39" s="17">
        <v>-3.4</v>
      </c>
      <c r="BQ39" s="17">
        <v>-7.3</v>
      </c>
      <c r="BR39" s="17"/>
      <c r="BS39" s="17"/>
      <c r="BT39" s="17"/>
      <c r="BU39" s="17"/>
      <c r="BV39" s="17">
        <v>0</v>
      </c>
      <c r="BW39" s="17"/>
      <c r="BX39" s="17">
        <v>1.119</v>
      </c>
      <c r="BY39" s="17">
        <v>-0.17599999999999999</v>
      </c>
      <c r="BZ39" s="17">
        <v>50.2</v>
      </c>
      <c r="CA39" s="17">
        <v>34</v>
      </c>
      <c r="CB39" s="17">
        <v>12</v>
      </c>
      <c r="CC39" s="17">
        <v>13</v>
      </c>
      <c r="CD39" s="17">
        <v>6.2</v>
      </c>
      <c r="CE39" s="17">
        <v>-8.3000000000000007</v>
      </c>
      <c r="CF39" s="17">
        <v>8.1</v>
      </c>
      <c r="CG39" s="17">
        <v>0</v>
      </c>
      <c r="CH39" s="17">
        <v>75.3</v>
      </c>
      <c r="CI39" s="17">
        <v>75.2</v>
      </c>
      <c r="CJ39" s="17">
        <v>27.4</v>
      </c>
      <c r="CK39" s="17">
        <v>7.2</v>
      </c>
      <c r="CL39" s="17">
        <v>7.3</v>
      </c>
      <c r="CM39" s="17"/>
      <c r="CN39" s="17">
        <v>0</v>
      </c>
      <c r="CO39" s="17"/>
      <c r="CP39" s="17">
        <v>30.3</v>
      </c>
      <c r="CQ39" s="17">
        <v>16.100000000000001</v>
      </c>
      <c r="CR39" s="17">
        <v>-2.746</v>
      </c>
      <c r="CS39" s="17">
        <v>0.42899999999999999</v>
      </c>
      <c r="CT39" s="17">
        <v>-6.7</v>
      </c>
      <c r="CU39" s="17">
        <v>7.2</v>
      </c>
      <c r="CV39" s="17"/>
      <c r="CW39" s="17"/>
      <c r="CX39" s="17">
        <v>0</v>
      </c>
      <c r="CY39" s="17">
        <v>0</v>
      </c>
      <c r="CZ39" s="17"/>
      <c r="DA39" s="17">
        <v>20.9</v>
      </c>
      <c r="DB39" s="17"/>
      <c r="DC39" s="17"/>
      <c r="DD39" s="17">
        <v>0</v>
      </c>
      <c r="DE39" s="17">
        <v>0.6</v>
      </c>
      <c r="DF39" s="17">
        <v>0.1</v>
      </c>
      <c r="DG39" s="17">
        <v>0.6</v>
      </c>
      <c r="DH39" s="17">
        <v>0.1</v>
      </c>
      <c r="DI39" s="17">
        <v>0.7</v>
      </c>
      <c r="DJ39" s="17"/>
      <c r="DK39" s="17">
        <v>0.6</v>
      </c>
      <c r="DL39" s="17">
        <v>1.5</v>
      </c>
      <c r="DM39" s="17">
        <v>1.3</v>
      </c>
      <c r="DN39" s="17">
        <v>4.5</v>
      </c>
      <c r="DO39" s="17">
        <v>-2.5</v>
      </c>
      <c r="DP39" s="17">
        <v>0.1</v>
      </c>
      <c r="DQ39" s="17">
        <v>0.3</v>
      </c>
      <c r="DR39" s="17">
        <v>0.1</v>
      </c>
      <c r="DS39" s="17"/>
      <c r="DT39" s="17">
        <v>0.5</v>
      </c>
      <c r="DU39" s="17"/>
      <c r="DV39" s="17"/>
      <c r="DW39" s="17">
        <v>-1.7</v>
      </c>
      <c r="DX39" s="17">
        <v>0</v>
      </c>
      <c r="DY39" s="17">
        <v>0.2</v>
      </c>
      <c r="DZ39" s="17">
        <v>0.8</v>
      </c>
      <c r="EA39" s="17">
        <v>0.8</v>
      </c>
      <c r="EB39" s="17">
        <v>6.5</v>
      </c>
      <c r="EC39" s="17">
        <v>2.1</v>
      </c>
      <c r="ED39" s="17">
        <v>-5.9</v>
      </c>
      <c r="EE39" s="17">
        <v>-7</v>
      </c>
      <c r="EF39" s="17">
        <v>0</v>
      </c>
      <c r="EG39" s="17">
        <v>0</v>
      </c>
      <c r="EH39" s="17">
        <v>-0.1</v>
      </c>
      <c r="EI39" s="17">
        <v>0.6</v>
      </c>
      <c r="EJ39" s="17">
        <v>0.1</v>
      </c>
      <c r="EK39" s="17">
        <v>1.7</v>
      </c>
      <c r="EL39" s="17">
        <v>0.1</v>
      </c>
      <c r="EM39" s="17">
        <v>0.1</v>
      </c>
      <c r="EN39" s="17">
        <v>0.1</v>
      </c>
      <c r="EO39" s="17"/>
      <c r="EP39" s="17">
        <v>29.5</v>
      </c>
      <c r="EQ39" s="17">
        <v>-0.9</v>
      </c>
      <c r="ER39" s="17">
        <v>-2.2999999999999998</v>
      </c>
      <c r="ES39" s="17">
        <v>-0.2</v>
      </c>
      <c r="ET39" s="17">
        <v>-12</v>
      </c>
      <c r="EU39" s="17">
        <v>-21.7</v>
      </c>
      <c r="EV39" s="17">
        <v>-5.3</v>
      </c>
      <c r="EW39" s="17">
        <v>1.5</v>
      </c>
      <c r="EX39" s="17">
        <v>0.7</v>
      </c>
      <c r="EY39" s="17">
        <v>0.6</v>
      </c>
      <c r="EZ39" s="17">
        <v>0.5</v>
      </c>
      <c r="FA39" s="17">
        <v>-0.5</v>
      </c>
      <c r="FB39" s="17">
        <v>0.8</v>
      </c>
      <c r="FC39" s="17">
        <v>0.9</v>
      </c>
      <c r="FD39" s="17">
        <v>0.4</v>
      </c>
      <c r="FE39" s="17">
        <v>1.3</v>
      </c>
      <c r="FF39" s="17"/>
      <c r="FG39" s="17"/>
      <c r="FH39" s="17">
        <v>4</v>
      </c>
      <c r="FI39" s="17">
        <v>0.9</v>
      </c>
      <c r="FJ39" s="17">
        <v>3.4</v>
      </c>
      <c r="FK39" s="17">
        <v>3.9</v>
      </c>
      <c r="FL39" s="17"/>
      <c r="FM39" s="17">
        <v>650.81600000000003</v>
      </c>
      <c r="FN39" s="15"/>
      <c r="FO39" s="17">
        <v>0</v>
      </c>
      <c r="FP39" s="17">
        <v>2.9</v>
      </c>
      <c r="FQ39" s="17">
        <v>0.31</v>
      </c>
      <c r="FR39" s="17">
        <v>1.38</v>
      </c>
      <c r="FS39" s="17">
        <v>0.1</v>
      </c>
      <c r="FT39" s="17">
        <v>0.9</v>
      </c>
      <c r="FU39" s="17">
        <v>5.59</v>
      </c>
    </row>
    <row r="40" spans="1:177" ht="24" customHeight="1" x14ac:dyDescent="0.3">
      <c r="A40" s="16" t="s">
        <v>71</v>
      </c>
      <c r="B40" s="16" t="s">
        <v>869</v>
      </c>
      <c r="C40" s="17">
        <v>-15.8</v>
      </c>
      <c r="D40" s="17">
        <v>5.6</v>
      </c>
      <c r="E40" s="17">
        <v>14.8</v>
      </c>
      <c r="F40" s="17"/>
      <c r="G40" s="17"/>
      <c r="H40" s="17">
        <v>-8.6</v>
      </c>
      <c r="I40" s="17">
        <v>17</v>
      </c>
      <c r="J40" s="17"/>
      <c r="K40" s="17"/>
      <c r="L40" s="17">
        <v>24.7</v>
      </c>
      <c r="M40" s="17">
        <v>26.1</v>
      </c>
      <c r="N40" s="17">
        <v>35.6</v>
      </c>
      <c r="O40" s="17">
        <v>51.7</v>
      </c>
      <c r="P40" s="17">
        <v>2.7</v>
      </c>
      <c r="Q40" s="17">
        <v>-0.7</v>
      </c>
      <c r="R40" s="17">
        <v>22.6</v>
      </c>
      <c r="S40" s="17">
        <v>0</v>
      </c>
      <c r="T40" s="17"/>
      <c r="U40" s="17"/>
      <c r="V40" s="17"/>
      <c r="W40" s="17">
        <v>-3</v>
      </c>
      <c r="X40" s="17">
        <v>1.4</v>
      </c>
      <c r="Y40" s="17">
        <v>0</v>
      </c>
      <c r="Z40" s="17">
        <v>2.9</v>
      </c>
      <c r="AA40" s="17">
        <v>0</v>
      </c>
      <c r="AB40" s="17">
        <v>0</v>
      </c>
      <c r="AC40" s="17"/>
      <c r="AD40" s="17">
        <v>0</v>
      </c>
      <c r="AE40" s="17">
        <v>0</v>
      </c>
      <c r="AF40" s="17">
        <v>-1.2</v>
      </c>
      <c r="AG40" s="17">
        <v>0</v>
      </c>
      <c r="AH40" s="17">
        <v>4.0999999999999996</v>
      </c>
      <c r="AI40" s="17">
        <v>0</v>
      </c>
      <c r="AJ40" s="17">
        <v>3.2</v>
      </c>
      <c r="AK40" s="17">
        <v>-0.6</v>
      </c>
      <c r="AL40" s="17">
        <v>1.9</v>
      </c>
      <c r="AM40" s="17">
        <v>-2.5</v>
      </c>
      <c r="AN40" s="17">
        <v>25.2</v>
      </c>
      <c r="AO40" s="17">
        <v>18.8</v>
      </c>
      <c r="AP40" s="17">
        <v>-27.2</v>
      </c>
      <c r="AQ40" s="17">
        <v>5.66</v>
      </c>
      <c r="AR40" s="17">
        <v>0</v>
      </c>
      <c r="AS40" s="17">
        <v>3.81</v>
      </c>
      <c r="AT40" s="17">
        <v>0.18</v>
      </c>
      <c r="AU40" s="17">
        <v>10.3</v>
      </c>
      <c r="AV40" s="17"/>
      <c r="AW40" s="17"/>
      <c r="AX40" s="17">
        <v>-3.3</v>
      </c>
      <c r="AY40" s="17">
        <v>16.2</v>
      </c>
      <c r="AZ40" s="17"/>
      <c r="BA40" s="17"/>
      <c r="BB40" s="17"/>
      <c r="BC40" s="17"/>
      <c r="BD40" s="17">
        <v>4.3</v>
      </c>
      <c r="BE40" s="17">
        <v>0</v>
      </c>
      <c r="BF40" s="17">
        <v>0</v>
      </c>
      <c r="BG40" s="17">
        <v>-0.8</v>
      </c>
      <c r="BH40" s="17"/>
      <c r="BI40" s="17"/>
      <c r="BJ40" s="17"/>
      <c r="BK40" s="17">
        <v>6.8</v>
      </c>
      <c r="BL40" s="17"/>
      <c r="BM40" s="17"/>
      <c r="BN40" s="17"/>
      <c r="BO40" s="17">
        <v>36</v>
      </c>
      <c r="BP40" s="17">
        <v>-3</v>
      </c>
      <c r="BQ40" s="17">
        <v>-7.3</v>
      </c>
      <c r="BR40" s="17"/>
      <c r="BS40" s="17"/>
      <c r="BT40" s="17"/>
      <c r="BU40" s="17"/>
      <c r="BV40" s="17">
        <v>0</v>
      </c>
      <c r="BW40" s="17"/>
      <c r="BX40" s="17">
        <v>1.153</v>
      </c>
      <c r="BY40" s="17">
        <v>1.9E-2</v>
      </c>
      <c r="BZ40" s="17">
        <v>42.6</v>
      </c>
      <c r="CA40" s="17">
        <v>33.9</v>
      </c>
      <c r="CB40" s="17">
        <v>11.5</v>
      </c>
      <c r="CC40" s="17">
        <v>15.6</v>
      </c>
      <c r="CD40" s="17">
        <v>6.1</v>
      </c>
      <c r="CE40" s="17">
        <v>-7.7</v>
      </c>
      <c r="CF40" s="17">
        <v>8.1999999999999993</v>
      </c>
      <c r="CG40" s="17">
        <v>0</v>
      </c>
      <c r="CH40" s="17">
        <v>77.2</v>
      </c>
      <c r="CI40" s="17">
        <v>77</v>
      </c>
      <c r="CJ40" s="17">
        <v>30.5</v>
      </c>
      <c r="CK40" s="17">
        <v>15.5</v>
      </c>
      <c r="CL40" s="17">
        <v>4</v>
      </c>
      <c r="CM40" s="17"/>
      <c r="CN40" s="17">
        <v>0</v>
      </c>
      <c r="CO40" s="17"/>
      <c r="CP40" s="17">
        <v>31.6</v>
      </c>
      <c r="CQ40" s="17">
        <v>16.899999999999999</v>
      </c>
      <c r="CR40" s="17">
        <v>-2.6320000000000001</v>
      </c>
      <c r="CS40" s="17">
        <v>0.42699999999999999</v>
      </c>
      <c r="CT40" s="17">
        <v>-7.5</v>
      </c>
      <c r="CU40" s="17">
        <v>7.1</v>
      </c>
      <c r="CV40" s="17"/>
      <c r="CW40" s="17"/>
      <c r="CX40" s="17">
        <v>0</v>
      </c>
      <c r="CY40" s="17">
        <v>0</v>
      </c>
      <c r="CZ40" s="17"/>
      <c r="DA40" s="17">
        <v>19.7</v>
      </c>
      <c r="DB40" s="17"/>
      <c r="DC40" s="17"/>
      <c r="DD40" s="17">
        <v>0.1</v>
      </c>
      <c r="DE40" s="17">
        <v>0.7</v>
      </c>
      <c r="DF40" s="17">
        <v>0.1</v>
      </c>
      <c r="DG40" s="17">
        <v>0.6</v>
      </c>
      <c r="DH40" s="17">
        <v>0.1</v>
      </c>
      <c r="DI40" s="17">
        <v>0.6</v>
      </c>
      <c r="DJ40" s="17"/>
      <c r="DK40" s="17">
        <v>0.6</v>
      </c>
      <c r="DL40" s="17">
        <v>1.4</v>
      </c>
      <c r="DM40" s="17">
        <v>1.2</v>
      </c>
      <c r="DN40" s="17">
        <v>4.2</v>
      </c>
      <c r="DO40" s="17">
        <v>-2.4</v>
      </c>
      <c r="DP40" s="17">
        <v>0.1</v>
      </c>
      <c r="DQ40" s="17">
        <v>0.4</v>
      </c>
      <c r="DR40" s="17">
        <v>0.1</v>
      </c>
      <c r="DS40" s="17"/>
      <c r="DT40" s="17">
        <v>0.5</v>
      </c>
      <c r="DU40" s="17"/>
      <c r="DV40" s="17"/>
      <c r="DW40" s="17">
        <v>-1.7</v>
      </c>
      <c r="DX40" s="17">
        <v>0.1</v>
      </c>
      <c r="DY40" s="17">
        <v>0.2</v>
      </c>
      <c r="DZ40" s="17">
        <v>0.8</v>
      </c>
      <c r="EA40" s="17">
        <v>0.8</v>
      </c>
      <c r="EB40" s="17">
        <v>6.5</v>
      </c>
      <c r="EC40" s="17">
        <v>2.1</v>
      </c>
      <c r="ED40" s="17">
        <v>-6.4</v>
      </c>
      <c r="EE40" s="17">
        <v>-7.2</v>
      </c>
      <c r="EF40" s="17">
        <v>0</v>
      </c>
      <c r="EG40" s="17">
        <v>0</v>
      </c>
      <c r="EH40" s="17">
        <v>-0.1</v>
      </c>
      <c r="EI40" s="17">
        <v>0.6</v>
      </c>
      <c r="EJ40" s="17">
        <v>0.1</v>
      </c>
      <c r="EK40" s="17">
        <v>1.7</v>
      </c>
      <c r="EL40" s="17">
        <v>0.1</v>
      </c>
      <c r="EM40" s="17">
        <v>0.1</v>
      </c>
      <c r="EN40" s="17">
        <v>0.1</v>
      </c>
      <c r="EO40" s="17"/>
      <c r="EP40" s="17">
        <v>29.3</v>
      </c>
      <c r="EQ40" s="17">
        <v>-0.6</v>
      </c>
      <c r="ER40" s="17">
        <v>-2.2999999999999998</v>
      </c>
      <c r="ES40" s="17">
        <v>-0.2</v>
      </c>
      <c r="ET40" s="17">
        <v>-2.7</v>
      </c>
      <c r="EU40" s="17">
        <v>-23.1</v>
      </c>
      <c r="EV40" s="17">
        <v>-8.5</v>
      </c>
      <c r="EW40" s="17">
        <v>1.5</v>
      </c>
      <c r="EX40" s="17">
        <v>0.7</v>
      </c>
      <c r="EY40" s="17">
        <v>0.6</v>
      </c>
      <c r="EZ40" s="17">
        <v>0.5</v>
      </c>
      <c r="FA40" s="17">
        <v>-0.3</v>
      </c>
      <c r="FB40" s="17">
        <v>0.8</v>
      </c>
      <c r="FC40" s="17">
        <v>1.1000000000000001</v>
      </c>
      <c r="FD40" s="17">
        <v>0.5</v>
      </c>
      <c r="FE40" s="17">
        <v>1.4</v>
      </c>
      <c r="FF40" s="17"/>
      <c r="FG40" s="17"/>
      <c r="FH40" s="17">
        <v>3.5</v>
      </c>
      <c r="FI40" s="17">
        <v>1</v>
      </c>
      <c r="FJ40" s="17">
        <v>3.9</v>
      </c>
      <c r="FK40" s="17">
        <v>4</v>
      </c>
      <c r="FL40" s="17"/>
      <c r="FM40" s="17">
        <v>665.91700000000003</v>
      </c>
      <c r="FN40" s="15"/>
      <c r="FO40" s="17">
        <v>0</v>
      </c>
      <c r="FP40" s="17">
        <v>3.2</v>
      </c>
      <c r="FQ40" s="17">
        <v>0.31</v>
      </c>
      <c r="FR40" s="17">
        <v>1.45</v>
      </c>
      <c r="FS40" s="17">
        <v>0.1</v>
      </c>
      <c r="FT40" s="17">
        <v>0.9</v>
      </c>
      <c r="FU40" s="17">
        <v>5.96</v>
      </c>
    </row>
    <row r="41" spans="1:177" ht="24" customHeight="1" x14ac:dyDescent="0.3">
      <c r="A41" s="16" t="s">
        <v>71</v>
      </c>
      <c r="B41" s="16" t="s">
        <v>870</v>
      </c>
      <c r="C41" s="17">
        <v>-16.2</v>
      </c>
      <c r="D41" s="17">
        <v>-0.2</v>
      </c>
      <c r="E41" s="17">
        <v>14.1</v>
      </c>
      <c r="F41" s="17"/>
      <c r="G41" s="17"/>
      <c r="H41" s="17">
        <v>-9.9</v>
      </c>
      <c r="I41" s="17">
        <v>12.9</v>
      </c>
      <c r="J41" s="17"/>
      <c r="K41" s="17"/>
      <c r="L41" s="17">
        <v>24.6</v>
      </c>
      <c r="M41" s="17">
        <v>23.5</v>
      </c>
      <c r="N41" s="17">
        <v>32.700000000000003</v>
      </c>
      <c r="O41" s="17">
        <v>51.2</v>
      </c>
      <c r="P41" s="17">
        <v>3</v>
      </c>
      <c r="Q41" s="17">
        <v>-0.7</v>
      </c>
      <c r="R41" s="17">
        <v>18</v>
      </c>
      <c r="S41" s="17">
        <v>-0.1</v>
      </c>
      <c r="T41" s="17"/>
      <c r="U41" s="17"/>
      <c r="V41" s="17"/>
      <c r="W41" s="17">
        <v>-3.4</v>
      </c>
      <c r="X41" s="17">
        <v>1.4</v>
      </c>
      <c r="Y41" s="17">
        <v>0</v>
      </c>
      <c r="Z41" s="17">
        <v>2.9</v>
      </c>
      <c r="AA41" s="17">
        <v>0</v>
      </c>
      <c r="AB41" s="17">
        <v>0</v>
      </c>
      <c r="AC41" s="17"/>
      <c r="AD41" s="17">
        <v>0</v>
      </c>
      <c r="AE41" s="17">
        <v>0</v>
      </c>
      <c r="AF41" s="17">
        <v>-1.2</v>
      </c>
      <c r="AG41" s="17">
        <v>0</v>
      </c>
      <c r="AH41" s="17">
        <v>4</v>
      </c>
      <c r="AI41" s="17">
        <v>14</v>
      </c>
      <c r="AJ41" s="17">
        <v>3.2</v>
      </c>
      <c r="AK41" s="17">
        <v>-0.5</v>
      </c>
      <c r="AL41" s="17">
        <v>1.9</v>
      </c>
      <c r="AM41" s="17">
        <v>-2.2999999999999998</v>
      </c>
      <c r="AN41" s="17">
        <v>23.2</v>
      </c>
      <c r="AO41" s="17">
        <v>17.2</v>
      </c>
      <c r="AP41" s="17">
        <v>-28.7</v>
      </c>
      <c r="AQ41" s="17">
        <v>5.85</v>
      </c>
      <c r="AR41" s="17">
        <v>0</v>
      </c>
      <c r="AS41" s="17">
        <v>3.3</v>
      </c>
      <c r="AT41" s="17">
        <v>0.16</v>
      </c>
      <c r="AU41" s="17">
        <v>10.220000000000001</v>
      </c>
      <c r="AV41" s="17"/>
      <c r="AW41" s="17"/>
      <c r="AX41" s="17">
        <v>-3.3</v>
      </c>
      <c r="AY41" s="17">
        <v>15.9</v>
      </c>
      <c r="AZ41" s="17"/>
      <c r="BA41" s="17"/>
      <c r="BB41" s="17"/>
      <c r="BC41" s="17"/>
      <c r="BD41" s="17">
        <v>3.6</v>
      </c>
      <c r="BE41" s="17">
        <v>0</v>
      </c>
      <c r="BF41" s="17">
        <v>0</v>
      </c>
      <c r="BG41" s="17">
        <v>-1</v>
      </c>
      <c r="BH41" s="17"/>
      <c r="BI41" s="17"/>
      <c r="BJ41" s="17"/>
      <c r="BK41" s="17">
        <v>6.9</v>
      </c>
      <c r="BL41" s="17"/>
      <c r="BM41" s="17"/>
      <c r="BN41" s="17"/>
      <c r="BO41" s="17">
        <v>35</v>
      </c>
      <c r="BP41" s="17">
        <v>-3.2</v>
      </c>
      <c r="BQ41" s="17">
        <v>-7.3</v>
      </c>
      <c r="BR41" s="17"/>
      <c r="BS41" s="17"/>
      <c r="BT41" s="17"/>
      <c r="BU41" s="17"/>
      <c r="BV41" s="17">
        <v>0</v>
      </c>
      <c r="BW41" s="17"/>
      <c r="BX41" s="17">
        <v>1.123</v>
      </c>
      <c r="BY41" s="17">
        <v>0.13</v>
      </c>
      <c r="BZ41" s="17">
        <v>42.9</v>
      </c>
      <c r="CA41" s="17">
        <v>33.700000000000003</v>
      </c>
      <c r="CB41" s="17">
        <v>11.9</v>
      </c>
      <c r="CC41" s="17">
        <v>13</v>
      </c>
      <c r="CD41" s="17">
        <v>6.2</v>
      </c>
      <c r="CE41" s="17">
        <v>-8.5</v>
      </c>
      <c r="CF41" s="17">
        <v>8.1</v>
      </c>
      <c r="CG41" s="17">
        <v>0</v>
      </c>
      <c r="CH41" s="17">
        <v>76.2</v>
      </c>
      <c r="CI41" s="17">
        <v>75.099999999999994</v>
      </c>
      <c r="CJ41" s="17">
        <v>27.7</v>
      </c>
      <c r="CK41" s="17">
        <v>12.4</v>
      </c>
      <c r="CL41" s="17">
        <v>4.8</v>
      </c>
      <c r="CM41" s="17"/>
      <c r="CN41" s="17">
        <v>0</v>
      </c>
      <c r="CO41" s="17"/>
      <c r="CP41" s="17">
        <v>30.5</v>
      </c>
      <c r="CQ41" s="17">
        <v>16.3</v>
      </c>
      <c r="CR41" s="17">
        <v>-2.5920000000000001</v>
      </c>
      <c r="CS41" s="17">
        <v>0.51</v>
      </c>
      <c r="CT41" s="17">
        <v>-7.8</v>
      </c>
      <c r="CU41" s="17">
        <v>6.7</v>
      </c>
      <c r="CV41" s="17"/>
      <c r="CW41" s="17"/>
      <c r="CX41" s="17">
        <v>0</v>
      </c>
      <c r="CY41" s="17">
        <v>0</v>
      </c>
      <c r="CZ41" s="17"/>
      <c r="DA41" s="17">
        <v>20.100000000000001</v>
      </c>
      <c r="DB41" s="17"/>
      <c r="DC41" s="17"/>
      <c r="DD41" s="17">
        <v>0</v>
      </c>
      <c r="DE41" s="17">
        <v>0.7</v>
      </c>
      <c r="DF41" s="17">
        <v>0.1</v>
      </c>
      <c r="DG41" s="17">
        <v>0.3</v>
      </c>
      <c r="DH41" s="17">
        <v>0.1</v>
      </c>
      <c r="DI41" s="17">
        <v>0.7</v>
      </c>
      <c r="DJ41" s="17"/>
      <c r="DK41" s="17">
        <v>0.6</v>
      </c>
      <c r="DL41" s="17">
        <v>1.4</v>
      </c>
      <c r="DM41" s="17">
        <v>1.2</v>
      </c>
      <c r="DN41" s="17">
        <v>4.0999999999999996</v>
      </c>
      <c r="DO41" s="17">
        <v>-2</v>
      </c>
      <c r="DP41" s="17">
        <v>0.1</v>
      </c>
      <c r="DQ41" s="17">
        <v>0.3</v>
      </c>
      <c r="DR41" s="17">
        <v>0.1</v>
      </c>
      <c r="DS41" s="17"/>
      <c r="DT41" s="17">
        <v>0.4</v>
      </c>
      <c r="DU41" s="17"/>
      <c r="DV41" s="17"/>
      <c r="DW41" s="17">
        <v>-1.6</v>
      </c>
      <c r="DX41" s="17">
        <v>0.1</v>
      </c>
      <c r="DY41" s="17">
        <v>0.2</v>
      </c>
      <c r="DZ41" s="17">
        <v>0.8</v>
      </c>
      <c r="EA41" s="17">
        <v>0.8</v>
      </c>
      <c r="EB41" s="17">
        <v>6.5</v>
      </c>
      <c r="EC41" s="17">
        <v>2</v>
      </c>
      <c r="ED41" s="17">
        <v>-7.2</v>
      </c>
      <c r="EE41" s="17">
        <v>-7.8</v>
      </c>
      <c r="EF41" s="17">
        <v>0</v>
      </c>
      <c r="EG41" s="17">
        <v>0</v>
      </c>
      <c r="EH41" s="17">
        <v>-0.1</v>
      </c>
      <c r="EI41" s="17">
        <v>0.6</v>
      </c>
      <c r="EJ41" s="17">
        <v>0.1</v>
      </c>
      <c r="EK41" s="17">
        <v>1.7</v>
      </c>
      <c r="EL41" s="17">
        <v>0.1</v>
      </c>
      <c r="EM41" s="17">
        <v>0.1</v>
      </c>
      <c r="EN41" s="17">
        <v>0.1</v>
      </c>
      <c r="EO41" s="17"/>
      <c r="EP41" s="17">
        <v>29.8</v>
      </c>
      <c r="EQ41" s="17">
        <v>-0.3</v>
      </c>
      <c r="ER41" s="17">
        <v>-2</v>
      </c>
      <c r="ES41" s="17">
        <v>-0.2</v>
      </c>
      <c r="ET41" s="17">
        <v>0.3</v>
      </c>
      <c r="EU41" s="17">
        <v>-22.3</v>
      </c>
      <c r="EV41" s="17">
        <v>-8.6999999999999993</v>
      </c>
      <c r="EW41" s="17">
        <v>1.5</v>
      </c>
      <c r="EX41" s="17">
        <v>0.7</v>
      </c>
      <c r="EY41" s="17">
        <v>0.6</v>
      </c>
      <c r="EZ41" s="17">
        <v>0.5</v>
      </c>
      <c r="FA41" s="17">
        <v>-0.1</v>
      </c>
      <c r="FB41" s="17">
        <v>0.8</v>
      </c>
      <c r="FC41" s="17">
        <v>1</v>
      </c>
      <c r="FD41" s="17">
        <v>0.5</v>
      </c>
      <c r="FE41" s="17">
        <v>1.4</v>
      </c>
      <c r="FF41" s="17"/>
      <c r="FG41" s="17"/>
      <c r="FH41" s="17">
        <v>3</v>
      </c>
      <c r="FI41" s="17">
        <v>1.1000000000000001</v>
      </c>
      <c r="FJ41" s="17">
        <v>3.8</v>
      </c>
      <c r="FK41" s="17">
        <v>3.9</v>
      </c>
      <c r="FL41" s="17"/>
      <c r="FM41" s="17">
        <v>639.00099999999998</v>
      </c>
      <c r="FN41" s="15"/>
      <c r="FO41" s="17">
        <v>0</v>
      </c>
      <c r="FP41" s="17">
        <v>3.5</v>
      </c>
      <c r="FQ41" s="17">
        <v>0.31</v>
      </c>
      <c r="FR41" s="17">
        <v>1.45</v>
      </c>
      <c r="FS41" s="17">
        <v>0.2</v>
      </c>
      <c r="FT41" s="17">
        <v>0.9</v>
      </c>
      <c r="FU41" s="17">
        <v>6.36</v>
      </c>
    </row>
    <row r="42" spans="1:177" ht="24" customHeight="1" x14ac:dyDescent="0.3">
      <c r="A42" s="18" t="s">
        <v>71</v>
      </c>
      <c r="B42" s="18" t="s">
        <v>871</v>
      </c>
      <c r="C42" s="19">
        <v>-16.399999999999999</v>
      </c>
      <c r="D42" s="19">
        <v>6.3</v>
      </c>
      <c r="E42" s="19">
        <v>15.2</v>
      </c>
      <c r="F42" s="19"/>
      <c r="G42" s="19"/>
      <c r="H42" s="19">
        <v>-7.7</v>
      </c>
      <c r="I42" s="19">
        <v>5.9</v>
      </c>
      <c r="J42" s="19"/>
      <c r="K42" s="19"/>
      <c r="L42" s="19">
        <v>18.2</v>
      </c>
      <c r="M42" s="19">
        <v>27</v>
      </c>
      <c r="N42" s="19">
        <v>38.299999999999997</v>
      </c>
      <c r="O42" s="19">
        <v>42.8</v>
      </c>
      <c r="P42" s="19">
        <v>0.6</v>
      </c>
      <c r="Q42" s="19">
        <v>-3.1</v>
      </c>
      <c r="R42" s="19">
        <v>25.5</v>
      </c>
      <c r="S42" s="19">
        <v>0.2</v>
      </c>
      <c r="T42" s="19"/>
      <c r="U42" s="19"/>
      <c r="V42" s="19"/>
      <c r="W42" s="19">
        <v>-1</v>
      </c>
      <c r="X42" s="19">
        <v>1.4</v>
      </c>
      <c r="Y42" s="19">
        <v>-0.1</v>
      </c>
      <c r="Z42" s="19">
        <v>3</v>
      </c>
      <c r="AA42" s="19">
        <v>0</v>
      </c>
      <c r="AB42" s="19">
        <v>0</v>
      </c>
      <c r="AC42" s="19"/>
      <c r="AD42" s="19">
        <v>0</v>
      </c>
      <c r="AE42" s="19">
        <v>0</v>
      </c>
      <c r="AF42" s="19">
        <v>-1.2</v>
      </c>
      <c r="AG42" s="19">
        <v>0</v>
      </c>
      <c r="AH42" s="19">
        <v>4.4000000000000004</v>
      </c>
      <c r="AI42" s="19">
        <v>13.4</v>
      </c>
      <c r="AJ42" s="19">
        <v>3.1</v>
      </c>
      <c r="AK42" s="19">
        <v>0.3</v>
      </c>
      <c r="AL42" s="19">
        <v>1.9</v>
      </c>
      <c r="AM42" s="19">
        <v>-2.5</v>
      </c>
      <c r="AN42" s="19">
        <v>19.3</v>
      </c>
      <c r="AO42" s="19">
        <v>12.8</v>
      </c>
      <c r="AP42" s="19">
        <v>-33.200000000000003</v>
      </c>
      <c r="AQ42" s="19">
        <v>6.94</v>
      </c>
      <c r="AR42" s="19">
        <v>0</v>
      </c>
      <c r="AS42" s="19">
        <v>4.0599999999999996</v>
      </c>
      <c r="AT42" s="19">
        <v>0.25</v>
      </c>
      <c r="AU42" s="19">
        <v>7.7</v>
      </c>
      <c r="AV42" s="19"/>
      <c r="AW42" s="19"/>
      <c r="AX42" s="19">
        <v>-3.3</v>
      </c>
      <c r="AY42" s="19">
        <v>15.8</v>
      </c>
      <c r="AZ42" s="19"/>
      <c r="BA42" s="19"/>
      <c r="BB42" s="19"/>
      <c r="BC42" s="19"/>
      <c r="BD42" s="19">
        <v>1.4</v>
      </c>
      <c r="BE42" s="19">
        <v>0</v>
      </c>
      <c r="BF42" s="19">
        <v>0</v>
      </c>
      <c r="BG42" s="19">
        <v>1.6</v>
      </c>
      <c r="BH42" s="19"/>
      <c r="BI42" s="19"/>
      <c r="BJ42" s="19"/>
      <c r="BK42" s="19">
        <v>5.3</v>
      </c>
      <c r="BL42" s="19"/>
      <c r="BM42" s="19"/>
      <c r="BN42" s="19"/>
      <c r="BO42" s="19">
        <v>32.799999999999997</v>
      </c>
      <c r="BP42" s="19">
        <v>-4.4000000000000004</v>
      </c>
      <c r="BQ42" s="19">
        <v>-7.4</v>
      </c>
      <c r="BR42" s="19"/>
      <c r="BS42" s="19"/>
      <c r="BT42" s="19"/>
      <c r="BU42" s="19"/>
      <c r="BV42" s="19">
        <v>0</v>
      </c>
      <c r="BW42" s="19"/>
      <c r="BX42" s="19">
        <v>1.141</v>
      </c>
      <c r="BY42" s="19">
        <v>0.128</v>
      </c>
      <c r="BZ42" s="19">
        <v>57.8</v>
      </c>
      <c r="CA42" s="19">
        <v>33.5</v>
      </c>
      <c r="CB42" s="19">
        <v>11.7</v>
      </c>
      <c r="CC42" s="19">
        <v>13.1</v>
      </c>
      <c r="CD42" s="19">
        <v>6</v>
      </c>
      <c r="CE42" s="19">
        <v>-11</v>
      </c>
      <c r="CF42" s="19">
        <v>7.3</v>
      </c>
      <c r="CG42" s="19">
        <v>0</v>
      </c>
      <c r="CH42" s="19">
        <v>71.7</v>
      </c>
      <c r="CI42" s="19">
        <v>71.099999999999994</v>
      </c>
      <c r="CJ42" s="19">
        <v>21.2</v>
      </c>
      <c r="CK42" s="19">
        <v>3</v>
      </c>
      <c r="CL42" s="19">
        <v>9.5</v>
      </c>
      <c r="CM42" s="19"/>
      <c r="CN42" s="19">
        <v>0</v>
      </c>
      <c r="CO42" s="19"/>
      <c r="CP42" s="19">
        <v>29.2</v>
      </c>
      <c r="CQ42" s="19">
        <v>15.6</v>
      </c>
      <c r="CR42" s="19">
        <v>-2.57</v>
      </c>
      <c r="CS42" s="19">
        <v>0.56000000000000005</v>
      </c>
      <c r="CT42" s="19">
        <v>-8.8000000000000007</v>
      </c>
      <c r="CU42" s="19">
        <v>5</v>
      </c>
      <c r="CV42" s="19"/>
      <c r="CW42" s="19"/>
      <c r="CX42" s="19">
        <v>0</v>
      </c>
      <c r="CY42" s="19">
        <v>0</v>
      </c>
      <c r="CZ42" s="19"/>
      <c r="DA42" s="19">
        <v>18.2</v>
      </c>
      <c r="DB42" s="19"/>
      <c r="DC42" s="19"/>
      <c r="DD42" s="19">
        <v>0</v>
      </c>
      <c r="DE42" s="19">
        <v>0.7</v>
      </c>
      <c r="DF42" s="19">
        <v>0</v>
      </c>
      <c r="DG42" s="19">
        <v>0.3</v>
      </c>
      <c r="DH42" s="19">
        <v>0.1</v>
      </c>
      <c r="DI42" s="19">
        <v>0.7</v>
      </c>
      <c r="DJ42" s="19"/>
      <c r="DK42" s="19">
        <v>0.6</v>
      </c>
      <c r="DL42" s="19">
        <v>1.2</v>
      </c>
      <c r="DM42" s="19">
        <v>1.1000000000000001</v>
      </c>
      <c r="DN42" s="19">
        <v>3.6</v>
      </c>
      <c r="DO42" s="19">
        <v>-1.3</v>
      </c>
      <c r="DP42" s="19">
        <v>0</v>
      </c>
      <c r="DQ42" s="19">
        <v>0.1</v>
      </c>
      <c r="DR42" s="19">
        <v>0.1</v>
      </c>
      <c r="DS42" s="19"/>
      <c r="DT42" s="19">
        <v>0.4</v>
      </c>
      <c r="DU42" s="19"/>
      <c r="DV42" s="19"/>
      <c r="DW42" s="19">
        <v>-1.5</v>
      </c>
      <c r="DX42" s="19">
        <v>0.1</v>
      </c>
      <c r="DY42" s="19">
        <v>0.2</v>
      </c>
      <c r="DZ42" s="19">
        <v>0.8</v>
      </c>
      <c r="EA42" s="19">
        <v>0.8</v>
      </c>
      <c r="EB42" s="19">
        <v>6.5</v>
      </c>
      <c r="EC42" s="19">
        <v>1.1000000000000001</v>
      </c>
      <c r="ED42" s="19">
        <v>-6.4</v>
      </c>
      <c r="EE42" s="19">
        <v>-7.3</v>
      </c>
      <c r="EF42" s="19">
        <v>0</v>
      </c>
      <c r="EG42" s="19">
        <v>0</v>
      </c>
      <c r="EH42" s="19">
        <v>-0.1</v>
      </c>
      <c r="EI42" s="19">
        <v>0.6</v>
      </c>
      <c r="EJ42" s="19">
        <v>0.1</v>
      </c>
      <c r="EK42" s="19">
        <v>1.8</v>
      </c>
      <c r="EL42" s="19">
        <v>0.1</v>
      </c>
      <c r="EM42" s="19">
        <v>0.1</v>
      </c>
      <c r="EN42" s="19">
        <v>0.1</v>
      </c>
      <c r="EO42" s="19"/>
      <c r="EP42" s="19">
        <v>30</v>
      </c>
      <c r="EQ42" s="19">
        <v>-0.1</v>
      </c>
      <c r="ER42" s="19">
        <v>-0.1</v>
      </c>
      <c r="ES42" s="19">
        <v>-0.2</v>
      </c>
      <c r="ET42" s="19">
        <v>0.1</v>
      </c>
      <c r="EU42" s="19">
        <v>-20</v>
      </c>
      <c r="EV42" s="19">
        <v>-9.8000000000000007</v>
      </c>
      <c r="EW42" s="19">
        <v>1.5</v>
      </c>
      <c r="EX42" s="19">
        <v>0.7</v>
      </c>
      <c r="EY42" s="19">
        <v>0.6</v>
      </c>
      <c r="EZ42" s="19">
        <v>0.5</v>
      </c>
      <c r="FA42" s="19">
        <v>0.1</v>
      </c>
      <c r="FB42" s="19">
        <v>0.8</v>
      </c>
      <c r="FC42" s="19">
        <v>1</v>
      </c>
      <c r="FD42" s="19">
        <v>0.4</v>
      </c>
      <c r="FE42" s="19">
        <v>1.7</v>
      </c>
      <c r="FF42" s="19"/>
      <c r="FG42" s="19"/>
      <c r="FH42" s="19">
        <v>2.1</v>
      </c>
      <c r="FI42" s="19">
        <v>1.6</v>
      </c>
      <c r="FJ42" s="19">
        <v>3.5</v>
      </c>
      <c r="FK42" s="19">
        <v>3.9</v>
      </c>
      <c r="FL42" s="19"/>
      <c r="FM42" s="19">
        <v>611.40899999999999</v>
      </c>
      <c r="FN42" s="15"/>
      <c r="FO42" s="19">
        <v>0</v>
      </c>
      <c r="FP42" s="19">
        <v>3.1</v>
      </c>
      <c r="FQ42" s="19">
        <v>0.32</v>
      </c>
      <c r="FR42" s="19">
        <v>1.45</v>
      </c>
      <c r="FS42" s="19">
        <v>0.4</v>
      </c>
      <c r="FT42" s="19">
        <v>0.9</v>
      </c>
      <c r="FU42" s="19">
        <v>6.17</v>
      </c>
    </row>
    <row r="43" spans="1:177" ht="24" customHeight="1" x14ac:dyDescent="0.3">
      <c r="A43" s="13" t="s">
        <v>71</v>
      </c>
      <c r="B43" s="13" t="s">
        <v>872</v>
      </c>
      <c r="C43" s="14">
        <v>-17.399999999999999</v>
      </c>
      <c r="D43" s="14">
        <v>-7.2</v>
      </c>
      <c r="E43" s="14">
        <v>12.3</v>
      </c>
      <c r="F43" s="14"/>
      <c r="G43" s="14"/>
      <c r="H43" s="14">
        <v>-10</v>
      </c>
      <c r="I43" s="14">
        <v>-0.9</v>
      </c>
      <c r="J43" s="14"/>
      <c r="K43" s="14"/>
      <c r="L43" s="14">
        <v>19.2</v>
      </c>
      <c r="M43" s="14">
        <v>17.2</v>
      </c>
      <c r="N43" s="14">
        <v>26.5</v>
      </c>
      <c r="O43" s="14">
        <v>49.6</v>
      </c>
      <c r="P43" s="14">
        <v>-1.5</v>
      </c>
      <c r="Q43" s="14">
        <v>-3.1</v>
      </c>
      <c r="R43" s="14">
        <v>20.100000000000001</v>
      </c>
      <c r="S43" s="14">
        <v>0</v>
      </c>
      <c r="T43" s="14"/>
      <c r="U43" s="14"/>
      <c r="V43" s="14"/>
      <c r="W43" s="14">
        <v>0.3</v>
      </c>
      <c r="X43" s="14">
        <v>1.2</v>
      </c>
      <c r="Y43" s="14">
        <v>-0.3</v>
      </c>
      <c r="Z43" s="14">
        <v>2.9</v>
      </c>
      <c r="AA43" s="14">
        <v>0</v>
      </c>
      <c r="AB43" s="14">
        <v>-16.5</v>
      </c>
      <c r="AC43" s="14"/>
      <c r="AD43" s="14">
        <v>-12.6</v>
      </c>
      <c r="AE43" s="14">
        <v>0</v>
      </c>
      <c r="AF43" s="14">
        <v>-1.4</v>
      </c>
      <c r="AG43" s="14">
        <v>0</v>
      </c>
      <c r="AH43" s="14">
        <v>3.9</v>
      </c>
      <c r="AI43" s="14">
        <v>12.8</v>
      </c>
      <c r="AJ43" s="14">
        <v>3.7</v>
      </c>
      <c r="AK43" s="14">
        <v>0.5</v>
      </c>
      <c r="AL43" s="14">
        <v>1.9</v>
      </c>
      <c r="AM43" s="14">
        <v>-2.2999999999999998</v>
      </c>
      <c r="AN43" s="14">
        <v>17.399999999999999</v>
      </c>
      <c r="AO43" s="14">
        <v>11.4</v>
      </c>
      <c r="AP43" s="14">
        <v>-34.4</v>
      </c>
      <c r="AQ43" s="14">
        <v>5.3</v>
      </c>
      <c r="AR43" s="14">
        <v>0</v>
      </c>
      <c r="AS43" s="14">
        <v>1.07</v>
      </c>
      <c r="AT43" s="14">
        <v>0.25</v>
      </c>
      <c r="AU43" s="14">
        <v>6.81</v>
      </c>
      <c r="AV43" s="14"/>
      <c r="AW43" s="14"/>
      <c r="AX43" s="14">
        <v>-3.3</v>
      </c>
      <c r="AY43" s="14">
        <v>16.2</v>
      </c>
      <c r="AZ43" s="14"/>
      <c r="BA43" s="14"/>
      <c r="BB43" s="14"/>
      <c r="BC43" s="14"/>
      <c r="BD43" s="14">
        <v>1.4</v>
      </c>
      <c r="BE43" s="14">
        <v>0</v>
      </c>
      <c r="BF43" s="14">
        <v>0</v>
      </c>
      <c r="BG43" s="14">
        <v>-2.2999999999999998</v>
      </c>
      <c r="BH43" s="14"/>
      <c r="BI43" s="14"/>
      <c r="BJ43" s="14"/>
      <c r="BK43" s="14">
        <v>1.8</v>
      </c>
      <c r="BL43" s="14"/>
      <c r="BM43" s="14"/>
      <c r="BN43" s="14"/>
      <c r="BO43" s="14">
        <v>31.1</v>
      </c>
      <c r="BP43" s="14">
        <v>-5.0999999999999996</v>
      </c>
      <c r="BQ43" s="14">
        <v>-7.4</v>
      </c>
      <c r="BR43" s="14"/>
      <c r="BS43" s="14"/>
      <c r="BT43" s="14"/>
      <c r="BU43" s="14"/>
      <c r="BV43" s="14">
        <v>0</v>
      </c>
      <c r="BW43" s="14"/>
      <c r="BX43" s="14">
        <v>1.1519999999999999</v>
      </c>
      <c r="BY43" s="14">
        <v>-0.19</v>
      </c>
      <c r="BZ43" s="14">
        <v>58.7</v>
      </c>
      <c r="CA43" s="14">
        <v>34.799999999999997</v>
      </c>
      <c r="CB43" s="14">
        <v>12.9</v>
      </c>
      <c r="CC43" s="14">
        <v>13</v>
      </c>
      <c r="CD43" s="14">
        <v>6.2</v>
      </c>
      <c r="CE43" s="14">
        <v>-12.2</v>
      </c>
      <c r="CF43" s="14">
        <v>7.4</v>
      </c>
      <c r="CG43" s="14">
        <v>0</v>
      </c>
      <c r="CH43" s="14">
        <v>66.8</v>
      </c>
      <c r="CI43" s="14">
        <v>67.5</v>
      </c>
      <c r="CJ43" s="14">
        <v>16.8</v>
      </c>
      <c r="CK43" s="14">
        <v>-8.4</v>
      </c>
      <c r="CL43" s="14">
        <v>12.7</v>
      </c>
      <c r="CM43" s="14"/>
      <c r="CN43" s="14">
        <v>0</v>
      </c>
      <c r="CO43" s="14"/>
      <c r="CP43" s="14">
        <v>26.1</v>
      </c>
      <c r="CQ43" s="14">
        <v>13.6</v>
      </c>
      <c r="CR43" s="14">
        <v>-2.802</v>
      </c>
      <c r="CS43" s="14">
        <v>0.35799999999999998</v>
      </c>
      <c r="CT43" s="14">
        <v>-9.9</v>
      </c>
      <c r="CU43" s="14">
        <v>1.2</v>
      </c>
      <c r="CV43" s="14"/>
      <c r="CW43" s="14"/>
      <c r="CX43" s="14">
        <v>0</v>
      </c>
      <c r="CY43" s="14">
        <v>0</v>
      </c>
      <c r="CZ43" s="14"/>
      <c r="DA43" s="14">
        <v>8.9</v>
      </c>
      <c r="DB43" s="14"/>
      <c r="DC43" s="14"/>
      <c r="DD43" s="14">
        <v>0</v>
      </c>
      <c r="DE43" s="14">
        <v>0.6</v>
      </c>
      <c r="DF43" s="14">
        <v>0.1</v>
      </c>
      <c r="DG43" s="14">
        <v>0.7</v>
      </c>
      <c r="DH43" s="14">
        <v>0.1</v>
      </c>
      <c r="DI43" s="14">
        <v>0.7</v>
      </c>
      <c r="DJ43" s="14"/>
      <c r="DK43" s="14">
        <v>0.4</v>
      </c>
      <c r="DL43" s="14">
        <v>0.7</v>
      </c>
      <c r="DM43" s="14">
        <v>1.3</v>
      </c>
      <c r="DN43" s="14">
        <v>4.0999999999999996</v>
      </c>
      <c r="DO43" s="14">
        <v>-0.1</v>
      </c>
      <c r="DP43" s="14">
        <v>0</v>
      </c>
      <c r="DQ43" s="14">
        <v>0.2</v>
      </c>
      <c r="DR43" s="14">
        <v>0.1</v>
      </c>
      <c r="DS43" s="14"/>
      <c r="DT43" s="14">
        <v>0.4</v>
      </c>
      <c r="DU43" s="14"/>
      <c r="DV43" s="14"/>
      <c r="DW43" s="14">
        <v>-1.7</v>
      </c>
      <c r="DX43" s="14">
        <v>0.1</v>
      </c>
      <c r="DY43" s="14">
        <v>0.2</v>
      </c>
      <c r="DZ43" s="14">
        <v>0.8</v>
      </c>
      <c r="EA43" s="14">
        <v>0.8</v>
      </c>
      <c r="EB43" s="14">
        <v>6.5</v>
      </c>
      <c r="EC43" s="14">
        <v>0.3</v>
      </c>
      <c r="ED43" s="14">
        <v>-9.1</v>
      </c>
      <c r="EE43" s="14">
        <v>-10.1</v>
      </c>
      <c r="EF43" s="14">
        <v>0</v>
      </c>
      <c r="EG43" s="14">
        <v>0</v>
      </c>
      <c r="EH43" s="14">
        <v>-0.1</v>
      </c>
      <c r="EI43" s="14">
        <v>0.6</v>
      </c>
      <c r="EJ43" s="14">
        <v>0.1</v>
      </c>
      <c r="EK43" s="14">
        <v>1.7</v>
      </c>
      <c r="EL43" s="14">
        <v>0.1</v>
      </c>
      <c r="EM43" s="14">
        <v>0.1</v>
      </c>
      <c r="EN43" s="14">
        <v>0.1</v>
      </c>
      <c r="EO43" s="14"/>
      <c r="EP43" s="14">
        <v>28.8</v>
      </c>
      <c r="EQ43" s="14">
        <v>0.1</v>
      </c>
      <c r="ER43" s="14">
        <v>1.7</v>
      </c>
      <c r="ES43" s="14">
        <v>-0.2</v>
      </c>
      <c r="ET43" s="14">
        <v>1.1000000000000001</v>
      </c>
      <c r="EU43" s="14">
        <v>-17.5</v>
      </c>
      <c r="EV43" s="14">
        <v>-8.1</v>
      </c>
      <c r="EW43" s="14">
        <v>1.5</v>
      </c>
      <c r="EX43" s="14">
        <v>0.7</v>
      </c>
      <c r="EY43" s="14">
        <v>0.6</v>
      </c>
      <c r="EZ43" s="14">
        <v>0.5</v>
      </c>
      <c r="FA43" s="14">
        <v>0.2</v>
      </c>
      <c r="FB43" s="14">
        <v>0.8</v>
      </c>
      <c r="FC43" s="14">
        <v>0.7</v>
      </c>
      <c r="FD43" s="14">
        <v>0.3</v>
      </c>
      <c r="FE43" s="14">
        <v>1.5</v>
      </c>
      <c r="FF43" s="14"/>
      <c r="FG43" s="14"/>
      <c r="FH43" s="14">
        <v>2.5</v>
      </c>
      <c r="FI43" s="14">
        <v>1.2</v>
      </c>
      <c r="FJ43" s="14">
        <v>3.8</v>
      </c>
      <c r="FK43" s="14">
        <v>3.9</v>
      </c>
      <c r="FL43" s="14"/>
      <c r="FM43" s="14">
        <v>477.548</v>
      </c>
      <c r="FN43" s="15"/>
      <c r="FO43" s="14">
        <v>0</v>
      </c>
      <c r="FP43" s="14">
        <v>2.9</v>
      </c>
      <c r="FQ43" s="14">
        <v>0.33</v>
      </c>
      <c r="FR43" s="14">
        <v>1.55</v>
      </c>
      <c r="FS43" s="14">
        <v>0.1</v>
      </c>
      <c r="FT43" s="14">
        <v>1</v>
      </c>
      <c r="FU43" s="14">
        <v>5.88</v>
      </c>
    </row>
    <row r="44" spans="1:177" ht="24" customHeight="1" x14ac:dyDescent="0.3">
      <c r="A44" s="16" t="s">
        <v>71</v>
      </c>
      <c r="B44" s="16" t="s">
        <v>873</v>
      </c>
      <c r="C44" s="17">
        <v>-7.1</v>
      </c>
      <c r="D44" s="17">
        <v>-14.9</v>
      </c>
      <c r="E44" s="17">
        <v>11.2</v>
      </c>
      <c r="F44" s="17"/>
      <c r="G44" s="17"/>
      <c r="H44" s="17">
        <v>-10.9</v>
      </c>
      <c r="I44" s="17">
        <v>-1.2</v>
      </c>
      <c r="J44" s="17"/>
      <c r="K44" s="17"/>
      <c r="L44" s="17">
        <v>17.3</v>
      </c>
      <c r="M44" s="17">
        <v>20.100000000000001</v>
      </c>
      <c r="N44" s="17">
        <v>30.2</v>
      </c>
      <c r="O44" s="17">
        <v>43.2</v>
      </c>
      <c r="P44" s="17">
        <v>-0.5</v>
      </c>
      <c r="Q44" s="17">
        <v>-2.7</v>
      </c>
      <c r="R44" s="17">
        <v>32.4</v>
      </c>
      <c r="S44" s="17">
        <v>0</v>
      </c>
      <c r="T44" s="17"/>
      <c r="U44" s="17"/>
      <c r="V44" s="17"/>
      <c r="W44" s="17">
        <v>2.1</v>
      </c>
      <c r="X44" s="17">
        <v>1.6</v>
      </c>
      <c r="Y44" s="17">
        <v>0.1</v>
      </c>
      <c r="Z44" s="17">
        <v>2.9</v>
      </c>
      <c r="AA44" s="17">
        <v>0</v>
      </c>
      <c r="AB44" s="17">
        <v>-7.3</v>
      </c>
      <c r="AC44" s="17"/>
      <c r="AD44" s="17">
        <v>-14</v>
      </c>
      <c r="AE44" s="17">
        <v>0</v>
      </c>
      <c r="AF44" s="17">
        <v>-1.5</v>
      </c>
      <c r="AG44" s="17">
        <v>0</v>
      </c>
      <c r="AH44" s="17">
        <v>3.2</v>
      </c>
      <c r="AI44" s="17">
        <v>27.4</v>
      </c>
      <c r="AJ44" s="17">
        <v>3</v>
      </c>
      <c r="AK44" s="17">
        <v>0.7</v>
      </c>
      <c r="AL44" s="17">
        <v>1.9</v>
      </c>
      <c r="AM44" s="17">
        <v>-2</v>
      </c>
      <c r="AN44" s="17">
        <v>19.100000000000001</v>
      </c>
      <c r="AO44" s="17">
        <v>12.8</v>
      </c>
      <c r="AP44" s="17">
        <v>-33.299999999999997</v>
      </c>
      <c r="AQ44" s="17">
        <v>4.08</v>
      </c>
      <c r="AR44" s="17">
        <v>-0.14000000000000001</v>
      </c>
      <c r="AS44" s="17">
        <v>2.11</v>
      </c>
      <c r="AT44" s="17">
        <v>0.3</v>
      </c>
      <c r="AU44" s="17">
        <v>10.220000000000001</v>
      </c>
      <c r="AV44" s="17"/>
      <c r="AW44" s="17"/>
      <c r="AX44" s="17">
        <v>-3.2</v>
      </c>
      <c r="AY44" s="17">
        <v>16.399999999999999</v>
      </c>
      <c r="AZ44" s="17"/>
      <c r="BA44" s="17"/>
      <c r="BB44" s="17"/>
      <c r="BC44" s="17"/>
      <c r="BD44" s="17">
        <v>1.4</v>
      </c>
      <c r="BE44" s="17">
        <v>0</v>
      </c>
      <c r="BF44" s="17">
        <v>0</v>
      </c>
      <c r="BG44" s="17">
        <v>-3.1</v>
      </c>
      <c r="BH44" s="17"/>
      <c r="BI44" s="17"/>
      <c r="BJ44" s="17"/>
      <c r="BK44" s="17">
        <v>1</v>
      </c>
      <c r="BL44" s="17"/>
      <c r="BM44" s="17"/>
      <c r="BN44" s="17"/>
      <c r="BO44" s="17">
        <v>31.6</v>
      </c>
      <c r="BP44" s="17">
        <v>-4.5999999999999996</v>
      </c>
      <c r="BQ44" s="17">
        <v>-7.4</v>
      </c>
      <c r="BR44" s="17"/>
      <c r="BS44" s="17"/>
      <c r="BT44" s="17"/>
      <c r="BU44" s="17"/>
      <c r="BV44" s="17">
        <v>0</v>
      </c>
      <c r="BW44" s="17"/>
      <c r="BX44" s="17">
        <v>1.1419999999999999</v>
      </c>
      <c r="BY44" s="17">
        <v>-0.308</v>
      </c>
      <c r="BZ44" s="17">
        <v>56.8</v>
      </c>
      <c r="CA44" s="17">
        <v>34.1</v>
      </c>
      <c r="CB44" s="17">
        <v>11.5</v>
      </c>
      <c r="CC44" s="17">
        <v>15.3</v>
      </c>
      <c r="CD44" s="17">
        <v>6.2</v>
      </c>
      <c r="CE44" s="17">
        <v>-12.5</v>
      </c>
      <c r="CF44" s="17">
        <v>7.2</v>
      </c>
      <c r="CG44" s="17">
        <v>0</v>
      </c>
      <c r="CH44" s="17">
        <v>66.599999999999994</v>
      </c>
      <c r="CI44" s="17">
        <v>66.5</v>
      </c>
      <c r="CJ44" s="17">
        <v>15.5</v>
      </c>
      <c r="CK44" s="17">
        <v>-6.3</v>
      </c>
      <c r="CL44" s="17">
        <v>21.7</v>
      </c>
      <c r="CM44" s="17"/>
      <c r="CN44" s="17">
        <v>0</v>
      </c>
      <c r="CO44" s="17"/>
      <c r="CP44" s="17">
        <v>28.1</v>
      </c>
      <c r="CQ44" s="17">
        <v>14.8</v>
      </c>
      <c r="CR44" s="17">
        <v>-2.887</v>
      </c>
      <c r="CS44" s="17">
        <v>0.22500000000000001</v>
      </c>
      <c r="CT44" s="17">
        <v>-11.3</v>
      </c>
      <c r="CU44" s="17">
        <v>0.1</v>
      </c>
      <c r="CV44" s="17"/>
      <c r="CW44" s="17"/>
      <c r="CX44" s="17">
        <v>0</v>
      </c>
      <c r="CY44" s="17">
        <v>0</v>
      </c>
      <c r="CZ44" s="17"/>
      <c r="DA44" s="17">
        <v>11</v>
      </c>
      <c r="DB44" s="17"/>
      <c r="DC44" s="17"/>
      <c r="DD44" s="17">
        <v>0</v>
      </c>
      <c r="DE44" s="17">
        <v>0.6</v>
      </c>
      <c r="DF44" s="17">
        <v>0</v>
      </c>
      <c r="DG44" s="17">
        <v>0.5</v>
      </c>
      <c r="DH44" s="17">
        <v>0.1</v>
      </c>
      <c r="DI44" s="17">
        <v>0.7</v>
      </c>
      <c r="DJ44" s="17"/>
      <c r="DK44" s="17">
        <v>0.1</v>
      </c>
      <c r="DL44" s="17">
        <v>0</v>
      </c>
      <c r="DM44" s="17">
        <v>1.9</v>
      </c>
      <c r="DN44" s="17">
        <v>5.9</v>
      </c>
      <c r="DO44" s="17">
        <v>0.5</v>
      </c>
      <c r="DP44" s="17">
        <v>0</v>
      </c>
      <c r="DQ44" s="17">
        <v>0.3</v>
      </c>
      <c r="DR44" s="17">
        <v>0.1</v>
      </c>
      <c r="DS44" s="17"/>
      <c r="DT44" s="17">
        <v>0.4</v>
      </c>
      <c r="DU44" s="17"/>
      <c r="DV44" s="17"/>
      <c r="DW44" s="17">
        <v>-1.7</v>
      </c>
      <c r="DX44" s="17">
        <v>0</v>
      </c>
      <c r="DY44" s="17">
        <v>0.2</v>
      </c>
      <c r="DZ44" s="17">
        <v>0.7</v>
      </c>
      <c r="EA44" s="17">
        <v>0.8</v>
      </c>
      <c r="EB44" s="17">
        <v>6.5</v>
      </c>
      <c r="EC44" s="17">
        <v>-0.1</v>
      </c>
      <c r="ED44" s="17">
        <v>-8.8000000000000007</v>
      </c>
      <c r="EE44" s="17">
        <v>-10.1</v>
      </c>
      <c r="EF44" s="17">
        <v>0</v>
      </c>
      <c r="EG44" s="17">
        <v>0</v>
      </c>
      <c r="EH44" s="17">
        <v>-0.1</v>
      </c>
      <c r="EI44" s="17">
        <v>0.6</v>
      </c>
      <c r="EJ44" s="17">
        <v>0.1</v>
      </c>
      <c r="EK44" s="17">
        <v>1.6</v>
      </c>
      <c r="EL44" s="17">
        <v>0.1</v>
      </c>
      <c r="EM44" s="17">
        <v>0.1</v>
      </c>
      <c r="EN44" s="17">
        <v>0.1</v>
      </c>
      <c r="EO44" s="17"/>
      <c r="EP44" s="17">
        <v>23</v>
      </c>
      <c r="EQ44" s="17">
        <v>0.2</v>
      </c>
      <c r="ER44" s="17">
        <v>2.2000000000000002</v>
      </c>
      <c r="ES44" s="17">
        <v>-0.2</v>
      </c>
      <c r="ET44" s="17">
        <v>4.7</v>
      </c>
      <c r="EU44" s="17">
        <v>-10.6</v>
      </c>
      <c r="EV44" s="17">
        <v>6.7</v>
      </c>
      <c r="EW44" s="17">
        <v>1.5</v>
      </c>
      <c r="EX44" s="17">
        <v>0.7</v>
      </c>
      <c r="EY44" s="17">
        <v>0.6</v>
      </c>
      <c r="EZ44" s="17">
        <v>0.5</v>
      </c>
      <c r="FA44" s="17">
        <v>0.3</v>
      </c>
      <c r="FB44" s="17">
        <v>0.8</v>
      </c>
      <c r="FC44" s="17">
        <v>0.6</v>
      </c>
      <c r="FD44" s="17">
        <v>0.2</v>
      </c>
      <c r="FE44" s="17">
        <v>1.4</v>
      </c>
      <c r="FF44" s="17"/>
      <c r="FG44" s="17"/>
      <c r="FH44" s="17">
        <v>2.2000000000000002</v>
      </c>
      <c r="FI44" s="17">
        <v>0.6</v>
      </c>
      <c r="FJ44" s="17">
        <v>4.0999999999999996</v>
      </c>
      <c r="FK44" s="17">
        <v>4</v>
      </c>
      <c r="FL44" s="17"/>
      <c r="FM44" s="17">
        <v>550.54200000000003</v>
      </c>
      <c r="FN44" s="15"/>
      <c r="FO44" s="17">
        <v>0</v>
      </c>
      <c r="FP44" s="17">
        <v>2.6</v>
      </c>
      <c r="FQ44" s="17">
        <v>0.33</v>
      </c>
      <c r="FR44" s="17">
        <v>1.23</v>
      </c>
      <c r="FS44" s="17">
        <v>-0.2</v>
      </c>
      <c r="FT44" s="17">
        <v>0.9</v>
      </c>
      <c r="FU44" s="17">
        <v>4.8600000000000003</v>
      </c>
    </row>
    <row r="45" spans="1:177" ht="24" customHeight="1" x14ac:dyDescent="0.3">
      <c r="A45" s="16" t="s">
        <v>71</v>
      </c>
      <c r="B45" s="16" t="s">
        <v>874</v>
      </c>
      <c r="C45" s="17">
        <v>-4.0999999999999996</v>
      </c>
      <c r="D45" s="17">
        <v>1.5</v>
      </c>
      <c r="E45" s="17">
        <v>14.2</v>
      </c>
      <c r="F45" s="17"/>
      <c r="G45" s="17"/>
      <c r="H45" s="17">
        <v>-11</v>
      </c>
      <c r="I45" s="17">
        <v>6.5</v>
      </c>
      <c r="J45" s="17"/>
      <c r="K45" s="17"/>
      <c r="L45" s="17">
        <v>16.3</v>
      </c>
      <c r="M45" s="17">
        <v>19</v>
      </c>
      <c r="N45" s="17">
        <v>28.5</v>
      </c>
      <c r="O45" s="17">
        <v>42.3</v>
      </c>
      <c r="P45" s="17">
        <v>1.4</v>
      </c>
      <c r="Q45" s="17">
        <v>-1.8</v>
      </c>
      <c r="R45" s="17">
        <v>46</v>
      </c>
      <c r="S45" s="17">
        <v>0</v>
      </c>
      <c r="T45" s="17"/>
      <c r="U45" s="17"/>
      <c r="V45" s="17"/>
      <c r="W45" s="17">
        <v>5.7</v>
      </c>
      <c r="X45" s="17">
        <v>0.5</v>
      </c>
      <c r="Y45" s="17">
        <v>0.2</v>
      </c>
      <c r="Z45" s="17">
        <v>2.9</v>
      </c>
      <c r="AA45" s="17">
        <v>0</v>
      </c>
      <c r="AB45" s="17">
        <v>-7.9</v>
      </c>
      <c r="AC45" s="17"/>
      <c r="AD45" s="17">
        <v>-11.7</v>
      </c>
      <c r="AE45" s="17">
        <v>0</v>
      </c>
      <c r="AF45" s="17">
        <v>-1.6</v>
      </c>
      <c r="AG45" s="17">
        <v>0</v>
      </c>
      <c r="AH45" s="17">
        <v>2.2000000000000002</v>
      </c>
      <c r="AI45" s="17">
        <v>26.3</v>
      </c>
      <c r="AJ45" s="17">
        <v>3.2</v>
      </c>
      <c r="AK45" s="17">
        <v>0.1</v>
      </c>
      <c r="AL45" s="17">
        <v>1.8</v>
      </c>
      <c r="AM45" s="17">
        <v>-1.9</v>
      </c>
      <c r="AN45" s="17">
        <v>22.5</v>
      </c>
      <c r="AO45" s="17">
        <v>16.100000000000001</v>
      </c>
      <c r="AP45" s="17">
        <v>-29.4</v>
      </c>
      <c r="AQ45" s="17">
        <v>4.0199999999999996</v>
      </c>
      <c r="AR45" s="17">
        <v>-1.03</v>
      </c>
      <c r="AS45" s="17">
        <v>2.63</v>
      </c>
      <c r="AT45" s="17">
        <v>0.3</v>
      </c>
      <c r="AU45" s="17">
        <v>10.37</v>
      </c>
      <c r="AV45" s="17"/>
      <c r="AW45" s="17"/>
      <c r="AX45" s="17">
        <v>-3.2</v>
      </c>
      <c r="AY45" s="17">
        <v>18.7</v>
      </c>
      <c r="AZ45" s="17"/>
      <c r="BA45" s="17"/>
      <c r="BB45" s="17"/>
      <c r="BC45" s="17"/>
      <c r="BD45" s="17">
        <v>1.8</v>
      </c>
      <c r="BE45" s="17">
        <v>0</v>
      </c>
      <c r="BF45" s="17">
        <v>0</v>
      </c>
      <c r="BG45" s="17">
        <v>-2.4</v>
      </c>
      <c r="BH45" s="17"/>
      <c r="BI45" s="17"/>
      <c r="BJ45" s="17"/>
      <c r="BK45" s="17">
        <v>1.2</v>
      </c>
      <c r="BL45" s="17"/>
      <c r="BM45" s="17"/>
      <c r="BN45" s="17"/>
      <c r="BO45" s="17">
        <v>34.9</v>
      </c>
      <c r="BP45" s="17">
        <v>-3.9</v>
      </c>
      <c r="BQ45" s="17">
        <v>-7.3</v>
      </c>
      <c r="BR45" s="17"/>
      <c r="BS45" s="17"/>
      <c r="BT45" s="17"/>
      <c r="BU45" s="17"/>
      <c r="BV45" s="17">
        <v>0</v>
      </c>
      <c r="BW45" s="17"/>
      <c r="BX45" s="17">
        <v>1.133</v>
      </c>
      <c r="BY45" s="17">
        <v>-0.21</v>
      </c>
      <c r="BZ45" s="17">
        <v>57.2</v>
      </c>
      <c r="CA45" s="17">
        <v>34.6</v>
      </c>
      <c r="CB45" s="17">
        <v>12</v>
      </c>
      <c r="CC45" s="17">
        <v>13.9</v>
      </c>
      <c r="CD45" s="17">
        <v>6.1</v>
      </c>
      <c r="CE45" s="17">
        <v>-12.3</v>
      </c>
      <c r="CF45" s="17">
        <v>7.2</v>
      </c>
      <c r="CG45" s="17">
        <v>0</v>
      </c>
      <c r="CH45" s="17">
        <v>68.5</v>
      </c>
      <c r="CI45" s="17">
        <v>67.900000000000006</v>
      </c>
      <c r="CJ45" s="17">
        <v>17.5</v>
      </c>
      <c r="CK45" s="17">
        <v>-5.7</v>
      </c>
      <c r="CL45" s="17">
        <v>31.2</v>
      </c>
      <c r="CM45" s="17"/>
      <c r="CN45" s="17">
        <v>0</v>
      </c>
      <c r="CO45" s="17"/>
      <c r="CP45" s="17">
        <v>28.6</v>
      </c>
      <c r="CQ45" s="17">
        <v>15.1</v>
      </c>
      <c r="CR45" s="17">
        <v>-2.8719999999999999</v>
      </c>
      <c r="CS45" s="17">
        <v>0.19</v>
      </c>
      <c r="CT45" s="17">
        <v>-10.199999999999999</v>
      </c>
      <c r="CU45" s="17">
        <v>0</v>
      </c>
      <c r="CV45" s="17"/>
      <c r="CW45" s="17"/>
      <c r="CX45" s="17">
        <v>0</v>
      </c>
      <c r="CY45" s="17">
        <v>0</v>
      </c>
      <c r="CZ45" s="17"/>
      <c r="DA45" s="17">
        <v>13.2</v>
      </c>
      <c r="DB45" s="17"/>
      <c r="DC45" s="17"/>
      <c r="DD45" s="17">
        <v>0</v>
      </c>
      <c r="DE45" s="17">
        <v>0.6</v>
      </c>
      <c r="DF45" s="17">
        <v>0.1</v>
      </c>
      <c r="DG45" s="17">
        <v>-0.2</v>
      </c>
      <c r="DH45" s="17">
        <v>0.1</v>
      </c>
      <c r="DI45" s="17">
        <v>0.7</v>
      </c>
      <c r="DJ45" s="17"/>
      <c r="DK45" s="17">
        <v>0</v>
      </c>
      <c r="DL45" s="17">
        <v>0</v>
      </c>
      <c r="DM45" s="17">
        <v>2.7</v>
      </c>
      <c r="DN45" s="17">
        <v>8.1</v>
      </c>
      <c r="DO45" s="17">
        <v>0.3</v>
      </c>
      <c r="DP45" s="17">
        <v>0</v>
      </c>
      <c r="DQ45" s="17">
        <v>0.2</v>
      </c>
      <c r="DR45" s="17">
        <v>0.1</v>
      </c>
      <c r="DS45" s="17"/>
      <c r="DT45" s="17">
        <v>0.4</v>
      </c>
      <c r="DU45" s="17"/>
      <c r="DV45" s="17"/>
      <c r="DW45" s="17">
        <v>-1.7</v>
      </c>
      <c r="DX45" s="17">
        <v>0</v>
      </c>
      <c r="DY45" s="17">
        <v>0.2</v>
      </c>
      <c r="DZ45" s="17">
        <v>0.8</v>
      </c>
      <c r="EA45" s="17">
        <v>0.8</v>
      </c>
      <c r="EB45" s="17">
        <v>6.5</v>
      </c>
      <c r="EC45" s="17">
        <v>0.3</v>
      </c>
      <c r="ED45" s="17">
        <v>-8.5</v>
      </c>
      <c r="EE45" s="17">
        <v>-9.5</v>
      </c>
      <c r="EF45" s="17">
        <v>0</v>
      </c>
      <c r="EG45" s="17">
        <v>0</v>
      </c>
      <c r="EH45" s="17">
        <v>1.6</v>
      </c>
      <c r="EI45" s="17">
        <v>0.6</v>
      </c>
      <c r="EJ45" s="17">
        <v>0.1</v>
      </c>
      <c r="EK45" s="17">
        <v>1.6</v>
      </c>
      <c r="EL45" s="17">
        <v>0.1</v>
      </c>
      <c r="EM45" s="17">
        <v>0.1</v>
      </c>
      <c r="EN45" s="17">
        <v>0.1</v>
      </c>
      <c r="EO45" s="17"/>
      <c r="EP45" s="17">
        <v>16</v>
      </c>
      <c r="EQ45" s="17">
        <v>1.2</v>
      </c>
      <c r="ER45" s="17">
        <v>0.9</v>
      </c>
      <c r="ES45" s="17">
        <v>-0.2</v>
      </c>
      <c r="ET45" s="17">
        <v>7.8</v>
      </c>
      <c r="EU45" s="17">
        <v>-4.0999999999999996</v>
      </c>
      <c r="EV45" s="17">
        <v>0.2</v>
      </c>
      <c r="EW45" s="17">
        <v>1.5</v>
      </c>
      <c r="EX45" s="17">
        <v>0.7</v>
      </c>
      <c r="EY45" s="17">
        <v>0.6</v>
      </c>
      <c r="EZ45" s="17">
        <v>0.5</v>
      </c>
      <c r="FA45" s="17">
        <v>1.2</v>
      </c>
      <c r="FB45" s="17">
        <v>0.8</v>
      </c>
      <c r="FC45" s="17">
        <v>0.4</v>
      </c>
      <c r="FD45" s="17">
        <v>0.1</v>
      </c>
      <c r="FE45" s="17">
        <v>1.4</v>
      </c>
      <c r="FF45" s="17"/>
      <c r="FG45" s="17"/>
      <c r="FH45" s="17">
        <v>2.7</v>
      </c>
      <c r="FI45" s="17">
        <v>0.1</v>
      </c>
      <c r="FJ45" s="17">
        <v>3.3</v>
      </c>
      <c r="FK45" s="17">
        <v>3.9</v>
      </c>
      <c r="FL45" s="17"/>
      <c r="FM45" s="17">
        <v>632.13099999999997</v>
      </c>
      <c r="FN45" s="15"/>
      <c r="FO45" s="17">
        <v>4.7E-2</v>
      </c>
      <c r="FP45" s="17">
        <v>2.7</v>
      </c>
      <c r="FQ45" s="17">
        <v>0.33</v>
      </c>
      <c r="FR45" s="17">
        <v>0.21</v>
      </c>
      <c r="FS45" s="17">
        <v>-0.3</v>
      </c>
      <c r="FT45" s="17">
        <v>1</v>
      </c>
      <c r="FU45" s="17">
        <v>3.9870000000000001</v>
      </c>
    </row>
    <row r="46" spans="1:177" ht="24" customHeight="1" x14ac:dyDescent="0.3">
      <c r="A46" s="16" t="s">
        <v>71</v>
      </c>
      <c r="B46" s="16" t="s">
        <v>875</v>
      </c>
      <c r="C46" s="17">
        <v>-1.9</v>
      </c>
      <c r="D46" s="17">
        <v>2.2999999999999998</v>
      </c>
      <c r="E46" s="17">
        <v>14.6</v>
      </c>
      <c r="F46" s="17"/>
      <c r="G46" s="17"/>
      <c r="H46" s="17">
        <v>-7.2</v>
      </c>
      <c r="I46" s="17">
        <v>2.1</v>
      </c>
      <c r="J46" s="17"/>
      <c r="K46" s="17"/>
      <c r="L46" s="17">
        <v>13.8</v>
      </c>
      <c r="M46" s="17">
        <v>18.399999999999999</v>
      </c>
      <c r="N46" s="17">
        <v>28.2</v>
      </c>
      <c r="O46" s="17">
        <v>38.299999999999997</v>
      </c>
      <c r="P46" s="17">
        <v>-0.7</v>
      </c>
      <c r="Q46" s="17">
        <v>-2.6</v>
      </c>
      <c r="R46" s="17">
        <v>44.7</v>
      </c>
      <c r="S46" s="17">
        <v>0.1</v>
      </c>
      <c r="T46" s="17"/>
      <c r="U46" s="17"/>
      <c r="V46" s="17"/>
      <c r="W46" s="17">
        <v>9.4</v>
      </c>
      <c r="X46" s="17">
        <v>0.5</v>
      </c>
      <c r="Y46" s="17">
        <v>0.1</v>
      </c>
      <c r="Z46" s="17">
        <v>2.9</v>
      </c>
      <c r="AA46" s="17">
        <v>0</v>
      </c>
      <c r="AB46" s="17">
        <v>-8.3000000000000007</v>
      </c>
      <c r="AC46" s="17"/>
      <c r="AD46" s="17">
        <v>-18.399999999999999</v>
      </c>
      <c r="AE46" s="17">
        <v>0</v>
      </c>
      <c r="AF46" s="17">
        <v>-1.3</v>
      </c>
      <c r="AG46" s="17">
        <v>-1.1000000000000001</v>
      </c>
      <c r="AH46" s="17">
        <v>2.1</v>
      </c>
      <c r="AI46" s="17">
        <v>26.3</v>
      </c>
      <c r="AJ46" s="17">
        <v>3.1</v>
      </c>
      <c r="AK46" s="17">
        <v>-0.4</v>
      </c>
      <c r="AL46" s="17">
        <v>1.8</v>
      </c>
      <c r="AM46" s="17">
        <v>-2.9</v>
      </c>
      <c r="AN46" s="17">
        <v>19.7</v>
      </c>
      <c r="AO46" s="17">
        <v>13.6</v>
      </c>
      <c r="AP46" s="17">
        <v>-32.5</v>
      </c>
      <c r="AQ46" s="17">
        <v>7.1</v>
      </c>
      <c r="AR46" s="17">
        <v>-1.1000000000000001</v>
      </c>
      <c r="AS46" s="17">
        <v>2.83</v>
      </c>
      <c r="AT46" s="17">
        <v>0.3</v>
      </c>
      <c r="AU46" s="17">
        <v>10.210000000000001</v>
      </c>
      <c r="AV46" s="17"/>
      <c r="AW46" s="17"/>
      <c r="AX46" s="17">
        <v>-3.3</v>
      </c>
      <c r="AY46" s="17">
        <v>26.4</v>
      </c>
      <c r="AZ46" s="17"/>
      <c r="BA46" s="17"/>
      <c r="BB46" s="17"/>
      <c r="BC46" s="17"/>
      <c r="BD46" s="17">
        <v>1.8</v>
      </c>
      <c r="BE46" s="17">
        <v>0</v>
      </c>
      <c r="BF46" s="17">
        <v>0</v>
      </c>
      <c r="BG46" s="17">
        <v>-3.5</v>
      </c>
      <c r="BH46" s="17"/>
      <c r="BI46" s="17"/>
      <c r="BJ46" s="17"/>
      <c r="BK46" s="17">
        <v>0.6</v>
      </c>
      <c r="BL46" s="17"/>
      <c r="BM46" s="17"/>
      <c r="BN46" s="17"/>
      <c r="BO46" s="17">
        <v>34.1</v>
      </c>
      <c r="BP46" s="17">
        <v>-4.5999999999999996</v>
      </c>
      <c r="BQ46" s="17">
        <v>-7.4</v>
      </c>
      <c r="BR46" s="17"/>
      <c r="BS46" s="17"/>
      <c r="BT46" s="17"/>
      <c r="BU46" s="17"/>
      <c r="BV46" s="17">
        <v>0</v>
      </c>
      <c r="BW46" s="17"/>
      <c r="BX46" s="17">
        <v>1.133</v>
      </c>
      <c r="BY46" s="17">
        <v>-0.32200000000000001</v>
      </c>
      <c r="BZ46" s="17">
        <v>57.1</v>
      </c>
      <c r="CA46" s="17">
        <v>33.9</v>
      </c>
      <c r="CB46" s="17">
        <v>11.6</v>
      </c>
      <c r="CC46" s="17">
        <v>13.1</v>
      </c>
      <c r="CD46" s="17">
        <v>6.2</v>
      </c>
      <c r="CE46" s="17">
        <v>-16.3</v>
      </c>
      <c r="CF46" s="17">
        <v>6.1</v>
      </c>
      <c r="CG46" s="17">
        <v>3.7</v>
      </c>
      <c r="CH46" s="17">
        <v>61.3</v>
      </c>
      <c r="CI46" s="17">
        <v>61.2</v>
      </c>
      <c r="CJ46" s="17">
        <v>7.7</v>
      </c>
      <c r="CK46" s="17">
        <v>-12.2</v>
      </c>
      <c r="CL46" s="17">
        <v>35.200000000000003</v>
      </c>
      <c r="CM46" s="17"/>
      <c r="CN46" s="17">
        <v>0</v>
      </c>
      <c r="CO46" s="17"/>
      <c r="CP46" s="17">
        <v>29.3</v>
      </c>
      <c r="CQ46" s="17">
        <v>15.5</v>
      </c>
      <c r="CR46" s="17">
        <v>-2.9279999999999999</v>
      </c>
      <c r="CS46" s="17">
        <v>0.155</v>
      </c>
      <c r="CT46" s="17">
        <v>-8.9</v>
      </c>
      <c r="CU46" s="17">
        <v>0</v>
      </c>
      <c r="CV46" s="17"/>
      <c r="CW46" s="17"/>
      <c r="CX46" s="17">
        <v>0</v>
      </c>
      <c r="CY46" s="17">
        <v>0</v>
      </c>
      <c r="CZ46" s="17"/>
      <c r="DA46" s="17">
        <v>12.3</v>
      </c>
      <c r="DB46" s="17"/>
      <c r="DC46" s="17"/>
      <c r="DD46" s="17">
        <v>0</v>
      </c>
      <c r="DE46" s="17">
        <v>0.6</v>
      </c>
      <c r="DF46" s="17">
        <v>0.1</v>
      </c>
      <c r="DG46" s="17">
        <v>0</v>
      </c>
      <c r="DH46" s="17">
        <v>0.1</v>
      </c>
      <c r="DI46" s="17">
        <v>0.6</v>
      </c>
      <c r="DJ46" s="17"/>
      <c r="DK46" s="17">
        <v>0</v>
      </c>
      <c r="DL46" s="17">
        <v>0</v>
      </c>
      <c r="DM46" s="17">
        <v>3.6</v>
      </c>
      <c r="DN46" s="17">
        <v>10.7</v>
      </c>
      <c r="DO46" s="17">
        <v>0.2</v>
      </c>
      <c r="DP46" s="17">
        <v>0</v>
      </c>
      <c r="DQ46" s="17">
        <v>0.2</v>
      </c>
      <c r="DR46" s="17">
        <v>0.1</v>
      </c>
      <c r="DS46" s="17"/>
      <c r="DT46" s="17">
        <v>0.4</v>
      </c>
      <c r="DU46" s="17"/>
      <c r="DV46" s="17"/>
      <c r="DW46" s="17">
        <v>-1.9</v>
      </c>
      <c r="DX46" s="17">
        <v>0</v>
      </c>
      <c r="DY46" s="17">
        <v>0.2</v>
      </c>
      <c r="DZ46" s="17">
        <v>0.7</v>
      </c>
      <c r="EA46" s="17">
        <v>0.8</v>
      </c>
      <c r="EB46" s="17">
        <v>6.5</v>
      </c>
      <c r="EC46" s="17">
        <v>0.3</v>
      </c>
      <c r="ED46" s="17">
        <v>-8.3000000000000007</v>
      </c>
      <c r="EE46" s="17">
        <v>-9.1</v>
      </c>
      <c r="EF46" s="17">
        <v>0</v>
      </c>
      <c r="EG46" s="17">
        <v>0</v>
      </c>
      <c r="EH46" s="17">
        <v>0</v>
      </c>
      <c r="EI46" s="17">
        <v>0.6</v>
      </c>
      <c r="EJ46" s="17">
        <v>0.1</v>
      </c>
      <c r="EK46" s="17">
        <v>1.6</v>
      </c>
      <c r="EL46" s="17">
        <v>0.1</v>
      </c>
      <c r="EM46" s="17">
        <v>0.1</v>
      </c>
      <c r="EN46" s="17">
        <v>0.1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8.3000000000000007</v>
      </c>
      <c r="EU46" s="17">
        <v>-3.8</v>
      </c>
      <c r="EV46" s="17">
        <v>0</v>
      </c>
      <c r="EW46" s="17">
        <v>1.5</v>
      </c>
      <c r="EX46" s="17">
        <v>0.7</v>
      </c>
      <c r="EY46" s="17">
        <v>0.6</v>
      </c>
      <c r="EZ46" s="17">
        <v>0.5</v>
      </c>
      <c r="FA46" s="17">
        <v>0.3</v>
      </c>
      <c r="FB46" s="17">
        <v>0.8</v>
      </c>
      <c r="FC46" s="17">
        <v>0.6</v>
      </c>
      <c r="FD46" s="17">
        <v>0.2</v>
      </c>
      <c r="FE46" s="17">
        <v>1.5</v>
      </c>
      <c r="FF46" s="17"/>
      <c r="FG46" s="17"/>
      <c r="FH46" s="17">
        <v>1.5</v>
      </c>
      <c r="FI46" s="17">
        <v>1.3</v>
      </c>
      <c r="FJ46" s="17">
        <v>3.7</v>
      </c>
      <c r="FK46" s="17">
        <v>3.9</v>
      </c>
      <c r="FL46" s="17"/>
      <c r="FM46" s="17">
        <v>573.07799999999997</v>
      </c>
      <c r="FN46" s="15"/>
      <c r="FO46" s="17">
        <v>-0.88100000000000001</v>
      </c>
      <c r="FP46" s="17">
        <v>2.6</v>
      </c>
      <c r="FQ46" s="17">
        <v>0.34</v>
      </c>
      <c r="FR46" s="17">
        <v>0.21</v>
      </c>
      <c r="FS46" s="17">
        <v>-0.4</v>
      </c>
      <c r="FT46" s="17">
        <v>1.4</v>
      </c>
      <c r="FU46" s="17">
        <v>3.2690000000000001</v>
      </c>
    </row>
    <row r="47" spans="1:177" ht="24" customHeight="1" x14ac:dyDescent="0.3">
      <c r="A47" s="16" t="s">
        <v>71</v>
      </c>
      <c r="B47" s="16" t="s">
        <v>876</v>
      </c>
      <c r="C47" s="17">
        <v>-5.2</v>
      </c>
      <c r="D47" s="17">
        <v>4.7</v>
      </c>
      <c r="E47" s="17">
        <v>15.1</v>
      </c>
      <c r="F47" s="17"/>
      <c r="G47" s="17"/>
      <c r="H47" s="17">
        <v>-6.1</v>
      </c>
      <c r="I47" s="17">
        <v>1.2</v>
      </c>
      <c r="J47" s="17"/>
      <c r="K47" s="17"/>
      <c r="L47" s="17">
        <v>15.7</v>
      </c>
      <c r="M47" s="17">
        <v>14.8</v>
      </c>
      <c r="N47" s="17">
        <v>25.2</v>
      </c>
      <c r="O47" s="17">
        <v>41.7</v>
      </c>
      <c r="P47" s="17">
        <v>-1.6</v>
      </c>
      <c r="Q47" s="17">
        <v>-3.8</v>
      </c>
      <c r="R47" s="17">
        <v>52.1</v>
      </c>
      <c r="S47" s="17">
        <v>-0.2</v>
      </c>
      <c r="T47" s="17"/>
      <c r="U47" s="17"/>
      <c r="V47" s="17"/>
      <c r="W47" s="17">
        <v>10.5</v>
      </c>
      <c r="X47" s="17">
        <v>1</v>
      </c>
      <c r="Y47" s="17">
        <v>-0.2</v>
      </c>
      <c r="Z47" s="17">
        <v>3</v>
      </c>
      <c r="AA47" s="17">
        <v>0</v>
      </c>
      <c r="AB47" s="17">
        <v>-6.9</v>
      </c>
      <c r="AC47" s="17"/>
      <c r="AD47" s="17">
        <v>-2.5</v>
      </c>
      <c r="AE47" s="17">
        <v>0</v>
      </c>
      <c r="AF47" s="17">
        <v>-0.8</v>
      </c>
      <c r="AG47" s="17">
        <v>-11.9</v>
      </c>
      <c r="AH47" s="17">
        <v>0.3</v>
      </c>
      <c r="AI47" s="17">
        <v>25.3</v>
      </c>
      <c r="AJ47" s="17">
        <v>2.9</v>
      </c>
      <c r="AK47" s="17">
        <v>-1.2</v>
      </c>
      <c r="AL47" s="17">
        <v>1.8</v>
      </c>
      <c r="AM47" s="17">
        <v>-1.9</v>
      </c>
      <c r="AN47" s="17">
        <v>14.1</v>
      </c>
      <c r="AO47" s="17">
        <v>7.5</v>
      </c>
      <c r="AP47" s="17">
        <v>79.8</v>
      </c>
      <c r="AQ47" s="17">
        <v>6.79</v>
      </c>
      <c r="AR47" s="17">
        <v>-0.7</v>
      </c>
      <c r="AS47" s="17">
        <v>1.68</v>
      </c>
      <c r="AT47" s="17">
        <v>0.33</v>
      </c>
      <c r="AU47" s="17">
        <v>7.1</v>
      </c>
      <c r="AV47" s="17"/>
      <c r="AW47" s="17"/>
      <c r="AX47" s="17">
        <v>-3.3</v>
      </c>
      <c r="AY47" s="17">
        <v>25.4</v>
      </c>
      <c r="AZ47" s="17"/>
      <c r="BA47" s="17"/>
      <c r="BB47" s="17"/>
      <c r="BC47" s="17"/>
      <c r="BD47" s="17">
        <v>2.9</v>
      </c>
      <c r="BE47" s="17">
        <v>0</v>
      </c>
      <c r="BF47" s="17">
        <v>0</v>
      </c>
      <c r="BG47" s="17">
        <v>-2.5</v>
      </c>
      <c r="BH47" s="17"/>
      <c r="BI47" s="17"/>
      <c r="BJ47" s="17"/>
      <c r="BK47" s="17">
        <v>-1.3</v>
      </c>
      <c r="BL47" s="17"/>
      <c r="BM47" s="17"/>
      <c r="BN47" s="17"/>
      <c r="BO47" s="17">
        <v>31.4</v>
      </c>
      <c r="BP47" s="17">
        <v>-5.4</v>
      </c>
      <c r="BQ47" s="17">
        <v>-7.3</v>
      </c>
      <c r="BR47" s="17"/>
      <c r="BS47" s="17"/>
      <c r="BT47" s="17"/>
      <c r="BU47" s="17"/>
      <c r="BV47" s="17">
        <v>0</v>
      </c>
      <c r="BW47" s="17"/>
      <c r="BX47" s="17">
        <v>1.1339999999999999</v>
      </c>
      <c r="BY47" s="17">
        <v>-0.23799999999999999</v>
      </c>
      <c r="BZ47" s="17">
        <v>57.3</v>
      </c>
      <c r="CA47" s="17">
        <v>33.700000000000003</v>
      </c>
      <c r="CB47" s="17">
        <v>11.9</v>
      </c>
      <c r="CC47" s="17">
        <v>13.2</v>
      </c>
      <c r="CD47" s="17">
        <v>6.3</v>
      </c>
      <c r="CE47" s="17">
        <v>-14.8</v>
      </c>
      <c r="CF47" s="17">
        <v>6.4</v>
      </c>
      <c r="CG47" s="17">
        <v>3.7</v>
      </c>
      <c r="CH47" s="17">
        <v>64.099999999999994</v>
      </c>
      <c r="CI47" s="17">
        <v>63.8</v>
      </c>
      <c r="CJ47" s="17">
        <v>11.5</v>
      </c>
      <c r="CK47" s="17">
        <v>-16.100000000000001</v>
      </c>
      <c r="CL47" s="17">
        <v>33.5</v>
      </c>
      <c r="CM47" s="17"/>
      <c r="CN47" s="17">
        <v>0</v>
      </c>
      <c r="CO47" s="17"/>
      <c r="CP47" s="17">
        <v>23.2</v>
      </c>
      <c r="CQ47" s="17">
        <v>11.9</v>
      </c>
      <c r="CR47" s="17">
        <v>-3.081</v>
      </c>
      <c r="CS47" s="17">
        <v>-3.1E-2</v>
      </c>
      <c r="CT47" s="17">
        <v>-7.9</v>
      </c>
      <c r="CU47" s="17">
        <v>0</v>
      </c>
      <c r="CV47" s="17"/>
      <c r="CW47" s="17"/>
      <c r="CX47" s="17">
        <v>0</v>
      </c>
      <c r="CY47" s="17">
        <v>0</v>
      </c>
      <c r="CZ47" s="17"/>
      <c r="DA47" s="17">
        <v>12.3</v>
      </c>
      <c r="DB47" s="17"/>
      <c r="DC47" s="17"/>
      <c r="DD47" s="17">
        <v>0</v>
      </c>
      <c r="DE47" s="17">
        <v>0.6</v>
      </c>
      <c r="DF47" s="17">
        <v>0.3</v>
      </c>
      <c r="DG47" s="17">
        <v>1.3</v>
      </c>
      <c r="DH47" s="17">
        <v>0.1</v>
      </c>
      <c r="DI47" s="17">
        <v>0.6</v>
      </c>
      <c r="DJ47" s="17"/>
      <c r="DK47" s="17">
        <v>0</v>
      </c>
      <c r="DL47" s="17">
        <v>0</v>
      </c>
      <c r="DM47" s="17">
        <v>3.4</v>
      </c>
      <c r="DN47" s="17">
        <v>10.4</v>
      </c>
      <c r="DO47" s="17">
        <v>0.2</v>
      </c>
      <c r="DP47" s="17">
        <v>0.1</v>
      </c>
      <c r="DQ47" s="17">
        <v>0.3</v>
      </c>
      <c r="DR47" s="17">
        <v>0.1</v>
      </c>
      <c r="DS47" s="17"/>
      <c r="DT47" s="17">
        <v>0.4</v>
      </c>
      <c r="DU47" s="17"/>
      <c r="DV47" s="17"/>
      <c r="DW47" s="17">
        <v>-1.8</v>
      </c>
      <c r="DX47" s="17">
        <v>0.1</v>
      </c>
      <c r="DY47" s="17">
        <v>0.2</v>
      </c>
      <c r="DZ47" s="17">
        <v>0.6</v>
      </c>
      <c r="EA47" s="17">
        <v>0.8</v>
      </c>
      <c r="EB47" s="17">
        <v>6.5</v>
      </c>
      <c r="EC47" s="17">
        <v>0.3</v>
      </c>
      <c r="ED47" s="17">
        <v>-7.6</v>
      </c>
      <c r="EE47" s="17">
        <v>-8.6</v>
      </c>
      <c r="EF47" s="17">
        <v>0</v>
      </c>
      <c r="EG47" s="17">
        <v>0</v>
      </c>
      <c r="EH47" s="17">
        <v>0</v>
      </c>
      <c r="EI47" s="17">
        <v>0.9</v>
      </c>
      <c r="EJ47" s="17">
        <v>0.1</v>
      </c>
      <c r="EK47" s="17">
        <v>1.5</v>
      </c>
      <c r="EL47" s="17">
        <v>0.1</v>
      </c>
      <c r="EM47" s="17">
        <v>0.1</v>
      </c>
      <c r="EN47" s="17">
        <v>0.1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2.5</v>
      </c>
      <c r="EU47" s="17">
        <v>-8.6999999999999993</v>
      </c>
      <c r="EV47" s="17">
        <v>0</v>
      </c>
      <c r="EW47" s="17">
        <v>1.5</v>
      </c>
      <c r="EX47" s="17">
        <v>0.7</v>
      </c>
      <c r="EY47" s="17">
        <v>0.6</v>
      </c>
      <c r="EZ47" s="17">
        <v>0.5</v>
      </c>
      <c r="FA47" s="17">
        <v>0.3</v>
      </c>
      <c r="FB47" s="17">
        <v>0.8</v>
      </c>
      <c r="FC47" s="17">
        <v>0.6</v>
      </c>
      <c r="FD47" s="17">
        <v>0.3</v>
      </c>
      <c r="FE47" s="17">
        <v>1.4</v>
      </c>
      <c r="FF47" s="17"/>
      <c r="FG47" s="17"/>
      <c r="FH47" s="17">
        <v>0.1</v>
      </c>
      <c r="FI47" s="17">
        <v>1.4</v>
      </c>
      <c r="FJ47" s="17">
        <v>3.4</v>
      </c>
      <c r="FK47" s="17">
        <v>3.8</v>
      </c>
      <c r="FL47" s="17"/>
      <c r="FM47" s="17">
        <v>661.68399999999997</v>
      </c>
      <c r="FN47" s="15"/>
      <c r="FO47" s="17">
        <v>-0.49399999999999999</v>
      </c>
      <c r="FP47" s="17">
        <v>2.2000000000000002</v>
      </c>
      <c r="FQ47" s="17">
        <v>0.36</v>
      </c>
      <c r="FR47" s="17">
        <v>0.14000000000000001</v>
      </c>
      <c r="FS47" s="17">
        <v>-0.4</v>
      </c>
      <c r="FT47" s="17">
        <v>1.7</v>
      </c>
      <c r="FU47" s="17">
        <v>3.5059999999999998</v>
      </c>
    </row>
    <row r="48" spans="1:177" ht="24" customHeight="1" x14ac:dyDescent="0.3">
      <c r="A48" s="16" t="s">
        <v>71</v>
      </c>
      <c r="B48" s="16" t="s">
        <v>877</v>
      </c>
      <c r="C48" s="17">
        <v>-5.6</v>
      </c>
      <c r="D48" s="17">
        <v>9.1999999999999993</v>
      </c>
      <c r="E48" s="17">
        <v>15.7</v>
      </c>
      <c r="F48" s="17"/>
      <c r="G48" s="17"/>
      <c r="H48" s="17">
        <v>-4.3</v>
      </c>
      <c r="I48" s="17">
        <v>8.3000000000000007</v>
      </c>
      <c r="J48" s="17"/>
      <c r="K48" s="17"/>
      <c r="L48" s="17">
        <v>16.7</v>
      </c>
      <c r="M48" s="17">
        <v>17.100000000000001</v>
      </c>
      <c r="N48" s="17">
        <v>26.8</v>
      </c>
      <c r="O48" s="17">
        <v>42.2</v>
      </c>
      <c r="P48" s="17">
        <v>-1</v>
      </c>
      <c r="Q48" s="17">
        <v>-2.9</v>
      </c>
      <c r="R48" s="17">
        <v>51.7</v>
      </c>
      <c r="S48" s="17">
        <v>0</v>
      </c>
      <c r="T48" s="17"/>
      <c r="U48" s="17"/>
      <c r="V48" s="17"/>
      <c r="W48" s="17">
        <v>9.1999999999999993</v>
      </c>
      <c r="X48" s="17">
        <v>0.7</v>
      </c>
      <c r="Y48" s="17">
        <v>0</v>
      </c>
      <c r="Z48" s="17">
        <v>2.9</v>
      </c>
      <c r="AA48" s="17">
        <v>0.9</v>
      </c>
      <c r="AB48" s="17">
        <v>3.8</v>
      </c>
      <c r="AC48" s="17"/>
      <c r="AD48" s="17">
        <v>-4.0999999999999996</v>
      </c>
      <c r="AE48" s="17">
        <v>0</v>
      </c>
      <c r="AF48" s="17">
        <v>-0.8</v>
      </c>
      <c r="AG48" s="17">
        <v>-0.4</v>
      </c>
      <c r="AH48" s="17">
        <v>0.2</v>
      </c>
      <c r="AI48" s="17">
        <v>25.1</v>
      </c>
      <c r="AJ48" s="17">
        <v>3.2</v>
      </c>
      <c r="AK48" s="17">
        <v>-1.4</v>
      </c>
      <c r="AL48" s="17">
        <v>1.8</v>
      </c>
      <c r="AM48" s="17">
        <v>-2</v>
      </c>
      <c r="AN48" s="17">
        <v>14.9</v>
      </c>
      <c r="AO48" s="17">
        <v>8.6999999999999993</v>
      </c>
      <c r="AP48" s="17">
        <v>80.900000000000006</v>
      </c>
      <c r="AQ48" s="17">
        <v>6.96</v>
      </c>
      <c r="AR48" s="17">
        <v>-3.65</v>
      </c>
      <c r="AS48" s="17">
        <v>-0.55000000000000004</v>
      </c>
      <c r="AT48" s="17">
        <v>0.35</v>
      </c>
      <c r="AU48" s="17">
        <v>8.27</v>
      </c>
      <c r="AV48" s="17"/>
      <c r="AW48" s="17"/>
      <c r="AX48" s="17">
        <v>-3.2</v>
      </c>
      <c r="AY48" s="17">
        <v>24.2</v>
      </c>
      <c r="AZ48" s="17"/>
      <c r="BA48" s="17"/>
      <c r="BB48" s="17"/>
      <c r="BC48" s="17"/>
      <c r="BD48" s="17">
        <v>2.9</v>
      </c>
      <c r="BE48" s="17">
        <v>0</v>
      </c>
      <c r="BF48" s="17">
        <v>0</v>
      </c>
      <c r="BG48" s="17">
        <v>-1.3</v>
      </c>
      <c r="BH48" s="17"/>
      <c r="BI48" s="17"/>
      <c r="BJ48" s="17"/>
      <c r="BK48" s="17">
        <v>0.5</v>
      </c>
      <c r="BL48" s="17"/>
      <c r="BM48" s="17"/>
      <c r="BN48" s="17"/>
      <c r="BO48" s="17">
        <v>31.6</v>
      </c>
      <c r="BP48" s="17">
        <v>-4.8</v>
      </c>
      <c r="BQ48" s="17">
        <v>-7.3</v>
      </c>
      <c r="BR48" s="17"/>
      <c r="BS48" s="17"/>
      <c r="BT48" s="17"/>
      <c r="BU48" s="17"/>
      <c r="BV48" s="17">
        <v>0</v>
      </c>
      <c r="BW48" s="17"/>
      <c r="BX48" s="17">
        <v>1.1499999999999999</v>
      </c>
      <c r="BY48" s="17">
        <v>-5.8000000000000003E-2</v>
      </c>
      <c r="BZ48" s="17">
        <v>58.8</v>
      </c>
      <c r="CA48" s="17">
        <v>33.6</v>
      </c>
      <c r="CB48" s="17">
        <v>11.9</v>
      </c>
      <c r="CC48" s="17">
        <v>15.2</v>
      </c>
      <c r="CD48" s="17">
        <v>6</v>
      </c>
      <c r="CE48" s="17">
        <v>-15.4</v>
      </c>
      <c r="CF48" s="17">
        <v>6.5</v>
      </c>
      <c r="CG48" s="17">
        <v>3.8</v>
      </c>
      <c r="CH48" s="17">
        <v>64.3</v>
      </c>
      <c r="CI48" s="17">
        <v>64.2</v>
      </c>
      <c r="CJ48" s="17">
        <v>11.8</v>
      </c>
      <c r="CK48" s="17">
        <v>-14.1</v>
      </c>
      <c r="CL48" s="17">
        <v>33.9</v>
      </c>
      <c r="CM48" s="17"/>
      <c r="CN48" s="17">
        <v>0</v>
      </c>
      <c r="CO48" s="17"/>
      <c r="CP48" s="17">
        <v>23.9</v>
      </c>
      <c r="CQ48" s="17">
        <v>12.3</v>
      </c>
      <c r="CR48" s="17">
        <v>-2.8530000000000002</v>
      </c>
      <c r="CS48" s="17">
        <v>0.109</v>
      </c>
      <c r="CT48" s="17">
        <v>-7</v>
      </c>
      <c r="CU48" s="17">
        <v>0</v>
      </c>
      <c r="CV48" s="17"/>
      <c r="CW48" s="17"/>
      <c r="CX48" s="17">
        <v>0</v>
      </c>
      <c r="CY48" s="17">
        <v>0</v>
      </c>
      <c r="CZ48" s="17"/>
      <c r="DA48" s="17">
        <v>12.2</v>
      </c>
      <c r="DB48" s="17"/>
      <c r="DC48" s="17"/>
      <c r="DD48" s="17">
        <v>0.1</v>
      </c>
      <c r="DE48" s="17">
        <v>0.5</v>
      </c>
      <c r="DF48" s="17">
        <v>0.2</v>
      </c>
      <c r="DG48" s="17">
        <v>2</v>
      </c>
      <c r="DH48" s="17">
        <v>0.1</v>
      </c>
      <c r="DI48" s="17">
        <v>0.6</v>
      </c>
      <c r="DJ48" s="17"/>
      <c r="DK48" s="17">
        <v>0</v>
      </c>
      <c r="DL48" s="17">
        <v>0</v>
      </c>
      <c r="DM48" s="17">
        <v>3.5</v>
      </c>
      <c r="DN48" s="17">
        <v>10.6</v>
      </c>
      <c r="DO48" s="17">
        <v>0.2</v>
      </c>
      <c r="DP48" s="17">
        <v>0.1</v>
      </c>
      <c r="DQ48" s="17">
        <v>0.3</v>
      </c>
      <c r="DR48" s="17">
        <v>0.1</v>
      </c>
      <c r="DS48" s="17"/>
      <c r="DT48" s="17">
        <v>0.4</v>
      </c>
      <c r="DU48" s="17"/>
      <c r="DV48" s="17"/>
      <c r="DW48" s="17">
        <v>-1.7</v>
      </c>
      <c r="DX48" s="17">
        <v>0.1</v>
      </c>
      <c r="DY48" s="17">
        <v>0.4</v>
      </c>
      <c r="DZ48" s="17">
        <v>0.6</v>
      </c>
      <c r="EA48" s="17">
        <v>0.8</v>
      </c>
      <c r="EB48" s="17">
        <v>6.5</v>
      </c>
      <c r="EC48" s="17">
        <v>0.3</v>
      </c>
      <c r="ED48" s="17">
        <v>-7.2</v>
      </c>
      <c r="EE48" s="17">
        <v>-8.1</v>
      </c>
      <c r="EF48" s="17">
        <v>0</v>
      </c>
      <c r="EG48" s="17">
        <v>0</v>
      </c>
      <c r="EH48" s="17">
        <v>0</v>
      </c>
      <c r="EI48" s="17">
        <v>0.9</v>
      </c>
      <c r="EJ48" s="17">
        <v>0.1</v>
      </c>
      <c r="EK48" s="17">
        <v>1.5</v>
      </c>
      <c r="EL48" s="17">
        <v>0.1</v>
      </c>
      <c r="EM48" s="17">
        <v>0.1</v>
      </c>
      <c r="EN48" s="17">
        <v>0.1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-1.4</v>
      </c>
      <c r="EU48" s="17">
        <v>-9.9</v>
      </c>
      <c r="EV48" s="17">
        <v>0</v>
      </c>
      <c r="EW48" s="17">
        <v>1.5</v>
      </c>
      <c r="EX48" s="17">
        <v>0.7</v>
      </c>
      <c r="EY48" s="17">
        <v>0.6</v>
      </c>
      <c r="EZ48" s="17">
        <v>0.5</v>
      </c>
      <c r="FA48" s="17">
        <v>0.3</v>
      </c>
      <c r="FB48" s="17">
        <v>0.8</v>
      </c>
      <c r="FC48" s="17">
        <v>0.8</v>
      </c>
      <c r="FD48" s="17">
        <v>0.4</v>
      </c>
      <c r="FE48" s="17">
        <v>1.4</v>
      </c>
      <c r="FF48" s="17"/>
      <c r="FG48" s="17"/>
      <c r="FH48" s="17">
        <v>1.2</v>
      </c>
      <c r="FI48" s="17">
        <v>2.1</v>
      </c>
      <c r="FJ48" s="17">
        <v>3.9</v>
      </c>
      <c r="FK48" s="17">
        <v>3.7</v>
      </c>
      <c r="FL48" s="17"/>
      <c r="FM48" s="17">
        <v>711.62800000000004</v>
      </c>
      <c r="FN48" s="15"/>
      <c r="FO48" s="17">
        <v>-0.27</v>
      </c>
      <c r="FP48" s="17">
        <v>2.6</v>
      </c>
      <c r="FQ48" s="17">
        <v>0.36</v>
      </c>
      <c r="FR48" s="17">
        <v>0.1</v>
      </c>
      <c r="FS48" s="17">
        <v>-0.1</v>
      </c>
      <c r="FT48" s="17">
        <v>1.6</v>
      </c>
      <c r="FU48" s="17">
        <v>4.29</v>
      </c>
    </row>
    <row r="49" spans="1:177" ht="24" customHeight="1" x14ac:dyDescent="0.3">
      <c r="A49" s="16" t="s">
        <v>71</v>
      </c>
      <c r="B49" s="16" t="s">
        <v>878</v>
      </c>
      <c r="C49" s="17">
        <v>-4.4000000000000004</v>
      </c>
      <c r="D49" s="17">
        <v>8.1</v>
      </c>
      <c r="E49" s="17">
        <v>15.8</v>
      </c>
      <c r="F49" s="17"/>
      <c r="G49" s="17"/>
      <c r="H49" s="17">
        <v>-3.9</v>
      </c>
      <c r="I49" s="17">
        <v>5.4</v>
      </c>
      <c r="J49" s="17"/>
      <c r="K49" s="17"/>
      <c r="L49" s="17">
        <v>14.7</v>
      </c>
      <c r="M49" s="17">
        <v>19.8</v>
      </c>
      <c r="N49" s="17">
        <v>30.2</v>
      </c>
      <c r="O49" s="17">
        <v>40.1</v>
      </c>
      <c r="P49" s="17">
        <v>-1.8</v>
      </c>
      <c r="Q49" s="17">
        <v>-3.9</v>
      </c>
      <c r="R49" s="17">
        <v>49.7</v>
      </c>
      <c r="S49" s="17">
        <v>0.1</v>
      </c>
      <c r="T49" s="17"/>
      <c r="U49" s="17"/>
      <c r="V49" s="17"/>
      <c r="W49" s="17">
        <v>9.1999999999999993</v>
      </c>
      <c r="X49" s="17">
        <v>1</v>
      </c>
      <c r="Y49" s="17">
        <v>-0.2</v>
      </c>
      <c r="Z49" s="17">
        <v>2.9</v>
      </c>
      <c r="AA49" s="17">
        <v>1.2</v>
      </c>
      <c r="AB49" s="17">
        <v>3.6</v>
      </c>
      <c r="AC49" s="17"/>
      <c r="AD49" s="17">
        <v>-9.1999999999999993</v>
      </c>
      <c r="AE49" s="17">
        <v>0</v>
      </c>
      <c r="AF49" s="17">
        <v>-0.8</v>
      </c>
      <c r="AG49" s="17">
        <v>1</v>
      </c>
      <c r="AH49" s="17">
        <v>0.2</v>
      </c>
      <c r="AI49" s="17">
        <v>25.4</v>
      </c>
      <c r="AJ49" s="17">
        <v>3</v>
      </c>
      <c r="AK49" s="17">
        <v>-1.5</v>
      </c>
      <c r="AL49" s="17">
        <v>1.8</v>
      </c>
      <c r="AM49" s="17">
        <v>-2.1</v>
      </c>
      <c r="AN49" s="17">
        <v>13.2</v>
      </c>
      <c r="AO49" s="17">
        <v>6.9</v>
      </c>
      <c r="AP49" s="17">
        <v>79</v>
      </c>
      <c r="AQ49" s="17">
        <v>7.72</v>
      </c>
      <c r="AR49" s="17">
        <v>-3.72</v>
      </c>
      <c r="AS49" s="17">
        <v>-0.18</v>
      </c>
      <c r="AT49" s="17">
        <v>0.38</v>
      </c>
      <c r="AU49" s="17">
        <v>9.89</v>
      </c>
      <c r="AV49" s="17"/>
      <c r="AW49" s="17"/>
      <c r="AX49" s="17">
        <v>-3.2</v>
      </c>
      <c r="AY49" s="17">
        <v>23.4</v>
      </c>
      <c r="AZ49" s="17"/>
      <c r="BA49" s="17"/>
      <c r="BB49" s="17"/>
      <c r="BC49" s="17"/>
      <c r="BD49" s="17">
        <v>2.6</v>
      </c>
      <c r="BE49" s="17">
        <v>0</v>
      </c>
      <c r="BF49" s="17">
        <v>0</v>
      </c>
      <c r="BG49" s="17">
        <v>-1.3</v>
      </c>
      <c r="BH49" s="17"/>
      <c r="BI49" s="17"/>
      <c r="BJ49" s="17"/>
      <c r="BK49" s="17">
        <v>0.2</v>
      </c>
      <c r="BL49" s="17"/>
      <c r="BM49" s="17"/>
      <c r="BN49" s="17"/>
      <c r="BO49" s="17">
        <v>30.9</v>
      </c>
      <c r="BP49" s="17">
        <v>-5.3</v>
      </c>
      <c r="BQ49" s="17">
        <v>-7.3</v>
      </c>
      <c r="BR49" s="17"/>
      <c r="BS49" s="17"/>
      <c r="BT49" s="17"/>
      <c r="BU49" s="17"/>
      <c r="BV49" s="17">
        <v>0</v>
      </c>
      <c r="BW49" s="17"/>
      <c r="BX49" s="17">
        <v>1.1240000000000001</v>
      </c>
      <c r="BY49" s="17">
        <v>-0.28999999999999998</v>
      </c>
      <c r="BZ49" s="17">
        <v>59.3</v>
      </c>
      <c r="CA49" s="17">
        <v>33</v>
      </c>
      <c r="CB49" s="17">
        <v>11.9</v>
      </c>
      <c r="CC49" s="17">
        <v>9.1</v>
      </c>
      <c r="CD49" s="17">
        <v>6.2</v>
      </c>
      <c r="CE49" s="17">
        <v>-16.3</v>
      </c>
      <c r="CF49" s="17">
        <v>6.2</v>
      </c>
      <c r="CG49" s="17">
        <v>3.6</v>
      </c>
      <c r="CH49" s="17">
        <v>62.6</v>
      </c>
      <c r="CI49" s="17">
        <v>62.4</v>
      </c>
      <c r="CJ49" s="17">
        <v>9.4</v>
      </c>
      <c r="CK49" s="17">
        <v>-12.3</v>
      </c>
      <c r="CL49" s="17">
        <v>29.6</v>
      </c>
      <c r="CM49" s="17"/>
      <c r="CN49" s="17">
        <v>0</v>
      </c>
      <c r="CO49" s="17"/>
      <c r="CP49" s="17">
        <v>22.5</v>
      </c>
      <c r="CQ49" s="17">
        <v>11.5</v>
      </c>
      <c r="CR49" s="17">
        <v>-2.78</v>
      </c>
      <c r="CS49" s="17">
        <v>0.27200000000000002</v>
      </c>
      <c r="CT49" s="17">
        <v>-9.3000000000000007</v>
      </c>
      <c r="CU49" s="17">
        <v>0</v>
      </c>
      <c r="CV49" s="17"/>
      <c r="CW49" s="17"/>
      <c r="CX49" s="17">
        <v>0</v>
      </c>
      <c r="CY49" s="17">
        <v>0</v>
      </c>
      <c r="CZ49" s="17"/>
      <c r="DA49" s="17">
        <v>12.4</v>
      </c>
      <c r="DB49" s="17"/>
      <c r="DC49" s="17"/>
      <c r="DD49" s="17">
        <v>0.1</v>
      </c>
      <c r="DE49" s="17">
        <v>0.6</v>
      </c>
      <c r="DF49" s="17">
        <v>0.1</v>
      </c>
      <c r="DG49" s="17">
        <v>2.5</v>
      </c>
      <c r="DH49" s="17">
        <v>0.1</v>
      </c>
      <c r="DI49" s="17">
        <v>0.6</v>
      </c>
      <c r="DJ49" s="17"/>
      <c r="DK49" s="17">
        <v>0</v>
      </c>
      <c r="DL49" s="17">
        <v>0</v>
      </c>
      <c r="DM49" s="17">
        <v>3.2</v>
      </c>
      <c r="DN49" s="17">
        <v>9.8000000000000007</v>
      </c>
      <c r="DO49" s="17">
        <v>0.2</v>
      </c>
      <c r="DP49" s="17">
        <v>0.1</v>
      </c>
      <c r="DQ49" s="17">
        <v>0.4</v>
      </c>
      <c r="DR49" s="17">
        <v>0.1</v>
      </c>
      <c r="DS49" s="17"/>
      <c r="DT49" s="17">
        <v>0.4</v>
      </c>
      <c r="DU49" s="17"/>
      <c r="DV49" s="17"/>
      <c r="DW49" s="17">
        <v>-1.6</v>
      </c>
      <c r="DX49" s="17">
        <v>0.1</v>
      </c>
      <c r="DY49" s="17">
        <v>0.4</v>
      </c>
      <c r="DZ49" s="17">
        <v>0.7</v>
      </c>
      <c r="EA49" s="17">
        <v>0.8</v>
      </c>
      <c r="EB49" s="17">
        <v>6.5</v>
      </c>
      <c r="EC49" s="17">
        <v>0.3</v>
      </c>
      <c r="ED49" s="17">
        <v>-6.3</v>
      </c>
      <c r="EE49" s="17">
        <v>-7.1</v>
      </c>
      <c r="EF49" s="17">
        <v>0</v>
      </c>
      <c r="EG49" s="17">
        <v>0</v>
      </c>
      <c r="EH49" s="17">
        <v>0</v>
      </c>
      <c r="EI49" s="17">
        <v>0.9</v>
      </c>
      <c r="EJ49" s="17">
        <v>0.1</v>
      </c>
      <c r="EK49" s="17">
        <v>1.6</v>
      </c>
      <c r="EL49" s="17">
        <v>0.1</v>
      </c>
      <c r="EM49" s="17">
        <v>0.1</v>
      </c>
      <c r="EN49" s="17">
        <v>0.1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-6.9</v>
      </c>
      <c r="EU49" s="17">
        <v>-3.3</v>
      </c>
      <c r="EV49" s="17">
        <v>0</v>
      </c>
      <c r="EW49" s="17">
        <v>1.5</v>
      </c>
      <c r="EX49" s="17">
        <v>0.7</v>
      </c>
      <c r="EY49" s="17">
        <v>0.6</v>
      </c>
      <c r="EZ49" s="17">
        <v>0.5</v>
      </c>
      <c r="FA49" s="17">
        <v>0.3</v>
      </c>
      <c r="FB49" s="17">
        <v>0.8</v>
      </c>
      <c r="FC49" s="17">
        <v>0.8</v>
      </c>
      <c r="FD49" s="17">
        <v>0.4</v>
      </c>
      <c r="FE49" s="17">
        <v>1.4</v>
      </c>
      <c r="FF49" s="17"/>
      <c r="FG49" s="17"/>
      <c r="FH49" s="17">
        <v>1.4</v>
      </c>
      <c r="FI49" s="17">
        <v>2.6</v>
      </c>
      <c r="FJ49" s="17">
        <v>3.7</v>
      </c>
      <c r="FK49" s="17">
        <v>3.8</v>
      </c>
      <c r="FL49" s="17"/>
      <c r="FM49" s="17">
        <v>682.01599999999996</v>
      </c>
      <c r="FN49" s="15"/>
      <c r="FO49" s="17">
        <v>-0.59199999999999997</v>
      </c>
      <c r="FP49" s="17">
        <v>2.4</v>
      </c>
      <c r="FQ49" s="17">
        <v>0.36</v>
      </c>
      <c r="FR49" s="17">
        <v>0.09</v>
      </c>
      <c r="FS49" s="17">
        <v>-0.2</v>
      </c>
      <c r="FT49" s="17">
        <v>1.6</v>
      </c>
      <c r="FU49" s="17">
        <v>3.6579999999999999</v>
      </c>
    </row>
    <row r="50" spans="1:177" ht="24" customHeight="1" x14ac:dyDescent="0.3">
      <c r="A50" s="18" t="s">
        <v>71</v>
      </c>
      <c r="B50" s="18" t="s">
        <v>879</v>
      </c>
      <c r="C50" s="19">
        <v>-3.7</v>
      </c>
      <c r="D50" s="19">
        <v>10.6</v>
      </c>
      <c r="E50" s="19">
        <v>16.2</v>
      </c>
      <c r="F50" s="19"/>
      <c r="G50" s="19"/>
      <c r="H50" s="19">
        <v>-4.8</v>
      </c>
      <c r="I50" s="19">
        <v>2.2000000000000002</v>
      </c>
      <c r="J50" s="19"/>
      <c r="K50" s="19"/>
      <c r="L50" s="19">
        <v>15</v>
      </c>
      <c r="M50" s="19">
        <v>19.2</v>
      </c>
      <c r="N50" s="19">
        <v>29.8</v>
      </c>
      <c r="O50" s="19">
        <v>40.6</v>
      </c>
      <c r="P50" s="19">
        <v>-2.6</v>
      </c>
      <c r="Q50" s="19">
        <v>-4.0999999999999996</v>
      </c>
      <c r="R50" s="19">
        <v>52</v>
      </c>
      <c r="S50" s="19">
        <v>0.1</v>
      </c>
      <c r="T50" s="19"/>
      <c r="U50" s="19"/>
      <c r="V50" s="19"/>
      <c r="W50" s="19">
        <v>9.8000000000000007</v>
      </c>
      <c r="X50" s="19">
        <v>1.3</v>
      </c>
      <c r="Y50" s="19">
        <v>0.4</v>
      </c>
      <c r="Z50" s="19">
        <v>3</v>
      </c>
      <c r="AA50" s="19">
        <v>1</v>
      </c>
      <c r="AB50" s="19">
        <v>3.5</v>
      </c>
      <c r="AC50" s="19"/>
      <c r="AD50" s="19">
        <v>-9.1999999999999993</v>
      </c>
      <c r="AE50" s="19">
        <v>0</v>
      </c>
      <c r="AF50" s="19">
        <v>-0.9</v>
      </c>
      <c r="AG50" s="19">
        <v>0.1</v>
      </c>
      <c r="AH50" s="19">
        <v>0.4</v>
      </c>
      <c r="AI50" s="19">
        <v>25</v>
      </c>
      <c r="AJ50" s="19">
        <v>2.8</v>
      </c>
      <c r="AK50" s="19">
        <v>-1.3</v>
      </c>
      <c r="AL50" s="19">
        <v>1.8</v>
      </c>
      <c r="AM50" s="19">
        <v>-2</v>
      </c>
      <c r="AN50" s="19">
        <v>12.3</v>
      </c>
      <c r="AO50" s="19">
        <v>6</v>
      </c>
      <c r="AP50" s="19">
        <v>78.099999999999994</v>
      </c>
      <c r="AQ50" s="19">
        <v>7.45</v>
      </c>
      <c r="AR50" s="19">
        <v>-3.08</v>
      </c>
      <c r="AS50" s="19">
        <v>0.09</v>
      </c>
      <c r="AT50" s="19">
        <v>0.39</v>
      </c>
      <c r="AU50" s="19">
        <v>10.87</v>
      </c>
      <c r="AV50" s="19"/>
      <c r="AW50" s="19"/>
      <c r="AX50" s="19">
        <v>-3.3</v>
      </c>
      <c r="AY50" s="19">
        <v>24</v>
      </c>
      <c r="AZ50" s="19"/>
      <c r="BA50" s="19"/>
      <c r="BB50" s="19"/>
      <c r="BC50" s="19"/>
      <c r="BD50" s="19">
        <v>1.8</v>
      </c>
      <c r="BE50" s="19">
        <v>-4</v>
      </c>
      <c r="BF50" s="19">
        <v>0</v>
      </c>
      <c r="BG50" s="19">
        <v>-2.8</v>
      </c>
      <c r="BH50" s="19"/>
      <c r="BI50" s="19"/>
      <c r="BJ50" s="19"/>
      <c r="BK50" s="19">
        <v>-0.2</v>
      </c>
      <c r="BL50" s="19"/>
      <c r="BM50" s="19"/>
      <c r="BN50" s="19"/>
      <c r="BO50" s="19">
        <v>31</v>
      </c>
      <c r="BP50" s="19">
        <v>-5.5</v>
      </c>
      <c r="BQ50" s="19">
        <v>-7.3</v>
      </c>
      <c r="BR50" s="19"/>
      <c r="BS50" s="19"/>
      <c r="BT50" s="19"/>
      <c r="BU50" s="19"/>
      <c r="BV50" s="19">
        <v>0</v>
      </c>
      <c r="BW50" s="19"/>
      <c r="BX50" s="19">
        <v>1.1279999999999999</v>
      </c>
      <c r="BY50" s="19">
        <v>-2.5000000000000001E-2</v>
      </c>
      <c r="BZ50" s="19">
        <v>59.6</v>
      </c>
      <c r="CA50" s="19">
        <v>32.9</v>
      </c>
      <c r="CB50" s="19">
        <v>11.8</v>
      </c>
      <c r="CC50" s="19">
        <v>9.1999999999999993</v>
      </c>
      <c r="CD50" s="19">
        <v>6.3</v>
      </c>
      <c r="CE50" s="19">
        <v>-16.3</v>
      </c>
      <c r="CF50" s="19">
        <v>6.1</v>
      </c>
      <c r="CG50" s="19">
        <v>3.5</v>
      </c>
      <c r="CH50" s="19">
        <v>61.2</v>
      </c>
      <c r="CI50" s="19">
        <v>60.8</v>
      </c>
      <c r="CJ50" s="19">
        <v>7.3</v>
      </c>
      <c r="CK50" s="19">
        <v>-14.1</v>
      </c>
      <c r="CL50" s="19">
        <v>30.6</v>
      </c>
      <c r="CM50" s="19"/>
      <c r="CN50" s="19">
        <v>0</v>
      </c>
      <c r="CO50" s="19"/>
      <c r="CP50" s="19">
        <v>21.4</v>
      </c>
      <c r="CQ50" s="19">
        <v>10.8</v>
      </c>
      <c r="CR50" s="19">
        <v>-2.7770000000000001</v>
      </c>
      <c r="CS50" s="19">
        <v>0.40100000000000002</v>
      </c>
      <c r="CT50" s="19">
        <v>-8.6</v>
      </c>
      <c r="CU50" s="19">
        <v>0</v>
      </c>
      <c r="CV50" s="19"/>
      <c r="CW50" s="19"/>
      <c r="CX50" s="19">
        <v>0</v>
      </c>
      <c r="CY50" s="19">
        <v>0</v>
      </c>
      <c r="CZ50" s="19"/>
      <c r="DA50" s="19">
        <v>0</v>
      </c>
      <c r="DB50" s="19"/>
      <c r="DC50" s="19"/>
      <c r="DD50" s="19">
        <v>0.1</v>
      </c>
      <c r="DE50" s="19">
        <v>0.6</v>
      </c>
      <c r="DF50" s="19">
        <v>0.2</v>
      </c>
      <c r="DG50" s="19">
        <v>2.1</v>
      </c>
      <c r="DH50" s="19">
        <v>0.1</v>
      </c>
      <c r="DI50" s="19">
        <v>0.6</v>
      </c>
      <c r="DJ50" s="19"/>
      <c r="DK50" s="19">
        <v>0</v>
      </c>
      <c r="DL50" s="19">
        <v>0</v>
      </c>
      <c r="DM50" s="19">
        <v>3.4</v>
      </c>
      <c r="DN50" s="19">
        <v>10.199999999999999</v>
      </c>
      <c r="DO50" s="19">
        <v>0</v>
      </c>
      <c r="DP50" s="19">
        <v>0</v>
      </c>
      <c r="DQ50" s="19">
        <v>0.3</v>
      </c>
      <c r="DR50" s="19">
        <v>0.1</v>
      </c>
      <c r="DS50" s="19"/>
      <c r="DT50" s="19">
        <v>0.5</v>
      </c>
      <c r="DU50" s="19"/>
      <c r="DV50" s="19"/>
      <c r="DW50" s="19">
        <v>-1.6</v>
      </c>
      <c r="DX50" s="19">
        <v>0.1</v>
      </c>
      <c r="DY50" s="19">
        <v>0.4</v>
      </c>
      <c r="DZ50" s="19">
        <v>0.7</v>
      </c>
      <c r="EA50" s="19">
        <v>0.8</v>
      </c>
      <c r="EB50" s="19">
        <v>6.5</v>
      </c>
      <c r="EC50" s="19">
        <v>0</v>
      </c>
      <c r="ED50" s="19">
        <v>-3.2</v>
      </c>
      <c r="EE50" s="19">
        <v>-5.2</v>
      </c>
      <c r="EF50" s="19">
        <v>0</v>
      </c>
      <c r="EG50" s="19">
        <v>0</v>
      </c>
      <c r="EH50" s="19">
        <v>0</v>
      </c>
      <c r="EI50" s="19">
        <v>0.8</v>
      </c>
      <c r="EJ50" s="19">
        <v>0.1</v>
      </c>
      <c r="EK50" s="19">
        <v>1.7</v>
      </c>
      <c r="EL50" s="19">
        <v>0.1</v>
      </c>
      <c r="EM50" s="19">
        <v>0.1</v>
      </c>
      <c r="EN50" s="19">
        <v>0.1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-7.3</v>
      </c>
      <c r="EU50" s="19">
        <v>0.5</v>
      </c>
      <c r="EV50" s="19">
        <v>0</v>
      </c>
      <c r="EW50" s="19">
        <v>1.5</v>
      </c>
      <c r="EX50" s="19">
        <v>0.7</v>
      </c>
      <c r="EY50" s="19">
        <v>0.6</v>
      </c>
      <c r="EZ50" s="19">
        <v>0.5</v>
      </c>
      <c r="FA50" s="19">
        <v>0</v>
      </c>
      <c r="FB50" s="19">
        <v>0.8</v>
      </c>
      <c r="FC50" s="19">
        <v>0.6</v>
      </c>
      <c r="FD50" s="19">
        <v>0.3</v>
      </c>
      <c r="FE50" s="19">
        <v>1.6</v>
      </c>
      <c r="FF50" s="19"/>
      <c r="FG50" s="19"/>
      <c r="FH50" s="19">
        <v>3</v>
      </c>
      <c r="FI50" s="19">
        <v>2.1</v>
      </c>
      <c r="FJ50" s="19">
        <v>3.9</v>
      </c>
      <c r="FK50" s="19">
        <v>3.8</v>
      </c>
      <c r="FL50" s="19"/>
      <c r="FM50" s="19">
        <v>665.24699999999996</v>
      </c>
      <c r="FN50" s="15"/>
      <c r="FO50" s="19">
        <v>-0.69599999999999995</v>
      </c>
      <c r="FP50" s="19">
        <v>1.9</v>
      </c>
      <c r="FQ50" s="19">
        <v>0.33</v>
      </c>
      <c r="FR50" s="19">
        <v>0.11</v>
      </c>
      <c r="FS50" s="19">
        <v>-0.4</v>
      </c>
      <c r="FT50" s="19">
        <v>1.5</v>
      </c>
      <c r="FU50" s="19">
        <v>2.7440000000000002</v>
      </c>
    </row>
    <row r="51" spans="1:177" ht="24" customHeight="1" x14ac:dyDescent="0.3">
      <c r="A51" s="13" t="s">
        <v>71</v>
      </c>
      <c r="B51" s="13" t="s">
        <v>880</v>
      </c>
      <c r="C51" s="14">
        <v>-3.9</v>
      </c>
      <c r="D51" s="14">
        <v>1.9</v>
      </c>
      <c r="E51" s="14">
        <v>14.5</v>
      </c>
      <c r="F51" s="14"/>
      <c r="G51" s="14"/>
      <c r="H51" s="14">
        <v>-5.2</v>
      </c>
      <c r="I51" s="14">
        <v>14.3</v>
      </c>
      <c r="J51" s="14"/>
      <c r="K51" s="14"/>
      <c r="L51" s="14">
        <v>13.5</v>
      </c>
      <c r="M51" s="14">
        <v>17.899999999999999</v>
      </c>
      <c r="N51" s="14">
        <v>28.4</v>
      </c>
      <c r="O51" s="14">
        <v>38.799999999999997</v>
      </c>
      <c r="P51" s="14">
        <v>-3.1</v>
      </c>
      <c r="Q51" s="14">
        <v>-4.5</v>
      </c>
      <c r="R51" s="14">
        <v>59</v>
      </c>
      <c r="S51" s="14">
        <v>0.1</v>
      </c>
      <c r="T51" s="14"/>
      <c r="U51" s="14"/>
      <c r="V51" s="14"/>
      <c r="W51" s="14">
        <v>7.6</v>
      </c>
      <c r="X51" s="14">
        <v>1.5</v>
      </c>
      <c r="Y51" s="14">
        <v>0.7</v>
      </c>
      <c r="Z51" s="14">
        <v>3.1</v>
      </c>
      <c r="AA51" s="14">
        <v>2</v>
      </c>
      <c r="AB51" s="14">
        <v>3</v>
      </c>
      <c r="AC51" s="14"/>
      <c r="AD51" s="14">
        <v>-9.5</v>
      </c>
      <c r="AE51" s="14">
        <v>0</v>
      </c>
      <c r="AF51" s="14">
        <v>-0.9</v>
      </c>
      <c r="AG51" s="14">
        <v>0.8</v>
      </c>
      <c r="AH51" s="14">
        <v>0.4</v>
      </c>
      <c r="AI51" s="14">
        <v>26.1</v>
      </c>
      <c r="AJ51" s="14">
        <v>2.9</v>
      </c>
      <c r="AK51" s="14">
        <v>-1.3</v>
      </c>
      <c r="AL51" s="14">
        <v>1.9</v>
      </c>
      <c r="AM51" s="14">
        <v>-2.5</v>
      </c>
      <c r="AN51" s="14">
        <v>11.5</v>
      </c>
      <c r="AO51" s="14">
        <v>5</v>
      </c>
      <c r="AP51" s="14">
        <v>77.3</v>
      </c>
      <c r="AQ51" s="14">
        <v>6.78</v>
      </c>
      <c r="AR51" s="14">
        <v>-1.49</v>
      </c>
      <c r="AS51" s="14">
        <v>5.04</v>
      </c>
      <c r="AT51" s="14">
        <v>0.33</v>
      </c>
      <c r="AU51" s="14">
        <v>10.98</v>
      </c>
      <c r="AV51" s="14"/>
      <c r="AW51" s="14"/>
      <c r="AX51" s="14">
        <v>-3.4</v>
      </c>
      <c r="AY51" s="14">
        <v>24.6</v>
      </c>
      <c r="AZ51" s="14"/>
      <c r="BA51" s="14"/>
      <c r="BB51" s="14"/>
      <c r="BC51" s="14"/>
      <c r="BD51" s="14">
        <v>1.4</v>
      </c>
      <c r="BE51" s="14">
        <v>-6.6</v>
      </c>
      <c r="BF51" s="14">
        <v>0</v>
      </c>
      <c r="BG51" s="14">
        <v>-2</v>
      </c>
      <c r="BH51" s="14"/>
      <c r="BI51" s="14"/>
      <c r="BJ51" s="14"/>
      <c r="BK51" s="14">
        <v>4.7</v>
      </c>
      <c r="BL51" s="14"/>
      <c r="BM51" s="14"/>
      <c r="BN51" s="14"/>
      <c r="BO51" s="14">
        <v>29.4</v>
      </c>
      <c r="BP51" s="14">
        <v>-5.5</v>
      </c>
      <c r="BQ51" s="14">
        <v>-7.3</v>
      </c>
      <c r="BR51" s="14"/>
      <c r="BS51" s="14"/>
      <c r="BT51" s="14"/>
      <c r="BU51" s="14"/>
      <c r="BV51" s="14">
        <v>0</v>
      </c>
      <c r="BW51" s="14"/>
      <c r="BX51" s="14">
        <v>1.1379999999999999</v>
      </c>
      <c r="BY51" s="14">
        <v>0.115</v>
      </c>
      <c r="BZ51" s="14">
        <v>58.3</v>
      </c>
      <c r="CA51" s="14">
        <v>33.6</v>
      </c>
      <c r="CB51" s="14">
        <v>2.7</v>
      </c>
      <c r="CC51" s="14">
        <v>9.1999999999999993</v>
      </c>
      <c r="CD51" s="14">
        <v>6.2</v>
      </c>
      <c r="CE51" s="14">
        <v>-17.7</v>
      </c>
      <c r="CF51" s="14">
        <v>5.9</v>
      </c>
      <c r="CG51" s="14">
        <v>4.5999999999999996</v>
      </c>
      <c r="CH51" s="14">
        <v>60</v>
      </c>
      <c r="CI51" s="14">
        <v>59.7</v>
      </c>
      <c r="CJ51" s="14">
        <v>5.5</v>
      </c>
      <c r="CK51" s="14">
        <v>-16.899999999999999</v>
      </c>
      <c r="CL51" s="14">
        <v>29.9</v>
      </c>
      <c r="CM51" s="14"/>
      <c r="CN51" s="14">
        <v>0</v>
      </c>
      <c r="CO51" s="14"/>
      <c r="CP51" s="14">
        <v>20.3</v>
      </c>
      <c r="CQ51" s="14">
        <v>10.199999999999999</v>
      </c>
      <c r="CR51" s="14">
        <v>-2.7930000000000001</v>
      </c>
      <c r="CS51" s="14">
        <v>0.501</v>
      </c>
      <c r="CT51" s="14">
        <v>-14</v>
      </c>
      <c r="CU51" s="14">
        <v>0</v>
      </c>
      <c r="CV51" s="14"/>
      <c r="CW51" s="14"/>
      <c r="CX51" s="14">
        <v>0</v>
      </c>
      <c r="CY51" s="14">
        <v>0.1</v>
      </c>
      <c r="CZ51" s="14"/>
      <c r="DA51" s="14">
        <v>0</v>
      </c>
      <c r="DB51" s="14"/>
      <c r="DC51" s="14"/>
      <c r="DD51" s="14">
        <v>0</v>
      </c>
      <c r="DE51" s="14">
        <v>0.6</v>
      </c>
      <c r="DF51" s="14">
        <v>0.3</v>
      </c>
      <c r="DG51" s="14">
        <v>2</v>
      </c>
      <c r="DH51" s="14">
        <v>0.1</v>
      </c>
      <c r="DI51" s="14">
        <v>0.6</v>
      </c>
      <c r="DJ51" s="14"/>
      <c r="DK51" s="14">
        <v>0</v>
      </c>
      <c r="DL51" s="14">
        <v>0</v>
      </c>
      <c r="DM51" s="14">
        <v>3.3</v>
      </c>
      <c r="DN51" s="14">
        <v>10.4</v>
      </c>
      <c r="DO51" s="14">
        <v>0</v>
      </c>
      <c r="DP51" s="14">
        <v>0.1</v>
      </c>
      <c r="DQ51" s="14">
        <v>0.3</v>
      </c>
      <c r="DR51" s="14">
        <v>0.1</v>
      </c>
      <c r="DS51" s="14"/>
      <c r="DT51" s="14">
        <v>0.5</v>
      </c>
      <c r="DU51" s="14"/>
      <c r="DV51" s="14"/>
      <c r="DW51" s="14">
        <v>-1.6</v>
      </c>
      <c r="DX51" s="14">
        <v>0.1</v>
      </c>
      <c r="DY51" s="14">
        <v>0.4</v>
      </c>
      <c r="DZ51" s="14">
        <v>0.7</v>
      </c>
      <c r="EA51" s="14">
        <v>0.8</v>
      </c>
      <c r="EB51" s="14">
        <v>6.5</v>
      </c>
      <c r="EC51" s="14">
        <v>0</v>
      </c>
      <c r="ED51" s="14">
        <v>-4.4000000000000004</v>
      </c>
      <c r="EE51" s="14">
        <v>-6.1</v>
      </c>
      <c r="EF51" s="14">
        <v>0</v>
      </c>
      <c r="EG51" s="14">
        <v>0</v>
      </c>
      <c r="EH51" s="14">
        <v>0</v>
      </c>
      <c r="EI51" s="14">
        <v>0.8</v>
      </c>
      <c r="EJ51" s="14">
        <v>0.1</v>
      </c>
      <c r="EK51" s="14">
        <v>1.7</v>
      </c>
      <c r="EL51" s="14">
        <v>0.1</v>
      </c>
      <c r="EM51" s="14">
        <v>0.1</v>
      </c>
      <c r="EN51" s="14">
        <v>0.1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-7.7</v>
      </c>
      <c r="EU51" s="14">
        <v>0.7</v>
      </c>
      <c r="EV51" s="14">
        <v>0</v>
      </c>
      <c r="EW51" s="14">
        <v>1.5</v>
      </c>
      <c r="EX51" s="14">
        <v>0.8</v>
      </c>
      <c r="EY51" s="14">
        <v>0.6</v>
      </c>
      <c r="EZ51" s="14">
        <v>0.5</v>
      </c>
      <c r="FA51" s="14">
        <v>0</v>
      </c>
      <c r="FB51" s="14">
        <v>0.8</v>
      </c>
      <c r="FC51" s="14">
        <v>0.6</v>
      </c>
      <c r="FD51" s="14">
        <v>0.2</v>
      </c>
      <c r="FE51" s="14">
        <v>1.6</v>
      </c>
      <c r="FF51" s="14"/>
      <c r="FG51" s="14"/>
      <c r="FH51" s="14">
        <v>3.6</v>
      </c>
      <c r="FI51" s="14">
        <v>1.6</v>
      </c>
      <c r="FJ51" s="14">
        <v>3.5</v>
      </c>
      <c r="FK51" s="14">
        <v>3.9</v>
      </c>
      <c r="FL51" s="14"/>
      <c r="FM51" s="14">
        <v>644.40099999999995</v>
      </c>
      <c r="FN51" s="15"/>
      <c r="FO51" s="14">
        <v>-0.80200000000000005</v>
      </c>
      <c r="FP51" s="14">
        <v>2.1</v>
      </c>
      <c r="FQ51" s="14">
        <v>0.32</v>
      </c>
      <c r="FR51" s="14">
        <v>0.14000000000000001</v>
      </c>
      <c r="FS51" s="14">
        <v>-1.2</v>
      </c>
      <c r="FT51" s="14">
        <v>1.5</v>
      </c>
      <c r="FU51" s="14">
        <v>2.0579999999999998</v>
      </c>
    </row>
    <row r="52" spans="1:177" ht="24" customHeight="1" x14ac:dyDescent="0.3">
      <c r="A52" s="16" t="s">
        <v>71</v>
      </c>
      <c r="B52" s="16" t="s">
        <v>881</v>
      </c>
      <c r="C52" s="17">
        <v>-4.2</v>
      </c>
      <c r="D52" s="17">
        <v>5.9</v>
      </c>
      <c r="E52" s="17">
        <v>15.3</v>
      </c>
      <c r="F52" s="17"/>
      <c r="G52" s="17"/>
      <c r="H52" s="17">
        <v>-5.8</v>
      </c>
      <c r="I52" s="17">
        <v>-1.8</v>
      </c>
      <c r="J52" s="17"/>
      <c r="K52" s="17"/>
      <c r="L52" s="17">
        <v>12.4</v>
      </c>
      <c r="M52" s="17">
        <v>16.100000000000001</v>
      </c>
      <c r="N52" s="17">
        <v>25.8</v>
      </c>
      <c r="O52" s="17">
        <v>36.4</v>
      </c>
      <c r="P52" s="17">
        <v>-4.2</v>
      </c>
      <c r="Q52" s="17">
        <v>-5.5</v>
      </c>
      <c r="R52" s="17">
        <v>66.599999999999994</v>
      </c>
      <c r="S52" s="17">
        <v>0.1</v>
      </c>
      <c r="T52" s="17"/>
      <c r="U52" s="17"/>
      <c r="V52" s="17"/>
      <c r="W52" s="17">
        <v>8.3000000000000007</v>
      </c>
      <c r="X52" s="17">
        <v>1.3</v>
      </c>
      <c r="Y52" s="17">
        <v>1.3</v>
      </c>
      <c r="Z52" s="17">
        <v>3.2</v>
      </c>
      <c r="AA52" s="17">
        <v>3</v>
      </c>
      <c r="AB52" s="17">
        <v>2.6</v>
      </c>
      <c r="AC52" s="17"/>
      <c r="AD52" s="17">
        <v>-15.5</v>
      </c>
      <c r="AE52" s="17">
        <v>0</v>
      </c>
      <c r="AF52" s="17">
        <v>-1.1000000000000001</v>
      </c>
      <c r="AG52" s="17">
        <v>-0.1</v>
      </c>
      <c r="AH52" s="17">
        <v>0.3</v>
      </c>
      <c r="AI52" s="17">
        <v>27.8</v>
      </c>
      <c r="AJ52" s="17">
        <v>2.9</v>
      </c>
      <c r="AK52" s="17">
        <v>-1.3</v>
      </c>
      <c r="AL52" s="17">
        <v>1.9</v>
      </c>
      <c r="AM52" s="17">
        <v>-2.2000000000000002</v>
      </c>
      <c r="AN52" s="17">
        <v>8</v>
      </c>
      <c r="AO52" s="17">
        <v>1.7</v>
      </c>
      <c r="AP52" s="17">
        <v>73.7</v>
      </c>
      <c r="AQ52" s="17">
        <v>7.02</v>
      </c>
      <c r="AR52" s="17">
        <v>-0.82</v>
      </c>
      <c r="AS52" s="17">
        <v>3.81</v>
      </c>
      <c r="AT52" s="17">
        <v>0.35</v>
      </c>
      <c r="AU52" s="17">
        <v>10.06</v>
      </c>
      <c r="AV52" s="17"/>
      <c r="AW52" s="17"/>
      <c r="AX52" s="17">
        <v>-3.3</v>
      </c>
      <c r="AY52" s="17">
        <v>22.8</v>
      </c>
      <c r="AZ52" s="17"/>
      <c r="BA52" s="17"/>
      <c r="BB52" s="17"/>
      <c r="BC52" s="17"/>
      <c r="BD52" s="17">
        <v>0.7</v>
      </c>
      <c r="BE52" s="17">
        <v>-7.2</v>
      </c>
      <c r="BF52" s="17">
        <v>0</v>
      </c>
      <c r="BG52" s="17">
        <v>-2.4</v>
      </c>
      <c r="BH52" s="17"/>
      <c r="BI52" s="17"/>
      <c r="BJ52" s="17"/>
      <c r="BK52" s="17">
        <v>1.1000000000000001</v>
      </c>
      <c r="BL52" s="17"/>
      <c r="BM52" s="17"/>
      <c r="BN52" s="17"/>
      <c r="BO52" s="17">
        <v>28.2</v>
      </c>
      <c r="BP52" s="17">
        <v>-6.5</v>
      </c>
      <c r="BQ52" s="17">
        <v>-7.4</v>
      </c>
      <c r="BR52" s="17"/>
      <c r="BS52" s="17"/>
      <c r="BT52" s="17"/>
      <c r="BU52" s="17"/>
      <c r="BV52" s="17">
        <v>0</v>
      </c>
      <c r="BW52" s="17"/>
      <c r="BX52" s="17">
        <v>1.139</v>
      </c>
      <c r="BY52" s="17">
        <v>-0.14799999999999999</v>
      </c>
      <c r="BZ52" s="17">
        <v>59.3</v>
      </c>
      <c r="CA52" s="17">
        <v>33.299999999999997</v>
      </c>
      <c r="CB52" s="17">
        <v>3</v>
      </c>
      <c r="CC52" s="17">
        <v>9.1999999999999993</v>
      </c>
      <c r="CD52" s="17">
        <v>1.9</v>
      </c>
      <c r="CE52" s="17">
        <v>-19.600000000000001</v>
      </c>
      <c r="CF52" s="17">
        <v>5.5</v>
      </c>
      <c r="CG52" s="17">
        <v>4</v>
      </c>
      <c r="CH52" s="17">
        <v>55.4</v>
      </c>
      <c r="CI52" s="17">
        <v>55.1</v>
      </c>
      <c r="CJ52" s="17">
        <v>-1</v>
      </c>
      <c r="CK52" s="17">
        <v>-20.3</v>
      </c>
      <c r="CL52" s="17">
        <v>13.9</v>
      </c>
      <c r="CM52" s="17"/>
      <c r="CN52" s="17">
        <v>0</v>
      </c>
      <c r="CO52" s="17"/>
      <c r="CP52" s="17">
        <v>18.7</v>
      </c>
      <c r="CQ52" s="17">
        <v>9.6999999999999993</v>
      </c>
      <c r="CR52" s="17">
        <v>-2.786</v>
      </c>
      <c r="CS52" s="17">
        <v>0.46300000000000002</v>
      </c>
      <c r="CT52" s="17">
        <v>-7.3</v>
      </c>
      <c r="CU52" s="17">
        <v>0</v>
      </c>
      <c r="CV52" s="17"/>
      <c r="CW52" s="17"/>
      <c r="CX52" s="17">
        <v>0</v>
      </c>
      <c r="CY52" s="17">
        <v>0</v>
      </c>
      <c r="CZ52" s="17"/>
      <c r="DA52" s="17">
        <v>0</v>
      </c>
      <c r="DB52" s="17"/>
      <c r="DC52" s="17"/>
      <c r="DD52" s="17">
        <v>0</v>
      </c>
      <c r="DE52" s="17">
        <v>0.6</v>
      </c>
      <c r="DF52" s="17">
        <v>0</v>
      </c>
      <c r="DG52" s="17">
        <v>1.4</v>
      </c>
      <c r="DH52" s="17">
        <v>0.1</v>
      </c>
      <c r="DI52" s="17">
        <v>0.6</v>
      </c>
      <c r="DJ52" s="17"/>
      <c r="DK52" s="17">
        <v>0</v>
      </c>
      <c r="DL52" s="17">
        <v>0</v>
      </c>
      <c r="DM52" s="17">
        <v>3.4</v>
      </c>
      <c r="DN52" s="17">
        <v>10.7</v>
      </c>
      <c r="DO52" s="17">
        <v>0</v>
      </c>
      <c r="DP52" s="17">
        <v>0.1</v>
      </c>
      <c r="DQ52" s="17">
        <v>0.3</v>
      </c>
      <c r="DR52" s="17">
        <v>0.1</v>
      </c>
      <c r="DS52" s="17"/>
      <c r="DT52" s="17">
        <v>0.5</v>
      </c>
      <c r="DU52" s="17"/>
      <c r="DV52" s="17"/>
      <c r="DW52" s="17">
        <v>-1.7</v>
      </c>
      <c r="DX52" s="17">
        <v>0.1</v>
      </c>
      <c r="DY52" s="17">
        <v>0.4</v>
      </c>
      <c r="DZ52" s="17">
        <v>0.7</v>
      </c>
      <c r="EA52" s="17">
        <v>0.8</v>
      </c>
      <c r="EB52" s="17">
        <v>6.5</v>
      </c>
      <c r="EC52" s="17">
        <v>0</v>
      </c>
      <c r="ED52" s="17">
        <v>-5.6</v>
      </c>
      <c r="EE52" s="17">
        <v>-6.4</v>
      </c>
      <c r="EF52" s="17">
        <v>0</v>
      </c>
      <c r="EG52" s="17">
        <v>0</v>
      </c>
      <c r="EH52" s="17">
        <v>0</v>
      </c>
      <c r="EI52" s="17">
        <v>0.8</v>
      </c>
      <c r="EJ52" s="17">
        <v>0.1</v>
      </c>
      <c r="EK52" s="17">
        <v>1.6</v>
      </c>
      <c r="EL52" s="17">
        <v>0.1</v>
      </c>
      <c r="EM52" s="17">
        <v>0.1</v>
      </c>
      <c r="EN52" s="17">
        <v>0.1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-7</v>
      </c>
      <c r="EU52" s="17">
        <v>-3.8</v>
      </c>
      <c r="EV52" s="17">
        <v>0</v>
      </c>
      <c r="EW52" s="17">
        <v>1.5</v>
      </c>
      <c r="EX52" s="17">
        <v>0.8</v>
      </c>
      <c r="EY52" s="17">
        <v>0.6</v>
      </c>
      <c r="EZ52" s="17">
        <v>0.5</v>
      </c>
      <c r="FA52" s="17">
        <v>0</v>
      </c>
      <c r="FB52" s="17">
        <v>0.8</v>
      </c>
      <c r="FC52" s="17">
        <v>0.6</v>
      </c>
      <c r="FD52" s="17">
        <v>0.3</v>
      </c>
      <c r="FE52" s="17">
        <v>1.3</v>
      </c>
      <c r="FF52" s="17"/>
      <c r="FG52" s="17"/>
      <c r="FH52" s="17">
        <v>2.8</v>
      </c>
      <c r="FI52" s="17">
        <v>0.7</v>
      </c>
      <c r="FJ52" s="17">
        <v>4.5999999999999996</v>
      </c>
      <c r="FK52" s="17">
        <v>4</v>
      </c>
      <c r="FL52" s="17"/>
      <c r="FM52" s="17">
        <v>561.68799999999999</v>
      </c>
      <c r="FN52" s="15"/>
      <c r="FO52" s="17">
        <v>-0.85299999999999998</v>
      </c>
      <c r="FP52" s="17">
        <v>2.1</v>
      </c>
      <c r="FQ52" s="17">
        <v>0.32</v>
      </c>
      <c r="FR52" s="17">
        <v>0.15</v>
      </c>
      <c r="FS52" s="17">
        <v>-1</v>
      </c>
      <c r="FT52" s="17">
        <v>1.6</v>
      </c>
      <c r="FU52" s="17">
        <v>2.3170000000000002</v>
      </c>
    </row>
    <row r="53" spans="1:177" ht="24" customHeight="1" x14ac:dyDescent="0.3">
      <c r="A53" s="16" t="s">
        <v>71</v>
      </c>
      <c r="B53" s="16" t="s">
        <v>882</v>
      </c>
      <c r="C53" s="17">
        <v>-3.1</v>
      </c>
      <c r="D53" s="17">
        <v>9.6</v>
      </c>
      <c r="E53" s="17">
        <v>15.9</v>
      </c>
      <c r="F53" s="17"/>
      <c r="G53" s="17"/>
      <c r="H53" s="17">
        <v>-6.9</v>
      </c>
      <c r="I53" s="17">
        <v>-7.1</v>
      </c>
      <c r="J53" s="17"/>
      <c r="K53" s="17"/>
      <c r="L53" s="17">
        <v>7.7</v>
      </c>
      <c r="M53" s="17">
        <v>11.9</v>
      </c>
      <c r="N53" s="17">
        <v>21.5</v>
      </c>
      <c r="O53" s="17">
        <v>32.5</v>
      </c>
      <c r="P53" s="17">
        <v>-5.9</v>
      </c>
      <c r="Q53" s="17">
        <v>-6.7</v>
      </c>
      <c r="R53" s="17">
        <v>76.599999999999994</v>
      </c>
      <c r="S53" s="17">
        <v>0.1</v>
      </c>
      <c r="T53" s="17"/>
      <c r="U53" s="17"/>
      <c r="V53" s="17"/>
      <c r="W53" s="17">
        <v>10.5</v>
      </c>
      <c r="X53" s="17">
        <v>1.6</v>
      </c>
      <c r="Y53" s="17">
        <v>1.9</v>
      </c>
      <c r="Z53" s="17">
        <v>3</v>
      </c>
      <c r="AA53" s="17">
        <v>3.6</v>
      </c>
      <c r="AB53" s="17">
        <v>-15.6</v>
      </c>
      <c r="AC53" s="17"/>
      <c r="AD53" s="17">
        <v>-19.3</v>
      </c>
      <c r="AE53" s="17">
        <v>0</v>
      </c>
      <c r="AF53" s="17">
        <v>-1.3</v>
      </c>
      <c r="AG53" s="17">
        <v>-2.6</v>
      </c>
      <c r="AH53" s="17">
        <v>0.1</v>
      </c>
      <c r="AI53" s="17">
        <v>13.5</v>
      </c>
      <c r="AJ53" s="17">
        <v>3</v>
      </c>
      <c r="AK53" s="17">
        <v>-1.4</v>
      </c>
      <c r="AL53" s="17">
        <v>1.9</v>
      </c>
      <c r="AM53" s="17">
        <v>-2.2999999999999998</v>
      </c>
      <c r="AN53" s="17">
        <v>6.4</v>
      </c>
      <c r="AO53" s="17">
        <v>9.8000000000000007</v>
      </c>
      <c r="AP53" s="17">
        <v>72.099999999999994</v>
      </c>
      <c r="AQ53" s="17">
        <v>6.42</v>
      </c>
      <c r="AR53" s="17">
        <v>-1.25</v>
      </c>
      <c r="AS53" s="17">
        <v>3.39</v>
      </c>
      <c r="AT53" s="17">
        <v>0.36</v>
      </c>
      <c r="AU53" s="17">
        <v>10.14</v>
      </c>
      <c r="AV53" s="17"/>
      <c r="AW53" s="17"/>
      <c r="AX53" s="17">
        <v>-3.5</v>
      </c>
      <c r="AY53" s="17">
        <v>25.6</v>
      </c>
      <c r="AZ53" s="17"/>
      <c r="BA53" s="17"/>
      <c r="BB53" s="17"/>
      <c r="BC53" s="17"/>
      <c r="BD53" s="17">
        <v>0</v>
      </c>
      <c r="BE53" s="17">
        <v>-6.5</v>
      </c>
      <c r="BF53" s="17">
        <v>0</v>
      </c>
      <c r="BG53" s="17">
        <v>-2.7</v>
      </c>
      <c r="BH53" s="17"/>
      <c r="BI53" s="17"/>
      <c r="BJ53" s="17"/>
      <c r="BK53" s="17">
        <v>-1.8</v>
      </c>
      <c r="BL53" s="17"/>
      <c r="BM53" s="17"/>
      <c r="BN53" s="17"/>
      <c r="BO53" s="17">
        <v>27</v>
      </c>
      <c r="BP53" s="17">
        <v>-7</v>
      </c>
      <c r="BQ53" s="17">
        <v>-7.4</v>
      </c>
      <c r="BR53" s="17"/>
      <c r="BS53" s="17"/>
      <c r="BT53" s="17"/>
      <c r="BU53" s="17"/>
      <c r="BV53" s="17">
        <v>0</v>
      </c>
      <c r="BW53" s="17"/>
      <c r="BX53" s="17">
        <v>1.1299999999999999</v>
      </c>
      <c r="BY53" s="17">
        <v>-0.32</v>
      </c>
      <c r="BZ53" s="17">
        <v>59.3</v>
      </c>
      <c r="CA53" s="17">
        <v>33.5</v>
      </c>
      <c r="CB53" s="17">
        <v>3.2</v>
      </c>
      <c r="CC53" s="17">
        <v>9.3000000000000007</v>
      </c>
      <c r="CD53" s="17">
        <v>2.1</v>
      </c>
      <c r="CE53" s="17">
        <v>-20.7</v>
      </c>
      <c r="CF53" s="17">
        <v>5.2</v>
      </c>
      <c r="CG53" s="17">
        <v>3.6</v>
      </c>
      <c r="CH53" s="17">
        <v>54.3</v>
      </c>
      <c r="CI53" s="17">
        <v>54.2</v>
      </c>
      <c r="CJ53" s="17">
        <v>-2.4</v>
      </c>
      <c r="CK53" s="17">
        <v>-22.3</v>
      </c>
      <c r="CL53" s="17">
        <v>0</v>
      </c>
      <c r="CM53" s="17"/>
      <c r="CN53" s="17">
        <v>0</v>
      </c>
      <c r="CO53" s="17"/>
      <c r="CP53" s="17">
        <v>15.7</v>
      </c>
      <c r="CQ53" s="17">
        <v>7.9</v>
      </c>
      <c r="CR53" s="17">
        <v>-2.83</v>
      </c>
      <c r="CS53" s="17">
        <v>0.51</v>
      </c>
      <c r="CT53" s="17">
        <v>-6.3</v>
      </c>
      <c r="CU53" s="17">
        <v>0</v>
      </c>
      <c r="CV53" s="17"/>
      <c r="CW53" s="17"/>
      <c r="CX53" s="17">
        <v>0.1</v>
      </c>
      <c r="CY53" s="17">
        <v>0</v>
      </c>
      <c r="CZ53" s="17"/>
      <c r="DA53" s="17">
        <v>0</v>
      </c>
      <c r="DB53" s="17"/>
      <c r="DC53" s="17"/>
      <c r="DD53" s="17">
        <v>-0.1</v>
      </c>
      <c r="DE53" s="17">
        <v>0.6</v>
      </c>
      <c r="DF53" s="17">
        <v>0.2</v>
      </c>
      <c r="DG53" s="17">
        <v>1</v>
      </c>
      <c r="DH53" s="17">
        <v>0.1</v>
      </c>
      <c r="DI53" s="17">
        <v>0.7</v>
      </c>
      <c r="DJ53" s="17"/>
      <c r="DK53" s="17">
        <v>0</v>
      </c>
      <c r="DL53" s="17">
        <v>0</v>
      </c>
      <c r="DM53" s="17">
        <v>3.7</v>
      </c>
      <c r="DN53" s="17">
        <v>11.4</v>
      </c>
      <c r="DO53" s="17">
        <v>0</v>
      </c>
      <c r="DP53" s="17">
        <v>0.1</v>
      </c>
      <c r="DQ53" s="17">
        <v>0.2</v>
      </c>
      <c r="DR53" s="17">
        <v>0.1</v>
      </c>
      <c r="DS53" s="17"/>
      <c r="DT53" s="17">
        <v>0.5</v>
      </c>
      <c r="DU53" s="17"/>
      <c r="DV53" s="17"/>
      <c r="DW53" s="17">
        <v>-1.6</v>
      </c>
      <c r="DX53" s="17">
        <v>0</v>
      </c>
      <c r="DY53" s="17">
        <v>0.4</v>
      </c>
      <c r="DZ53" s="17">
        <v>0.7</v>
      </c>
      <c r="EA53" s="17">
        <v>0.8</v>
      </c>
      <c r="EB53" s="17">
        <v>6.5</v>
      </c>
      <c r="EC53" s="17">
        <v>0</v>
      </c>
      <c r="ED53" s="17">
        <v>-6.1</v>
      </c>
      <c r="EE53" s="17">
        <v>-7.1</v>
      </c>
      <c r="EF53" s="17">
        <v>0</v>
      </c>
      <c r="EG53" s="17">
        <v>0</v>
      </c>
      <c r="EH53" s="17">
        <v>0</v>
      </c>
      <c r="EI53" s="17">
        <v>0.8</v>
      </c>
      <c r="EJ53" s="17">
        <v>0.1</v>
      </c>
      <c r="EK53" s="17">
        <v>1.5</v>
      </c>
      <c r="EL53" s="17">
        <v>0.1</v>
      </c>
      <c r="EM53" s="17">
        <v>0.1</v>
      </c>
      <c r="EN53" s="17">
        <v>0.1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6</v>
      </c>
      <c r="EU53" s="17">
        <v>-3.5</v>
      </c>
      <c r="EV53" s="17">
        <v>0</v>
      </c>
      <c r="EW53" s="17">
        <v>1.5</v>
      </c>
      <c r="EX53" s="17">
        <v>0.8</v>
      </c>
      <c r="EY53" s="17">
        <v>0.6</v>
      </c>
      <c r="EZ53" s="17">
        <v>0.5</v>
      </c>
      <c r="FA53" s="17">
        <v>0</v>
      </c>
      <c r="FB53" s="17">
        <v>0.8</v>
      </c>
      <c r="FC53" s="17">
        <v>0.6</v>
      </c>
      <c r="FD53" s="17">
        <v>0.3</v>
      </c>
      <c r="FE53" s="17">
        <v>1.4</v>
      </c>
      <c r="FF53" s="17"/>
      <c r="FG53" s="17"/>
      <c r="FH53" s="17">
        <v>3.3</v>
      </c>
      <c r="FI53" s="17">
        <v>0.2</v>
      </c>
      <c r="FJ53" s="17">
        <v>4.5</v>
      </c>
      <c r="FK53" s="17">
        <v>4.0999999999999996</v>
      </c>
      <c r="FL53" s="17"/>
      <c r="FM53" s="17">
        <v>504.65</v>
      </c>
      <c r="FN53" s="15"/>
      <c r="FO53" s="17">
        <v>-1.0529999999999999</v>
      </c>
      <c r="FP53" s="17">
        <v>2</v>
      </c>
      <c r="FQ53" s="17">
        <v>0.32</v>
      </c>
      <c r="FR53" s="17">
        <v>7.0000000000000007E-2</v>
      </c>
      <c r="FS53" s="17">
        <v>-1.2</v>
      </c>
      <c r="FT53" s="17">
        <v>1.6</v>
      </c>
      <c r="FU53" s="17">
        <v>1.7370000000000001</v>
      </c>
    </row>
    <row r="54" spans="1:177" ht="24" customHeight="1" x14ac:dyDescent="0.3">
      <c r="A54" s="16" t="s">
        <v>71</v>
      </c>
      <c r="B54" s="16" t="s">
        <v>883</v>
      </c>
      <c r="C54" s="17">
        <v>-4.5</v>
      </c>
      <c r="D54" s="17">
        <v>19.899999999999999</v>
      </c>
      <c r="E54" s="17">
        <v>18.3</v>
      </c>
      <c r="F54" s="17"/>
      <c r="G54" s="17"/>
      <c r="H54" s="17">
        <v>-5.0999999999999996</v>
      </c>
      <c r="I54" s="17">
        <v>8.8000000000000007</v>
      </c>
      <c r="J54" s="17"/>
      <c r="K54" s="17"/>
      <c r="L54" s="17">
        <v>8.3000000000000007</v>
      </c>
      <c r="M54" s="17">
        <v>15.4</v>
      </c>
      <c r="N54" s="17">
        <v>25.7</v>
      </c>
      <c r="O54" s="17">
        <v>32.799999999999997</v>
      </c>
      <c r="P54" s="17">
        <v>-4.5</v>
      </c>
      <c r="Q54" s="17">
        <v>-5.5</v>
      </c>
      <c r="R54" s="17">
        <v>89.8</v>
      </c>
      <c r="S54" s="17">
        <v>0.1</v>
      </c>
      <c r="T54" s="17"/>
      <c r="U54" s="17"/>
      <c r="V54" s="17"/>
      <c r="W54" s="17">
        <v>9.1999999999999993</v>
      </c>
      <c r="X54" s="17">
        <v>0.8</v>
      </c>
      <c r="Y54" s="17">
        <v>0.1</v>
      </c>
      <c r="Z54" s="17">
        <v>2.9</v>
      </c>
      <c r="AA54" s="17">
        <v>4.3</v>
      </c>
      <c r="AB54" s="17">
        <v>-9.6999999999999993</v>
      </c>
      <c r="AC54" s="17"/>
      <c r="AD54" s="17">
        <v>-1.7</v>
      </c>
      <c r="AE54" s="17">
        <v>0</v>
      </c>
      <c r="AF54" s="17">
        <v>-1.5</v>
      </c>
      <c r="AG54" s="17">
        <v>-9.9</v>
      </c>
      <c r="AH54" s="17">
        <v>0.8</v>
      </c>
      <c r="AI54" s="17">
        <v>12.8</v>
      </c>
      <c r="AJ54" s="17">
        <v>2.7</v>
      </c>
      <c r="AK54" s="17">
        <v>1.1000000000000001</v>
      </c>
      <c r="AL54" s="17">
        <v>1.8</v>
      </c>
      <c r="AM54" s="17">
        <v>-2</v>
      </c>
      <c r="AN54" s="17">
        <v>10.7</v>
      </c>
      <c r="AO54" s="17">
        <v>14</v>
      </c>
      <c r="AP54" s="17">
        <v>76.5</v>
      </c>
      <c r="AQ54" s="17">
        <v>5.96</v>
      </c>
      <c r="AR54" s="17">
        <v>-0.16</v>
      </c>
      <c r="AS54" s="17">
        <v>8.82</v>
      </c>
      <c r="AT54" s="17">
        <v>0.25</v>
      </c>
      <c r="AU54" s="17">
        <v>12.65</v>
      </c>
      <c r="AV54" s="17"/>
      <c r="AW54" s="17"/>
      <c r="AX54" s="17">
        <v>-3.4</v>
      </c>
      <c r="AY54" s="17">
        <v>23.1</v>
      </c>
      <c r="AZ54" s="17"/>
      <c r="BA54" s="17"/>
      <c r="BB54" s="17"/>
      <c r="BC54" s="17"/>
      <c r="BD54" s="17">
        <v>1.1000000000000001</v>
      </c>
      <c r="BE54" s="17">
        <v>5.3</v>
      </c>
      <c r="BF54" s="17">
        <v>0</v>
      </c>
      <c r="BG54" s="17">
        <v>2.9</v>
      </c>
      <c r="BH54" s="17"/>
      <c r="BI54" s="17"/>
      <c r="BJ54" s="17"/>
      <c r="BK54" s="17">
        <v>0.4</v>
      </c>
      <c r="BL54" s="17"/>
      <c r="BM54" s="17"/>
      <c r="BN54" s="17"/>
      <c r="BO54" s="17">
        <v>28</v>
      </c>
      <c r="BP54" s="17">
        <v>-6.3</v>
      </c>
      <c r="BQ54" s="17">
        <v>-7.3</v>
      </c>
      <c r="BR54" s="17"/>
      <c r="BS54" s="17"/>
      <c r="BT54" s="17"/>
      <c r="BU54" s="17"/>
      <c r="BV54" s="17">
        <v>0</v>
      </c>
      <c r="BW54" s="17"/>
      <c r="BX54" s="17">
        <v>1.1299999999999999</v>
      </c>
      <c r="BY54" s="17">
        <v>-0.21</v>
      </c>
      <c r="BZ54" s="17">
        <v>57.7</v>
      </c>
      <c r="CA54" s="17">
        <v>33.200000000000003</v>
      </c>
      <c r="CB54" s="17">
        <v>2.8</v>
      </c>
      <c r="CC54" s="17">
        <v>9.3000000000000007</v>
      </c>
      <c r="CD54" s="17">
        <v>2.2000000000000002</v>
      </c>
      <c r="CE54" s="17">
        <v>-17.7</v>
      </c>
      <c r="CF54" s="17">
        <v>5.8</v>
      </c>
      <c r="CG54" s="17">
        <v>4.5999999999999996</v>
      </c>
      <c r="CH54" s="17">
        <v>60.1</v>
      </c>
      <c r="CI54" s="17">
        <v>59.8</v>
      </c>
      <c r="CJ54" s="17">
        <v>5.7</v>
      </c>
      <c r="CK54" s="17">
        <v>-13.5</v>
      </c>
      <c r="CL54" s="17">
        <v>0</v>
      </c>
      <c r="CM54" s="17"/>
      <c r="CN54" s="17">
        <v>0</v>
      </c>
      <c r="CO54" s="17"/>
      <c r="CP54" s="17">
        <v>20</v>
      </c>
      <c r="CQ54" s="17">
        <v>10.4</v>
      </c>
      <c r="CR54" s="17">
        <v>-2.69</v>
      </c>
      <c r="CS54" s="17">
        <v>0.57999999999999996</v>
      </c>
      <c r="CT54" s="17">
        <v>-6.7</v>
      </c>
      <c r="CU54" s="17">
        <v>0</v>
      </c>
      <c r="CV54" s="17"/>
      <c r="CW54" s="17"/>
      <c r="CX54" s="17">
        <v>0</v>
      </c>
      <c r="CY54" s="17">
        <v>0</v>
      </c>
      <c r="CZ54" s="17"/>
      <c r="DA54" s="17">
        <v>0</v>
      </c>
      <c r="DB54" s="17"/>
      <c r="DC54" s="17"/>
      <c r="DD54" s="17">
        <v>0</v>
      </c>
      <c r="DE54" s="17">
        <v>0.6</v>
      </c>
      <c r="DF54" s="17">
        <v>0.1</v>
      </c>
      <c r="DG54" s="17">
        <v>1.2</v>
      </c>
      <c r="DH54" s="17">
        <v>0.1</v>
      </c>
      <c r="DI54" s="17">
        <v>0.6</v>
      </c>
      <c r="DJ54" s="17"/>
      <c r="DK54" s="17">
        <v>0</v>
      </c>
      <c r="DL54" s="17">
        <v>0</v>
      </c>
      <c r="DM54" s="17">
        <v>4</v>
      </c>
      <c r="DN54" s="17">
        <v>12.3</v>
      </c>
      <c r="DO54" s="17">
        <v>0</v>
      </c>
      <c r="DP54" s="17">
        <v>0.1</v>
      </c>
      <c r="DQ54" s="17">
        <v>0.4</v>
      </c>
      <c r="DR54" s="17">
        <v>0.1</v>
      </c>
      <c r="DS54" s="17"/>
      <c r="DT54" s="17">
        <v>0.5</v>
      </c>
      <c r="DU54" s="17"/>
      <c r="DV54" s="17"/>
      <c r="DW54" s="17">
        <v>-1.7</v>
      </c>
      <c r="DX54" s="17">
        <v>0</v>
      </c>
      <c r="DY54" s="17">
        <v>0.4</v>
      </c>
      <c r="DZ54" s="17">
        <v>0.7</v>
      </c>
      <c r="EA54" s="17">
        <v>0.8</v>
      </c>
      <c r="EB54" s="17">
        <v>6.5</v>
      </c>
      <c r="EC54" s="17">
        <v>0</v>
      </c>
      <c r="ED54" s="17">
        <v>-4</v>
      </c>
      <c r="EE54" s="17">
        <v>-5.4</v>
      </c>
      <c r="EF54" s="17">
        <v>0</v>
      </c>
      <c r="EG54" s="17">
        <v>0</v>
      </c>
      <c r="EH54" s="17">
        <v>0</v>
      </c>
      <c r="EI54" s="17">
        <v>0.8</v>
      </c>
      <c r="EJ54" s="17">
        <v>0.1</v>
      </c>
      <c r="EK54" s="17">
        <v>1.5</v>
      </c>
      <c r="EL54" s="17">
        <v>0.1</v>
      </c>
      <c r="EM54" s="17">
        <v>0.1</v>
      </c>
      <c r="EN54" s="17">
        <v>0.1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-1.6</v>
      </c>
      <c r="EU54" s="17">
        <v>-6.9</v>
      </c>
      <c r="EV54" s="17">
        <v>0</v>
      </c>
      <c r="EW54" s="17">
        <v>1.5</v>
      </c>
      <c r="EX54" s="17">
        <v>0.8</v>
      </c>
      <c r="EY54" s="17">
        <v>0.6</v>
      </c>
      <c r="EZ54" s="17">
        <v>0.5</v>
      </c>
      <c r="FA54" s="17">
        <v>0</v>
      </c>
      <c r="FB54" s="17">
        <v>0.8</v>
      </c>
      <c r="FC54" s="17">
        <v>0.8</v>
      </c>
      <c r="FD54" s="17">
        <v>0.4</v>
      </c>
      <c r="FE54" s="17">
        <v>1.5</v>
      </c>
      <c r="FF54" s="17"/>
      <c r="FG54" s="17"/>
      <c r="FH54" s="17">
        <v>4</v>
      </c>
      <c r="FI54" s="17">
        <v>2.9</v>
      </c>
      <c r="FJ54" s="17">
        <v>3.9</v>
      </c>
      <c r="FK54" s="17">
        <v>4.0999999999999996</v>
      </c>
      <c r="FL54" s="17"/>
      <c r="FM54" s="17">
        <v>649.33000000000004</v>
      </c>
      <c r="FN54" s="15"/>
      <c r="FO54" s="17">
        <v>-0.754</v>
      </c>
      <c r="FP54" s="17">
        <v>2.2000000000000002</v>
      </c>
      <c r="FQ54" s="17">
        <v>0.3</v>
      </c>
      <c r="FR54" s="17">
        <v>0.09</v>
      </c>
      <c r="FS54" s="17">
        <v>0.2</v>
      </c>
      <c r="FT54" s="17">
        <v>1.5</v>
      </c>
      <c r="FU54" s="17">
        <v>3.536</v>
      </c>
    </row>
    <row r="55" spans="1:177" ht="24" customHeight="1" x14ac:dyDescent="0.3">
      <c r="A55" s="16" t="s">
        <v>71</v>
      </c>
      <c r="B55" s="16" t="s">
        <v>884</v>
      </c>
      <c r="C55" s="17">
        <v>-6.7</v>
      </c>
      <c r="D55" s="17">
        <v>11.9</v>
      </c>
      <c r="E55" s="17">
        <v>16.7</v>
      </c>
      <c r="F55" s="17"/>
      <c r="G55" s="17"/>
      <c r="H55" s="17">
        <v>-7</v>
      </c>
      <c r="I55" s="17">
        <v>-2.2000000000000002</v>
      </c>
      <c r="J55" s="17"/>
      <c r="K55" s="17"/>
      <c r="L55" s="17">
        <v>8.6999999999999993</v>
      </c>
      <c r="M55" s="17">
        <v>13</v>
      </c>
      <c r="N55" s="17">
        <v>23.2</v>
      </c>
      <c r="O55" s="17">
        <v>33.6</v>
      </c>
      <c r="P55" s="17">
        <v>-5.0999999999999996</v>
      </c>
      <c r="Q55" s="17">
        <v>-6.2</v>
      </c>
      <c r="R55" s="17">
        <v>87.2</v>
      </c>
      <c r="S55" s="17">
        <v>0.1</v>
      </c>
      <c r="T55" s="17"/>
      <c r="U55" s="17"/>
      <c r="V55" s="17"/>
      <c r="W55" s="17">
        <v>6.1</v>
      </c>
      <c r="X55" s="17">
        <v>0.8</v>
      </c>
      <c r="Y55" s="17">
        <v>0.2</v>
      </c>
      <c r="Z55" s="17">
        <v>2.9</v>
      </c>
      <c r="AA55" s="17">
        <v>6.3</v>
      </c>
      <c r="AB55" s="17">
        <v>-10.8</v>
      </c>
      <c r="AC55" s="17"/>
      <c r="AD55" s="17">
        <v>-7.3</v>
      </c>
      <c r="AE55" s="17">
        <v>0</v>
      </c>
      <c r="AF55" s="17">
        <v>-1.8</v>
      </c>
      <c r="AG55" s="17">
        <v>-4</v>
      </c>
      <c r="AH55" s="17">
        <v>1.5</v>
      </c>
      <c r="AI55" s="17">
        <v>12.6</v>
      </c>
      <c r="AJ55" s="17">
        <v>2.8</v>
      </c>
      <c r="AK55" s="17">
        <v>0.7</v>
      </c>
      <c r="AL55" s="17">
        <v>1.8</v>
      </c>
      <c r="AM55" s="17">
        <v>-2.4</v>
      </c>
      <c r="AN55" s="17">
        <v>7.8</v>
      </c>
      <c r="AO55" s="17">
        <v>11.4</v>
      </c>
      <c r="AP55" s="17">
        <v>73.400000000000006</v>
      </c>
      <c r="AQ55" s="17">
        <v>5.12</v>
      </c>
      <c r="AR55" s="17">
        <v>-1.66</v>
      </c>
      <c r="AS55" s="17">
        <v>9.4600000000000009</v>
      </c>
      <c r="AT55" s="17">
        <v>0.28999999999999998</v>
      </c>
      <c r="AU55" s="17">
        <v>5.12</v>
      </c>
      <c r="AV55" s="17"/>
      <c r="AW55" s="17"/>
      <c r="AX55" s="17">
        <v>-3.2</v>
      </c>
      <c r="AY55" s="17">
        <v>20.399999999999999</v>
      </c>
      <c r="AZ55" s="17"/>
      <c r="BA55" s="17"/>
      <c r="BB55" s="17"/>
      <c r="BC55" s="17"/>
      <c r="BD55" s="17">
        <v>0.3</v>
      </c>
      <c r="BE55" s="17">
        <v>3.8</v>
      </c>
      <c r="BF55" s="17">
        <v>0</v>
      </c>
      <c r="BG55" s="17">
        <v>1.4</v>
      </c>
      <c r="BH55" s="17"/>
      <c r="BI55" s="17"/>
      <c r="BJ55" s="17"/>
      <c r="BK55" s="17">
        <v>-1.4</v>
      </c>
      <c r="BL55" s="17"/>
      <c r="BM55" s="17"/>
      <c r="BN55" s="17"/>
      <c r="BO55" s="17">
        <v>27.5</v>
      </c>
      <c r="BP55" s="17">
        <v>-6.7</v>
      </c>
      <c r="BQ55" s="17">
        <v>-7.4</v>
      </c>
      <c r="BR55" s="17"/>
      <c r="BS55" s="17"/>
      <c r="BT55" s="17"/>
      <c r="BU55" s="17"/>
      <c r="BV55" s="17">
        <v>0</v>
      </c>
      <c r="BW55" s="17"/>
      <c r="BX55" s="17">
        <v>1.1499999999999999</v>
      </c>
      <c r="BY55" s="17">
        <v>-0.25</v>
      </c>
      <c r="BZ55" s="17">
        <v>56.7</v>
      </c>
      <c r="CA55" s="17">
        <v>33.1</v>
      </c>
      <c r="CB55" s="17">
        <v>2.7</v>
      </c>
      <c r="CC55" s="17">
        <v>9.1</v>
      </c>
      <c r="CD55" s="17">
        <v>2</v>
      </c>
      <c r="CE55" s="17">
        <v>-19</v>
      </c>
      <c r="CF55" s="17">
        <v>5.6</v>
      </c>
      <c r="CG55" s="17">
        <v>4.2</v>
      </c>
      <c r="CH55" s="17">
        <v>56.5</v>
      </c>
      <c r="CI55" s="17">
        <v>55.8</v>
      </c>
      <c r="CJ55" s="17">
        <v>-0.2</v>
      </c>
      <c r="CK55" s="17">
        <v>-17.899999999999999</v>
      </c>
      <c r="CL55" s="17">
        <v>0</v>
      </c>
      <c r="CM55" s="17"/>
      <c r="CN55" s="17">
        <v>0</v>
      </c>
      <c r="CO55" s="17"/>
      <c r="CP55" s="17">
        <v>18.2</v>
      </c>
      <c r="CQ55" s="17">
        <v>9.1999999999999993</v>
      </c>
      <c r="CR55" s="17">
        <v>-2.6</v>
      </c>
      <c r="CS55" s="17">
        <v>0.6</v>
      </c>
      <c r="CT55" s="17">
        <v>-7.1</v>
      </c>
      <c r="CU55" s="17">
        <v>0</v>
      </c>
      <c r="CV55" s="17"/>
      <c r="CW55" s="17"/>
      <c r="CX55" s="17">
        <v>0</v>
      </c>
      <c r="CY55" s="17">
        <v>0</v>
      </c>
      <c r="CZ55" s="17"/>
      <c r="DA55" s="17">
        <v>0</v>
      </c>
      <c r="DB55" s="17"/>
      <c r="DC55" s="17"/>
      <c r="DD55" s="17">
        <v>0.1</v>
      </c>
      <c r="DE55" s="17">
        <v>0.6</v>
      </c>
      <c r="DF55" s="17">
        <v>0.2</v>
      </c>
      <c r="DG55" s="17">
        <v>1.9</v>
      </c>
      <c r="DH55" s="17">
        <v>0.1</v>
      </c>
      <c r="DI55" s="17">
        <v>0.6</v>
      </c>
      <c r="DJ55" s="17"/>
      <c r="DK55" s="17">
        <v>0</v>
      </c>
      <c r="DL55" s="17">
        <v>0</v>
      </c>
      <c r="DM55" s="17">
        <v>4.0999999999999996</v>
      </c>
      <c r="DN55" s="17">
        <v>12.3</v>
      </c>
      <c r="DO55" s="17">
        <v>0</v>
      </c>
      <c r="DP55" s="17">
        <v>0.1</v>
      </c>
      <c r="DQ55" s="17">
        <v>0.3</v>
      </c>
      <c r="DR55" s="17">
        <v>0.1</v>
      </c>
      <c r="DS55" s="17"/>
      <c r="DT55" s="17">
        <v>0.3</v>
      </c>
      <c r="DU55" s="17"/>
      <c r="DV55" s="17"/>
      <c r="DW55" s="17">
        <v>-1.7</v>
      </c>
      <c r="DX55" s="17">
        <v>0</v>
      </c>
      <c r="DY55" s="17">
        <v>0.4</v>
      </c>
      <c r="DZ55" s="17">
        <v>0.7</v>
      </c>
      <c r="EA55" s="17">
        <v>0.8</v>
      </c>
      <c r="EB55" s="17">
        <v>3.5</v>
      </c>
      <c r="EC55" s="17">
        <v>0</v>
      </c>
      <c r="ED55" s="17">
        <v>-1.9</v>
      </c>
      <c r="EE55" s="17">
        <v>-5.2</v>
      </c>
      <c r="EF55" s="17">
        <v>0</v>
      </c>
      <c r="EG55" s="17">
        <v>0</v>
      </c>
      <c r="EH55" s="17">
        <v>0</v>
      </c>
      <c r="EI55" s="17">
        <v>0.9</v>
      </c>
      <c r="EJ55" s="17">
        <v>0.1</v>
      </c>
      <c r="EK55" s="17">
        <v>1.5</v>
      </c>
      <c r="EL55" s="17">
        <v>0.1</v>
      </c>
      <c r="EM55" s="17">
        <v>0.1</v>
      </c>
      <c r="EN55" s="17">
        <v>0.1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-5.9</v>
      </c>
      <c r="EU55" s="17">
        <v>0.2</v>
      </c>
      <c r="EV55" s="17">
        <v>0</v>
      </c>
      <c r="EW55" s="17">
        <v>1.5</v>
      </c>
      <c r="EX55" s="17">
        <v>0.8</v>
      </c>
      <c r="EY55" s="17">
        <v>0.6</v>
      </c>
      <c r="EZ55" s="17">
        <v>0.5</v>
      </c>
      <c r="FA55" s="17">
        <v>0</v>
      </c>
      <c r="FB55" s="17">
        <v>0.8</v>
      </c>
      <c r="FC55" s="17">
        <v>0.9</v>
      </c>
      <c r="FD55" s="17">
        <v>0.4</v>
      </c>
      <c r="FE55" s="17">
        <v>1.4</v>
      </c>
      <c r="FF55" s="17"/>
      <c r="FG55" s="17"/>
      <c r="FH55" s="17">
        <v>4.4000000000000004</v>
      </c>
      <c r="FI55" s="17">
        <v>2.8</v>
      </c>
      <c r="FJ55" s="17">
        <v>3.4</v>
      </c>
      <c r="FK55" s="17">
        <v>4</v>
      </c>
      <c r="FL55" s="17"/>
      <c r="FM55" s="17">
        <v>565.73</v>
      </c>
      <c r="FN55" s="15"/>
      <c r="FO55" s="17">
        <v>-1.1000000000000001</v>
      </c>
      <c r="FP55" s="17">
        <v>1.9</v>
      </c>
      <c r="FQ55" s="17">
        <v>0.28999999999999998</v>
      </c>
      <c r="FR55" s="17">
        <v>0.09</v>
      </c>
      <c r="FS55" s="17">
        <v>-0.1</v>
      </c>
      <c r="FT55" s="17">
        <v>1.5</v>
      </c>
      <c r="FU55" s="17">
        <v>2.58</v>
      </c>
    </row>
    <row r="56" spans="1:177" ht="24" customHeight="1" x14ac:dyDescent="0.3">
      <c r="A56" s="16" t="s">
        <v>71</v>
      </c>
      <c r="B56" s="16" t="s">
        <v>885</v>
      </c>
      <c r="C56" s="17">
        <v>-6.1</v>
      </c>
      <c r="D56" s="17">
        <v>7.6</v>
      </c>
      <c r="E56" s="17">
        <v>15.6</v>
      </c>
      <c r="F56" s="17"/>
      <c r="G56" s="17"/>
      <c r="H56" s="17">
        <v>-7.2</v>
      </c>
      <c r="I56" s="17">
        <v>-7.1</v>
      </c>
      <c r="J56" s="17"/>
      <c r="K56" s="17"/>
      <c r="L56" s="17">
        <v>10.6</v>
      </c>
      <c r="M56" s="17">
        <v>13.5</v>
      </c>
      <c r="N56" s="17">
        <v>24.1</v>
      </c>
      <c r="O56" s="17">
        <v>37</v>
      </c>
      <c r="P56" s="17">
        <v>-7.2</v>
      </c>
      <c r="Q56" s="17">
        <v>-6.7</v>
      </c>
      <c r="R56" s="17">
        <v>79.599999999999994</v>
      </c>
      <c r="S56" s="17">
        <v>0.1</v>
      </c>
      <c r="T56" s="17"/>
      <c r="U56" s="17"/>
      <c r="V56" s="17"/>
      <c r="W56" s="17">
        <v>4.7</v>
      </c>
      <c r="X56" s="17">
        <v>0.8</v>
      </c>
      <c r="Y56" s="17">
        <v>-0.1</v>
      </c>
      <c r="Z56" s="17">
        <v>2.9</v>
      </c>
      <c r="AA56" s="17">
        <v>0.6</v>
      </c>
      <c r="AB56" s="17">
        <v>-11.6</v>
      </c>
      <c r="AC56" s="17"/>
      <c r="AD56" s="17">
        <v>0</v>
      </c>
      <c r="AE56" s="17">
        <v>0</v>
      </c>
      <c r="AF56" s="17">
        <v>-1.8</v>
      </c>
      <c r="AG56" s="17">
        <v>-13.5</v>
      </c>
      <c r="AH56" s="17">
        <v>1.2</v>
      </c>
      <c r="AI56" s="17">
        <v>13.2</v>
      </c>
      <c r="AJ56" s="17">
        <v>3.1</v>
      </c>
      <c r="AK56" s="17">
        <v>0.9</v>
      </c>
      <c r="AL56" s="17">
        <v>1.8</v>
      </c>
      <c r="AM56" s="17">
        <v>-2.2000000000000002</v>
      </c>
      <c r="AN56" s="17">
        <v>5.0999999999999996</v>
      </c>
      <c r="AO56" s="17">
        <v>8.6999999999999993</v>
      </c>
      <c r="AP56" s="17">
        <v>70.7</v>
      </c>
      <c r="AQ56" s="17">
        <v>4.2699999999999996</v>
      </c>
      <c r="AR56" s="17">
        <v>-2.12</v>
      </c>
      <c r="AS56" s="17">
        <v>8.51</v>
      </c>
      <c r="AT56" s="17">
        <v>0.25</v>
      </c>
      <c r="AU56" s="17">
        <v>4.76</v>
      </c>
      <c r="AV56" s="17"/>
      <c r="AW56" s="17"/>
      <c r="AX56" s="17">
        <v>-3.2</v>
      </c>
      <c r="AY56" s="17">
        <v>17.399999999999999</v>
      </c>
      <c r="AZ56" s="17"/>
      <c r="BA56" s="17"/>
      <c r="BB56" s="17"/>
      <c r="BC56" s="17"/>
      <c r="BD56" s="17">
        <v>-1.4</v>
      </c>
      <c r="BE56" s="17">
        <v>1.5</v>
      </c>
      <c r="BF56" s="17">
        <v>0</v>
      </c>
      <c r="BG56" s="17">
        <v>1.2</v>
      </c>
      <c r="BH56" s="17"/>
      <c r="BI56" s="17"/>
      <c r="BJ56" s="17"/>
      <c r="BK56" s="17">
        <v>-1.5</v>
      </c>
      <c r="BL56" s="17"/>
      <c r="BM56" s="17"/>
      <c r="BN56" s="17"/>
      <c r="BO56" s="17">
        <v>27.5</v>
      </c>
      <c r="BP56" s="17">
        <v>-7.1</v>
      </c>
      <c r="BQ56" s="17">
        <v>-7.4</v>
      </c>
      <c r="BR56" s="17"/>
      <c r="BS56" s="17"/>
      <c r="BT56" s="17"/>
      <c r="BU56" s="17"/>
      <c r="BV56" s="17">
        <v>0</v>
      </c>
      <c r="BW56" s="17"/>
      <c r="BX56" s="17">
        <v>1.1499999999999999</v>
      </c>
      <c r="BY56" s="17">
        <v>-0.33</v>
      </c>
      <c r="BZ56" s="17">
        <v>56.9</v>
      </c>
      <c r="CA56" s="17">
        <v>33.799999999999997</v>
      </c>
      <c r="CB56" s="17">
        <v>2.6</v>
      </c>
      <c r="CC56" s="17">
        <v>9.1</v>
      </c>
      <c r="CD56" s="17">
        <v>2</v>
      </c>
      <c r="CE56" s="17">
        <v>-21.4</v>
      </c>
      <c r="CF56" s="17">
        <v>5.2</v>
      </c>
      <c r="CG56" s="17">
        <v>3.7</v>
      </c>
      <c r="CH56" s="17">
        <v>51.5</v>
      </c>
      <c r="CI56" s="17">
        <v>51.7</v>
      </c>
      <c r="CJ56" s="17">
        <v>-5.4</v>
      </c>
      <c r="CK56" s="17">
        <v>-22.9</v>
      </c>
      <c r="CL56" s="17">
        <v>0</v>
      </c>
      <c r="CM56" s="17"/>
      <c r="CN56" s="17">
        <v>0</v>
      </c>
      <c r="CO56" s="17"/>
      <c r="CP56" s="17">
        <v>16.100000000000001</v>
      </c>
      <c r="CQ56" s="17">
        <v>8</v>
      </c>
      <c r="CR56" s="17">
        <v>-2.77</v>
      </c>
      <c r="CS56" s="17">
        <v>0.35</v>
      </c>
      <c r="CT56" s="17">
        <v>-6.9</v>
      </c>
      <c r="CU56" s="17">
        <v>0</v>
      </c>
      <c r="CV56" s="17"/>
      <c r="CW56" s="17"/>
      <c r="CX56" s="17">
        <v>0</v>
      </c>
      <c r="CY56" s="17">
        <v>0</v>
      </c>
      <c r="CZ56" s="17"/>
      <c r="DA56" s="17">
        <v>0</v>
      </c>
      <c r="DB56" s="17"/>
      <c r="DC56" s="17"/>
      <c r="DD56" s="17">
        <v>0.1</v>
      </c>
      <c r="DE56" s="17">
        <v>0.6</v>
      </c>
      <c r="DF56" s="17">
        <v>0</v>
      </c>
      <c r="DG56" s="17">
        <v>1.5</v>
      </c>
      <c r="DH56" s="17">
        <v>0.1</v>
      </c>
      <c r="DI56" s="17">
        <v>0.6</v>
      </c>
      <c r="DJ56" s="17"/>
      <c r="DK56" s="17">
        <v>0</v>
      </c>
      <c r="DL56" s="17">
        <v>0</v>
      </c>
      <c r="DM56" s="17">
        <v>3.6</v>
      </c>
      <c r="DN56" s="17">
        <v>11.1</v>
      </c>
      <c r="DO56" s="17">
        <v>0</v>
      </c>
      <c r="DP56" s="17">
        <v>0.1</v>
      </c>
      <c r="DQ56" s="17">
        <v>0.3</v>
      </c>
      <c r="DR56" s="17">
        <v>0.1</v>
      </c>
      <c r="DS56" s="17"/>
      <c r="DT56" s="17">
        <v>0.4</v>
      </c>
      <c r="DU56" s="17"/>
      <c r="DV56" s="17"/>
      <c r="DW56" s="17">
        <v>-1.8</v>
      </c>
      <c r="DX56" s="17">
        <v>0</v>
      </c>
      <c r="DY56" s="17">
        <v>0.4</v>
      </c>
      <c r="DZ56" s="17">
        <v>0.7</v>
      </c>
      <c r="EA56" s="17">
        <v>0.8</v>
      </c>
      <c r="EB56" s="17">
        <v>0</v>
      </c>
      <c r="EC56" s="17">
        <v>0</v>
      </c>
      <c r="ED56" s="17">
        <v>-3.2</v>
      </c>
      <c r="EE56" s="17">
        <v>-4.3</v>
      </c>
      <c r="EF56" s="17">
        <v>0</v>
      </c>
      <c r="EG56" s="17">
        <v>0</v>
      </c>
      <c r="EH56" s="17">
        <v>0</v>
      </c>
      <c r="EI56" s="17">
        <v>0.9</v>
      </c>
      <c r="EJ56" s="17">
        <v>0.1</v>
      </c>
      <c r="EK56" s="17">
        <v>1.5</v>
      </c>
      <c r="EL56" s="17">
        <v>0.1</v>
      </c>
      <c r="EM56" s="17">
        <v>0.1</v>
      </c>
      <c r="EN56" s="17">
        <v>0.1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0</v>
      </c>
      <c r="EU56" s="17">
        <v>-2.5</v>
      </c>
      <c r="EV56" s="17">
        <v>0</v>
      </c>
      <c r="EW56" s="17">
        <v>1.5</v>
      </c>
      <c r="EX56" s="17">
        <v>0.8</v>
      </c>
      <c r="EY56" s="17">
        <v>0.6</v>
      </c>
      <c r="EZ56" s="17">
        <v>0.5</v>
      </c>
      <c r="FA56" s="17">
        <v>0</v>
      </c>
      <c r="FB56" s="17">
        <v>0.8</v>
      </c>
      <c r="FC56" s="17">
        <v>0.8</v>
      </c>
      <c r="FD56" s="17">
        <v>0.4</v>
      </c>
      <c r="FE56" s="17">
        <v>1.4</v>
      </c>
      <c r="FF56" s="17"/>
      <c r="FG56" s="17"/>
      <c r="FH56" s="17">
        <v>4.8</v>
      </c>
      <c r="FI56" s="17">
        <v>2.4</v>
      </c>
      <c r="FJ56" s="17">
        <v>3.1</v>
      </c>
      <c r="FK56" s="17">
        <v>4</v>
      </c>
      <c r="FL56" s="17"/>
      <c r="FM56" s="17">
        <v>495.67</v>
      </c>
      <c r="FN56" s="15"/>
      <c r="FO56" s="17">
        <v>-1.1659999999999999</v>
      </c>
      <c r="FP56" s="17">
        <v>1.7</v>
      </c>
      <c r="FQ56" s="17">
        <v>0.3</v>
      </c>
      <c r="FR56" s="17">
        <v>0.09</v>
      </c>
      <c r="FS56" s="17">
        <v>-0.2</v>
      </c>
      <c r="FT56" s="17">
        <v>1.6</v>
      </c>
      <c r="FU56" s="17">
        <v>2.3239999999999998</v>
      </c>
    </row>
    <row r="57" spans="1:177" ht="24" customHeight="1" x14ac:dyDescent="0.3">
      <c r="A57" s="16" t="s">
        <v>71</v>
      </c>
      <c r="B57" s="16" t="s">
        <v>886</v>
      </c>
      <c r="C57" s="17">
        <v>-7.9</v>
      </c>
      <c r="D57" s="17">
        <v>14.4</v>
      </c>
      <c r="E57" s="17">
        <v>16.899999999999999</v>
      </c>
      <c r="F57" s="17"/>
      <c r="G57" s="17"/>
      <c r="H57" s="17">
        <v>-7.4</v>
      </c>
      <c r="I57" s="17">
        <v>-4.3</v>
      </c>
      <c r="J57" s="17"/>
      <c r="K57" s="17"/>
      <c r="L57" s="17">
        <v>8</v>
      </c>
      <c r="M57" s="17">
        <v>11.8</v>
      </c>
      <c r="N57" s="17">
        <v>21.3</v>
      </c>
      <c r="O57" s="17">
        <v>32.700000000000003</v>
      </c>
      <c r="P57" s="17">
        <v>-4.7</v>
      </c>
      <c r="Q57" s="17">
        <v>-6.3</v>
      </c>
      <c r="R57" s="17">
        <v>86.8</v>
      </c>
      <c r="S57" s="17">
        <v>0.1</v>
      </c>
      <c r="T57" s="17"/>
      <c r="U57" s="17"/>
      <c r="V57" s="17"/>
      <c r="W57" s="17">
        <v>5.4</v>
      </c>
      <c r="X57" s="17">
        <v>0.8</v>
      </c>
      <c r="Y57" s="17">
        <v>-0.1</v>
      </c>
      <c r="Z57" s="17">
        <v>2.9</v>
      </c>
      <c r="AA57" s="17">
        <v>3</v>
      </c>
      <c r="AB57" s="17">
        <v>-12.2</v>
      </c>
      <c r="AC57" s="17"/>
      <c r="AD57" s="17">
        <v>0</v>
      </c>
      <c r="AE57" s="17">
        <v>0</v>
      </c>
      <c r="AF57" s="17">
        <v>-1.8</v>
      </c>
      <c r="AG57" s="17">
        <v>-12.9</v>
      </c>
      <c r="AH57" s="17">
        <v>0.8</v>
      </c>
      <c r="AI57" s="17">
        <v>12.9</v>
      </c>
      <c r="AJ57" s="17">
        <v>2.8</v>
      </c>
      <c r="AK57" s="17">
        <v>0.6</v>
      </c>
      <c r="AL57" s="17">
        <v>1.8</v>
      </c>
      <c r="AM57" s="17">
        <v>-2.5</v>
      </c>
      <c r="AN57" s="17">
        <v>8.8000000000000007</v>
      </c>
      <c r="AO57" s="17">
        <v>12.6</v>
      </c>
      <c r="AP57" s="17">
        <v>36.9</v>
      </c>
      <c r="AQ57" s="17">
        <v>3.55</v>
      </c>
      <c r="AR57" s="17">
        <v>-2.09</v>
      </c>
      <c r="AS57" s="17">
        <v>7.75</v>
      </c>
      <c r="AT57" s="17">
        <v>0.26</v>
      </c>
      <c r="AU57" s="17">
        <v>5.33</v>
      </c>
      <c r="AV57" s="17"/>
      <c r="AW57" s="17"/>
      <c r="AX57" s="17">
        <v>-3.2</v>
      </c>
      <c r="AY57" s="17">
        <v>17.399999999999999</v>
      </c>
      <c r="AZ57" s="17"/>
      <c r="BA57" s="17"/>
      <c r="BB57" s="17"/>
      <c r="BC57" s="17"/>
      <c r="BD57" s="17">
        <v>-0.7</v>
      </c>
      <c r="BE57" s="17">
        <v>0</v>
      </c>
      <c r="BF57" s="17">
        <v>0</v>
      </c>
      <c r="BG57" s="17">
        <v>0.9</v>
      </c>
      <c r="BH57" s="17"/>
      <c r="BI57" s="17"/>
      <c r="BJ57" s="17"/>
      <c r="BK57" s="17">
        <v>-3.2</v>
      </c>
      <c r="BL57" s="17"/>
      <c r="BM57" s="17"/>
      <c r="BN57" s="17"/>
      <c r="BO57" s="17">
        <v>28.4</v>
      </c>
      <c r="BP57" s="17">
        <v>-6.8</v>
      </c>
      <c r="BQ57" s="17">
        <v>-7.4</v>
      </c>
      <c r="BR57" s="17"/>
      <c r="BS57" s="17"/>
      <c r="BT57" s="17"/>
      <c r="BU57" s="17"/>
      <c r="BV57" s="17">
        <v>0</v>
      </c>
      <c r="BW57" s="17"/>
      <c r="BX57" s="17">
        <v>1.1399999999999999</v>
      </c>
      <c r="BY57" s="17">
        <v>-0.3</v>
      </c>
      <c r="BZ57" s="17">
        <v>57.9</v>
      </c>
      <c r="CA57" s="17">
        <v>33.5</v>
      </c>
      <c r="CB57" s="17">
        <v>2.5</v>
      </c>
      <c r="CC57" s="17">
        <v>12</v>
      </c>
      <c r="CD57" s="17">
        <v>1.9</v>
      </c>
      <c r="CE57" s="17">
        <v>-21.9</v>
      </c>
      <c r="CF57" s="17">
        <v>4.9000000000000004</v>
      </c>
      <c r="CG57" s="17">
        <v>4.4000000000000004</v>
      </c>
      <c r="CH57" s="17">
        <v>51.3</v>
      </c>
      <c r="CI57" s="17">
        <v>50.9</v>
      </c>
      <c r="CJ57" s="17">
        <v>-6.8</v>
      </c>
      <c r="CK57" s="17">
        <v>-24.2</v>
      </c>
      <c r="CL57" s="17">
        <v>0</v>
      </c>
      <c r="CM57" s="17"/>
      <c r="CN57" s="17">
        <v>0</v>
      </c>
      <c r="CO57" s="17"/>
      <c r="CP57" s="17">
        <v>16.100000000000001</v>
      </c>
      <c r="CQ57" s="17">
        <v>8</v>
      </c>
      <c r="CR57" s="17">
        <v>-2.68</v>
      </c>
      <c r="CS57" s="17">
        <v>0.44</v>
      </c>
      <c r="CT57" s="17">
        <v>-6.7</v>
      </c>
      <c r="CU57" s="17">
        <v>0</v>
      </c>
      <c r="CV57" s="17"/>
      <c r="CW57" s="17"/>
      <c r="CX57" s="17">
        <v>0</v>
      </c>
      <c r="CY57" s="17">
        <v>0</v>
      </c>
      <c r="CZ57" s="17"/>
      <c r="DA57" s="17">
        <v>0</v>
      </c>
      <c r="DB57" s="17"/>
      <c r="DC57" s="17"/>
      <c r="DD57" s="17">
        <v>0.1</v>
      </c>
      <c r="DE57" s="17">
        <v>0.6</v>
      </c>
      <c r="DF57" s="17">
        <v>0.2</v>
      </c>
      <c r="DG57" s="17">
        <v>1</v>
      </c>
      <c r="DH57" s="17">
        <v>0</v>
      </c>
      <c r="DI57" s="17">
        <v>0.6</v>
      </c>
      <c r="DJ57" s="17"/>
      <c r="DK57" s="17">
        <v>0</v>
      </c>
      <c r="DL57" s="17">
        <v>0</v>
      </c>
      <c r="DM57" s="17">
        <v>3.8</v>
      </c>
      <c r="DN57" s="17">
        <v>11.4</v>
      </c>
      <c r="DO57" s="17">
        <v>0</v>
      </c>
      <c r="DP57" s="17">
        <v>0.1</v>
      </c>
      <c r="DQ57" s="17">
        <v>0.3</v>
      </c>
      <c r="DR57" s="17">
        <v>0.1</v>
      </c>
      <c r="DS57" s="17"/>
      <c r="DT57" s="17">
        <v>0.4</v>
      </c>
      <c r="DU57" s="17"/>
      <c r="DV57" s="17"/>
      <c r="DW57" s="17">
        <v>-1.8</v>
      </c>
      <c r="DX57" s="17">
        <v>0</v>
      </c>
      <c r="DY57" s="17">
        <v>0.4</v>
      </c>
      <c r="DZ57" s="17">
        <v>0.7</v>
      </c>
      <c r="EA57" s="17">
        <v>0.8</v>
      </c>
      <c r="EB57" s="17">
        <v>0</v>
      </c>
      <c r="EC57" s="17">
        <v>0</v>
      </c>
      <c r="ED57" s="17">
        <v>-2</v>
      </c>
      <c r="EE57" s="17">
        <v>-2.6</v>
      </c>
      <c r="EF57" s="17">
        <v>0</v>
      </c>
      <c r="EG57" s="17">
        <v>0</v>
      </c>
      <c r="EH57" s="17">
        <v>0</v>
      </c>
      <c r="EI57" s="17">
        <v>0.9</v>
      </c>
      <c r="EJ57" s="17">
        <v>0.1</v>
      </c>
      <c r="EK57" s="17">
        <v>1.5</v>
      </c>
      <c r="EL57" s="17">
        <v>0.1</v>
      </c>
      <c r="EM57" s="17">
        <v>0.1</v>
      </c>
      <c r="EN57" s="17">
        <v>0.1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0</v>
      </c>
      <c r="EU57" s="17">
        <v>-2.7</v>
      </c>
      <c r="EV57" s="17">
        <v>0</v>
      </c>
      <c r="EW57" s="17">
        <v>1.8</v>
      </c>
      <c r="EX57" s="17">
        <v>0.8</v>
      </c>
      <c r="EY57" s="17">
        <v>0.6</v>
      </c>
      <c r="EZ57" s="17">
        <v>0.6</v>
      </c>
      <c r="FA57" s="17">
        <v>0</v>
      </c>
      <c r="FB57" s="17">
        <v>0.8</v>
      </c>
      <c r="FC57" s="17">
        <v>0.8</v>
      </c>
      <c r="FD57" s="17">
        <v>0.3</v>
      </c>
      <c r="FE57" s="17">
        <v>1.3</v>
      </c>
      <c r="FF57" s="17"/>
      <c r="FG57" s="17"/>
      <c r="FH57" s="17">
        <v>3.4</v>
      </c>
      <c r="FI57" s="17">
        <v>1.6</v>
      </c>
      <c r="FJ57" s="17">
        <v>3.8</v>
      </c>
      <c r="FK57" s="17">
        <v>4.0999999999999996</v>
      </c>
      <c r="FL57" s="17"/>
      <c r="FM57" s="17">
        <v>477.7</v>
      </c>
      <c r="FN57" s="15"/>
      <c r="FO57" s="17">
        <v>7.0000000000000007E-2</v>
      </c>
      <c r="FP57" s="17">
        <v>2</v>
      </c>
      <c r="FQ57" s="17">
        <v>0.33</v>
      </c>
      <c r="FR57" s="17">
        <v>0.08</v>
      </c>
      <c r="FS57" s="17">
        <v>-0.2</v>
      </c>
      <c r="FT57" s="17">
        <v>1.6</v>
      </c>
      <c r="FU57" s="17">
        <v>3.88</v>
      </c>
    </row>
    <row r="58" spans="1:177" ht="24" customHeight="1" x14ac:dyDescent="0.3">
      <c r="A58" s="18" t="s">
        <v>887</v>
      </c>
      <c r="B58" s="18" t="s">
        <v>72</v>
      </c>
      <c r="C58" s="19">
        <v>-8.1999999999999993</v>
      </c>
      <c r="D58" s="19">
        <v>13.5</v>
      </c>
      <c r="E58" s="19">
        <v>16.3</v>
      </c>
      <c r="F58" s="19"/>
      <c r="G58" s="19"/>
      <c r="H58" s="19">
        <v>-7.1</v>
      </c>
      <c r="I58" s="19">
        <v>3.1</v>
      </c>
      <c r="J58" s="19"/>
      <c r="K58" s="19"/>
      <c r="L58" s="19">
        <v>9.6</v>
      </c>
      <c r="M58" s="19">
        <v>6.8</v>
      </c>
      <c r="N58" s="19">
        <v>16.2</v>
      </c>
      <c r="O58" s="19">
        <v>35</v>
      </c>
      <c r="P58" s="19">
        <v>-3.3</v>
      </c>
      <c r="Q58" s="19">
        <v>-4.2</v>
      </c>
      <c r="R58" s="19">
        <v>93.9</v>
      </c>
      <c r="S58" s="19">
        <v>-0.2</v>
      </c>
      <c r="T58" s="19"/>
      <c r="U58" s="19"/>
      <c r="V58" s="19"/>
      <c r="W58" s="19">
        <v>4.2</v>
      </c>
      <c r="X58" s="19">
        <v>0.7</v>
      </c>
      <c r="Y58" s="19">
        <v>-0.3</v>
      </c>
      <c r="Z58" s="19">
        <v>3.3</v>
      </c>
      <c r="AA58" s="19">
        <v>5.2</v>
      </c>
      <c r="AB58" s="19">
        <v>-12.1</v>
      </c>
      <c r="AC58" s="19"/>
      <c r="AD58" s="19">
        <v>0</v>
      </c>
      <c r="AE58" s="19">
        <v>0</v>
      </c>
      <c r="AF58" s="19">
        <v>-1.8</v>
      </c>
      <c r="AG58" s="19">
        <v>-16</v>
      </c>
      <c r="AH58" s="19">
        <v>0.8</v>
      </c>
      <c r="AI58" s="19">
        <v>13</v>
      </c>
      <c r="AJ58" s="19">
        <v>3.3</v>
      </c>
      <c r="AK58" s="19">
        <v>1.1000000000000001</v>
      </c>
      <c r="AL58" s="19">
        <v>1.8</v>
      </c>
      <c r="AM58" s="19">
        <v>-2.2000000000000002</v>
      </c>
      <c r="AN58" s="19">
        <v>12.1</v>
      </c>
      <c r="AO58" s="19">
        <v>15.8</v>
      </c>
      <c r="AP58" s="19">
        <v>-20.100000000000001</v>
      </c>
      <c r="AQ58" s="19">
        <v>-2.2200000000000002</v>
      </c>
      <c r="AR58" s="19">
        <v>-5.6</v>
      </c>
      <c r="AS58" s="19">
        <v>6.99</v>
      </c>
      <c r="AT58" s="19">
        <v>0</v>
      </c>
      <c r="AU58" s="19">
        <v>1.28</v>
      </c>
      <c r="AV58" s="19"/>
      <c r="AW58" s="19"/>
      <c r="AX58" s="19">
        <v>-3.2</v>
      </c>
      <c r="AY58" s="19">
        <v>15.5</v>
      </c>
      <c r="AZ58" s="19"/>
      <c r="BA58" s="19"/>
      <c r="BB58" s="19"/>
      <c r="BC58" s="19"/>
      <c r="BD58" s="19">
        <v>0</v>
      </c>
      <c r="BE58" s="19">
        <v>0</v>
      </c>
      <c r="BF58" s="19">
        <v>0</v>
      </c>
      <c r="BG58" s="19">
        <v>0.7</v>
      </c>
      <c r="BH58" s="19"/>
      <c r="BI58" s="19"/>
      <c r="BJ58" s="19"/>
      <c r="BK58" s="19">
        <v>-4.5999999999999996</v>
      </c>
      <c r="BL58" s="19"/>
      <c r="BM58" s="19"/>
      <c r="BN58" s="19"/>
      <c r="BO58" s="19">
        <v>29.7</v>
      </c>
      <c r="BP58" s="19">
        <v>-5.8</v>
      </c>
      <c r="BQ58" s="19">
        <v>-7.3</v>
      </c>
      <c r="BR58" s="19"/>
      <c r="BS58" s="19"/>
      <c r="BT58" s="19"/>
      <c r="BU58" s="19"/>
      <c r="BV58" s="19">
        <v>0</v>
      </c>
      <c r="BW58" s="19"/>
      <c r="BX58" s="19">
        <v>1.1299999999999999</v>
      </c>
      <c r="BY58" s="19">
        <v>-0.32</v>
      </c>
      <c r="BZ58" s="19">
        <v>60.3</v>
      </c>
      <c r="CA58" s="19">
        <v>34.6</v>
      </c>
      <c r="CB58" s="19">
        <v>3.3</v>
      </c>
      <c r="CC58" s="19">
        <v>9.1</v>
      </c>
      <c r="CD58" s="19">
        <v>2.1</v>
      </c>
      <c r="CE58" s="19">
        <v>-21.1</v>
      </c>
      <c r="CF58" s="19">
        <v>5.0999999999999996</v>
      </c>
      <c r="CG58" s="19">
        <v>4.8</v>
      </c>
      <c r="CH58" s="19">
        <v>52.2</v>
      </c>
      <c r="CI58" s="19">
        <v>52.1</v>
      </c>
      <c r="CJ58" s="19">
        <v>-5.6</v>
      </c>
      <c r="CK58" s="19">
        <v>-29.4</v>
      </c>
      <c r="CL58" s="19">
        <v>0</v>
      </c>
      <c r="CM58" s="19"/>
      <c r="CN58" s="19">
        <v>0</v>
      </c>
      <c r="CO58" s="19"/>
      <c r="CP58" s="19">
        <v>22.6</v>
      </c>
      <c r="CQ58" s="19">
        <v>11.8</v>
      </c>
      <c r="CR58" s="19">
        <v>-2.59</v>
      </c>
      <c r="CS58" s="19">
        <v>0.41</v>
      </c>
      <c r="CT58" s="19">
        <v>-5.9</v>
      </c>
      <c r="CU58" s="19">
        <v>0</v>
      </c>
      <c r="CV58" s="19"/>
      <c r="CW58" s="19"/>
      <c r="CX58" s="19">
        <v>0</v>
      </c>
      <c r="CY58" s="19">
        <v>0</v>
      </c>
      <c r="CZ58" s="19"/>
      <c r="DA58" s="19">
        <v>0</v>
      </c>
      <c r="DB58" s="19"/>
      <c r="DC58" s="19"/>
      <c r="DD58" s="19">
        <v>-0.1</v>
      </c>
      <c r="DE58" s="19">
        <v>0.6</v>
      </c>
      <c r="DF58" s="19">
        <v>0.3</v>
      </c>
      <c r="DG58" s="19">
        <v>0.7</v>
      </c>
      <c r="DH58" s="19">
        <v>0</v>
      </c>
      <c r="DI58" s="19">
        <v>0.6</v>
      </c>
      <c r="DJ58" s="19"/>
      <c r="DK58" s="19">
        <v>0</v>
      </c>
      <c r="DL58" s="19">
        <v>0</v>
      </c>
      <c r="DM58" s="19">
        <v>3.8</v>
      </c>
      <c r="DN58" s="19">
        <v>8.6999999999999993</v>
      </c>
      <c r="DO58" s="19">
        <v>0</v>
      </c>
      <c r="DP58" s="19">
        <v>0</v>
      </c>
      <c r="DQ58" s="19">
        <v>0.3</v>
      </c>
      <c r="DR58" s="19">
        <v>0.1</v>
      </c>
      <c r="DS58" s="19"/>
      <c r="DT58" s="19">
        <v>0.4</v>
      </c>
      <c r="DU58" s="19"/>
      <c r="DV58" s="19"/>
      <c r="DW58" s="19">
        <v>-1.8</v>
      </c>
      <c r="DX58" s="19">
        <v>0</v>
      </c>
      <c r="DY58" s="19">
        <v>0.4</v>
      </c>
      <c r="DZ58" s="19">
        <v>0.7</v>
      </c>
      <c r="EA58" s="19">
        <v>0.8</v>
      </c>
      <c r="EB58" s="19">
        <v>0</v>
      </c>
      <c r="EC58" s="19">
        <v>0</v>
      </c>
      <c r="ED58" s="19">
        <v>-0.2</v>
      </c>
      <c r="EE58" s="19">
        <v>-2.1</v>
      </c>
      <c r="EF58" s="19">
        <v>0</v>
      </c>
      <c r="EG58" s="19">
        <v>0</v>
      </c>
      <c r="EH58" s="19">
        <v>0</v>
      </c>
      <c r="EI58" s="19">
        <v>0.8</v>
      </c>
      <c r="EJ58" s="19">
        <v>0.1</v>
      </c>
      <c r="EK58" s="19">
        <v>1.5</v>
      </c>
      <c r="EL58" s="19">
        <v>0.1</v>
      </c>
      <c r="EM58" s="19">
        <v>0.1</v>
      </c>
      <c r="EN58" s="19">
        <v>0.1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0</v>
      </c>
      <c r="EU58" s="19">
        <v>0</v>
      </c>
      <c r="EV58" s="19">
        <v>0</v>
      </c>
      <c r="EW58" s="19">
        <v>1.8</v>
      </c>
      <c r="EX58" s="19">
        <v>0.8</v>
      </c>
      <c r="EY58" s="19">
        <v>0.6</v>
      </c>
      <c r="EZ58" s="19">
        <v>0.6</v>
      </c>
      <c r="FA58" s="19">
        <v>0</v>
      </c>
      <c r="FB58" s="19">
        <v>0.8</v>
      </c>
      <c r="FC58" s="19">
        <v>0.8</v>
      </c>
      <c r="FD58" s="19">
        <v>0.3</v>
      </c>
      <c r="FE58" s="19">
        <v>1.4</v>
      </c>
      <c r="FF58" s="19"/>
      <c r="FG58" s="19"/>
      <c r="FH58" s="19">
        <v>5.3</v>
      </c>
      <c r="FI58" s="19">
        <v>1.3</v>
      </c>
      <c r="FJ58" s="19">
        <v>3.6</v>
      </c>
      <c r="FK58" s="19">
        <v>4</v>
      </c>
      <c r="FL58" s="19"/>
      <c r="FM58" s="19">
        <v>437.28</v>
      </c>
      <c r="FN58" s="15"/>
      <c r="FO58" s="19">
        <v>0</v>
      </c>
      <c r="FP58" s="19">
        <v>2.6</v>
      </c>
      <c r="FQ58" s="19">
        <v>0.34</v>
      </c>
      <c r="FR58" s="19">
        <v>0.09</v>
      </c>
      <c r="FS58" s="19">
        <v>-0.4</v>
      </c>
      <c r="FT58" s="19">
        <v>1.6</v>
      </c>
      <c r="FU58" s="19">
        <v>4.2300000000000004</v>
      </c>
    </row>
    <row r="59" spans="1:177" ht="25.05" customHeight="1" x14ac:dyDescent="0.3">
      <c r="A59" s="214" t="s">
        <v>888</v>
      </c>
      <c r="B59" s="215"/>
      <c r="C59" s="20">
        <v>-254</v>
      </c>
      <c r="D59" s="20">
        <v>18.95</v>
      </c>
      <c r="E59" s="20">
        <v>339.85</v>
      </c>
      <c r="F59" s="20">
        <v>0</v>
      </c>
      <c r="G59" s="20">
        <v>0</v>
      </c>
      <c r="H59" s="20">
        <v>-101.85</v>
      </c>
      <c r="I59" s="20">
        <v>138.85</v>
      </c>
      <c r="J59" s="20">
        <v>0</v>
      </c>
      <c r="K59" s="20">
        <v>0</v>
      </c>
      <c r="L59" s="20">
        <v>351.6</v>
      </c>
      <c r="M59" s="20">
        <v>438.7</v>
      </c>
      <c r="N59" s="20">
        <v>677.8</v>
      </c>
      <c r="O59" s="20">
        <v>965.4</v>
      </c>
      <c r="P59" s="20">
        <v>-84.35</v>
      </c>
      <c r="Q59" s="20">
        <v>-120.3</v>
      </c>
      <c r="R59" s="20">
        <v>1048.9000000000001</v>
      </c>
      <c r="S59" s="20">
        <v>1.05</v>
      </c>
      <c r="T59" s="20">
        <v>0</v>
      </c>
      <c r="U59" s="20">
        <v>0</v>
      </c>
      <c r="V59" s="20">
        <v>0</v>
      </c>
      <c r="W59" s="20">
        <v>39.450000000000003</v>
      </c>
      <c r="X59" s="20">
        <v>23.95</v>
      </c>
      <c r="Y59" s="20">
        <v>5</v>
      </c>
      <c r="Z59" s="20">
        <v>71.400000000000006</v>
      </c>
      <c r="AA59" s="20">
        <v>70.400000000000006</v>
      </c>
      <c r="AB59" s="20">
        <v>-151.05000000000001</v>
      </c>
      <c r="AC59" s="20">
        <v>0</v>
      </c>
      <c r="AD59" s="20">
        <v>-67.5</v>
      </c>
      <c r="AE59" s="20">
        <v>-0.25</v>
      </c>
      <c r="AF59" s="20">
        <v>-32.200000000000003</v>
      </c>
      <c r="AG59" s="20">
        <v>-86.9</v>
      </c>
      <c r="AH59" s="20">
        <v>47.55</v>
      </c>
      <c r="AI59" s="20">
        <v>232.05</v>
      </c>
      <c r="AJ59" s="20">
        <v>70.599999999999994</v>
      </c>
      <c r="AK59" s="20">
        <v>-2.65</v>
      </c>
      <c r="AL59" s="20">
        <v>45</v>
      </c>
      <c r="AM59" s="20">
        <v>-53.7</v>
      </c>
      <c r="AN59" s="20">
        <v>587.9</v>
      </c>
      <c r="AO59" s="20">
        <v>334.4</v>
      </c>
      <c r="AP59" s="20">
        <v>-50.15</v>
      </c>
      <c r="AQ59" s="20">
        <v>57.064</v>
      </c>
      <c r="AR59" s="20">
        <v>-24.258500000000002</v>
      </c>
      <c r="AS59" s="20">
        <v>115.10899999999999</v>
      </c>
      <c r="AT59" s="20">
        <v>4.0199999999999996</v>
      </c>
      <c r="AU59" s="20">
        <v>120.709</v>
      </c>
      <c r="AV59" s="20">
        <v>0</v>
      </c>
      <c r="AW59" s="20">
        <v>0</v>
      </c>
      <c r="AX59" s="20">
        <v>-77.8</v>
      </c>
      <c r="AY59" s="20">
        <v>383.7</v>
      </c>
      <c r="AZ59" s="20">
        <v>0</v>
      </c>
      <c r="BA59" s="20">
        <v>0</v>
      </c>
      <c r="BB59" s="20">
        <v>0</v>
      </c>
      <c r="BC59" s="20">
        <v>0</v>
      </c>
      <c r="BD59" s="20">
        <v>26</v>
      </c>
      <c r="BE59" s="20">
        <v>-3.35</v>
      </c>
      <c r="BF59" s="20">
        <v>-9.3000000000000007</v>
      </c>
      <c r="BG59" s="20">
        <v>-3.25</v>
      </c>
      <c r="BH59" s="20">
        <v>0</v>
      </c>
      <c r="BI59" s="20">
        <v>0</v>
      </c>
      <c r="BJ59" s="20">
        <v>0</v>
      </c>
      <c r="BK59" s="20">
        <v>32.35</v>
      </c>
      <c r="BL59" s="20">
        <v>0</v>
      </c>
      <c r="BM59" s="20">
        <v>0</v>
      </c>
      <c r="BN59" s="20">
        <v>0</v>
      </c>
      <c r="BO59" s="20">
        <v>695.55</v>
      </c>
      <c r="BP59" s="20">
        <v>-144.44999999999999</v>
      </c>
      <c r="BQ59" s="20">
        <v>-176.7</v>
      </c>
      <c r="BR59" s="20">
        <v>0</v>
      </c>
      <c r="BS59" s="20">
        <v>0</v>
      </c>
      <c r="BT59" s="20">
        <v>0</v>
      </c>
      <c r="BU59" s="20">
        <v>0</v>
      </c>
      <c r="BV59" s="20">
        <v>0.1</v>
      </c>
      <c r="BW59" s="20">
        <v>0</v>
      </c>
      <c r="BX59" s="20">
        <v>27.3065</v>
      </c>
      <c r="BY59" s="20">
        <v>-3.2545000000000002</v>
      </c>
      <c r="BZ59" s="20">
        <v>994.35</v>
      </c>
      <c r="CA59" s="20">
        <v>699.75</v>
      </c>
      <c r="CB59" s="20">
        <v>146.75</v>
      </c>
      <c r="CC59" s="20">
        <v>252.65</v>
      </c>
      <c r="CD59" s="20">
        <v>83.45</v>
      </c>
      <c r="CE59" s="20">
        <v>-382.15</v>
      </c>
      <c r="CF59" s="20">
        <v>150.80000000000001</v>
      </c>
      <c r="CG59" s="20">
        <v>64.75</v>
      </c>
      <c r="CH59" s="20">
        <v>1516.7</v>
      </c>
      <c r="CI59" s="20">
        <v>1511.1</v>
      </c>
      <c r="CJ59" s="20">
        <v>246.85</v>
      </c>
      <c r="CK59" s="20">
        <v>-280</v>
      </c>
      <c r="CL59" s="20">
        <v>184</v>
      </c>
      <c r="CM59" s="20">
        <v>0</v>
      </c>
      <c r="CN59" s="20">
        <v>33.200000000000003</v>
      </c>
      <c r="CO59" s="20">
        <v>0</v>
      </c>
      <c r="CP59" s="20">
        <v>536.25</v>
      </c>
      <c r="CQ59" s="20">
        <v>270.14999999999998</v>
      </c>
      <c r="CR59" s="20">
        <v>-62.247999999999998</v>
      </c>
      <c r="CS59" s="20">
        <v>11.429500000000001</v>
      </c>
      <c r="CT59" s="20">
        <v>-195</v>
      </c>
      <c r="CU59" s="20">
        <v>57.75</v>
      </c>
      <c r="CV59" s="20">
        <v>0</v>
      </c>
      <c r="CW59" s="20">
        <v>0</v>
      </c>
      <c r="CX59" s="20">
        <v>0.1</v>
      </c>
      <c r="CY59" s="20">
        <v>-0.05</v>
      </c>
      <c r="CZ59" s="20">
        <v>0</v>
      </c>
      <c r="DA59" s="20">
        <v>242.5</v>
      </c>
      <c r="DB59" s="20">
        <v>0</v>
      </c>
      <c r="DC59" s="20">
        <v>0</v>
      </c>
      <c r="DD59" s="20">
        <v>0.75</v>
      </c>
      <c r="DE59" s="20">
        <v>14.3</v>
      </c>
      <c r="DF59" s="20">
        <v>2.75</v>
      </c>
      <c r="DG59" s="20">
        <v>19.5</v>
      </c>
      <c r="DH59" s="20">
        <v>1.8</v>
      </c>
      <c r="DI59" s="20">
        <v>15.25</v>
      </c>
      <c r="DJ59" s="20">
        <v>0</v>
      </c>
      <c r="DK59" s="20">
        <v>6.1</v>
      </c>
      <c r="DL59" s="20">
        <v>12.65</v>
      </c>
      <c r="DM59" s="20">
        <v>21.25</v>
      </c>
      <c r="DN59" s="20">
        <v>94.8</v>
      </c>
      <c r="DO59" s="20">
        <v>-18.5</v>
      </c>
      <c r="DP59" s="20">
        <v>1.1000000000000001</v>
      </c>
      <c r="DQ59" s="20">
        <v>3.8</v>
      </c>
      <c r="DR59" s="20">
        <v>2.4</v>
      </c>
      <c r="DS59" s="20">
        <v>0</v>
      </c>
      <c r="DT59" s="20">
        <v>10.65</v>
      </c>
      <c r="DU59" s="20">
        <v>0</v>
      </c>
      <c r="DV59" s="20">
        <v>0</v>
      </c>
      <c r="DW59" s="20">
        <v>-43.2</v>
      </c>
      <c r="DX59" s="20">
        <v>0.95</v>
      </c>
      <c r="DY59" s="20">
        <v>7.5</v>
      </c>
      <c r="DZ59" s="20">
        <v>15.9</v>
      </c>
      <c r="EA59" s="20">
        <v>19.2</v>
      </c>
      <c r="EB59" s="20">
        <v>116.9</v>
      </c>
      <c r="EC59" s="20">
        <v>17.95</v>
      </c>
      <c r="ED59" s="20">
        <v>-82.9</v>
      </c>
      <c r="EE59" s="20">
        <v>-105.65</v>
      </c>
      <c r="EF59" s="20">
        <v>1.65</v>
      </c>
      <c r="EG59" s="20">
        <v>0.55000000000000004</v>
      </c>
      <c r="EH59" s="20">
        <v>-0.3</v>
      </c>
      <c r="EI59" s="20">
        <v>15.9</v>
      </c>
      <c r="EJ59" s="20">
        <v>2.2999999999999998</v>
      </c>
      <c r="EK59" s="20">
        <v>40</v>
      </c>
      <c r="EL59" s="20">
        <v>2.4</v>
      </c>
      <c r="EM59" s="20">
        <v>2.4</v>
      </c>
      <c r="EN59" s="20">
        <v>2.4</v>
      </c>
      <c r="EO59" s="20">
        <v>0</v>
      </c>
      <c r="EP59" s="20">
        <v>322.10000000000002</v>
      </c>
      <c r="EQ59" s="20">
        <v>-5.3</v>
      </c>
      <c r="ER59" s="20">
        <v>-10.45</v>
      </c>
      <c r="ES59" s="20">
        <v>-4.8</v>
      </c>
      <c r="ET59" s="20">
        <v>-32.85</v>
      </c>
      <c r="EU59" s="20">
        <v>-90.2</v>
      </c>
      <c r="EV59" s="20">
        <v>-64.7</v>
      </c>
      <c r="EW59" s="20">
        <v>44.2</v>
      </c>
      <c r="EX59" s="20">
        <v>18.3</v>
      </c>
      <c r="EY59" s="20">
        <v>15.75</v>
      </c>
      <c r="EZ59" s="20">
        <v>13.45</v>
      </c>
      <c r="FA59" s="20">
        <v>-2.8</v>
      </c>
      <c r="FB59" s="20">
        <v>14.8</v>
      </c>
      <c r="FC59" s="20">
        <v>20.2</v>
      </c>
      <c r="FD59" s="20">
        <v>8.9</v>
      </c>
      <c r="FE59" s="20">
        <v>32.75</v>
      </c>
      <c r="FF59" s="20">
        <v>0</v>
      </c>
      <c r="FG59" s="20">
        <v>0</v>
      </c>
      <c r="FH59" s="20">
        <v>74.150000000000006</v>
      </c>
      <c r="FI59" s="20">
        <v>33.950000000000003</v>
      </c>
      <c r="FJ59" s="20">
        <v>88.3</v>
      </c>
      <c r="FK59" s="20">
        <v>94.9</v>
      </c>
      <c r="FL59" s="20">
        <v>0</v>
      </c>
      <c r="FM59" s="20">
        <v>12379.727000000001</v>
      </c>
      <c r="FN59" s="21"/>
      <c r="FO59" s="20">
        <v>-6.9130000000000003</v>
      </c>
      <c r="FP59" s="20">
        <v>47.2</v>
      </c>
      <c r="FQ59" s="20">
        <v>7.53</v>
      </c>
      <c r="FR59" s="20">
        <v>13.78</v>
      </c>
      <c r="FS59" s="20">
        <v>-4.9000000000000004</v>
      </c>
      <c r="FT59" s="20">
        <v>19.899999999999999</v>
      </c>
      <c r="FU59" s="20">
        <v>76.596999999999994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891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9" t="s">
        <v>892</v>
      </c>
      <c r="C6" s="219" t="s">
        <v>893</v>
      </c>
      <c r="D6" s="219"/>
      <c r="E6" s="219" t="s">
        <v>894</v>
      </c>
      <c r="F6" s="219"/>
      <c r="G6" s="219"/>
      <c r="H6" s="219" t="s">
        <v>895</v>
      </c>
    </row>
    <row r="7" spans="1:8" ht="31.05" customHeight="1" x14ac:dyDescent="0.3">
      <c r="A7" s="1"/>
      <c r="B7" s="219"/>
      <c r="C7" s="24" t="s">
        <v>896</v>
      </c>
      <c r="D7" s="24" t="s">
        <v>897</v>
      </c>
      <c r="E7" s="24" t="s">
        <v>621</v>
      </c>
      <c r="F7" s="24" t="s">
        <v>620</v>
      </c>
      <c r="G7" s="24" t="s">
        <v>619</v>
      </c>
      <c r="H7" s="24" t="s">
        <v>898</v>
      </c>
    </row>
    <row r="8" spans="1:8" ht="10.95" customHeight="1" x14ac:dyDescent="0.3">
      <c r="A8" s="1"/>
      <c r="B8" s="25" t="s">
        <v>840</v>
      </c>
      <c r="C8" s="26">
        <v>0</v>
      </c>
      <c r="D8" s="26">
        <v>7189.6459999999997</v>
      </c>
      <c r="E8" s="27">
        <v>1109.9668999999999</v>
      </c>
      <c r="F8" s="27">
        <v>4269.3005999999996</v>
      </c>
      <c r="G8" s="27">
        <v>1810.3785</v>
      </c>
      <c r="H8" s="27">
        <v>282.5573</v>
      </c>
    </row>
    <row r="9" spans="1:8" ht="10.95" customHeight="1" x14ac:dyDescent="0.3">
      <c r="A9" s="1"/>
      <c r="B9" s="25" t="s">
        <v>841</v>
      </c>
      <c r="C9" s="26">
        <v>0</v>
      </c>
      <c r="D9" s="26">
        <v>6925.5259999999998</v>
      </c>
      <c r="E9" s="27">
        <v>1044.271</v>
      </c>
      <c r="F9" s="27">
        <v>4076.0401000000002</v>
      </c>
      <c r="G9" s="27">
        <v>1805.2148999999999</v>
      </c>
      <c r="H9" s="27">
        <v>281.70549999999997</v>
      </c>
    </row>
    <row r="10" spans="1:8" ht="10.95" customHeight="1" x14ac:dyDescent="0.3">
      <c r="A10" s="1"/>
      <c r="B10" s="25" t="s">
        <v>842</v>
      </c>
      <c r="C10" s="26">
        <v>0</v>
      </c>
      <c r="D10" s="26">
        <v>6935.7529999999997</v>
      </c>
      <c r="E10" s="27">
        <v>1038.1054999999999</v>
      </c>
      <c r="F10" s="27">
        <v>4108.7015000000001</v>
      </c>
      <c r="G10" s="27">
        <v>1788.9459999999999</v>
      </c>
      <c r="H10" s="27">
        <v>283.36110000000002</v>
      </c>
    </row>
    <row r="11" spans="1:8" ht="10.95" customHeight="1" x14ac:dyDescent="0.3">
      <c r="A11" s="1"/>
      <c r="B11" s="25" t="s">
        <v>843</v>
      </c>
      <c r="C11" s="26">
        <v>0</v>
      </c>
      <c r="D11" s="26">
        <v>6867.2060000000001</v>
      </c>
      <c r="E11" s="27">
        <v>1058.4567</v>
      </c>
      <c r="F11" s="27">
        <v>4044.6703000000002</v>
      </c>
      <c r="G11" s="27">
        <v>1764.079</v>
      </c>
      <c r="H11" s="27">
        <v>285.55689999999998</v>
      </c>
    </row>
    <row r="12" spans="1:8" ht="10.95" customHeight="1" x14ac:dyDescent="0.3">
      <c r="A12" s="1"/>
      <c r="B12" s="25" t="s">
        <v>844</v>
      </c>
      <c r="C12" s="26">
        <v>0</v>
      </c>
      <c r="D12" s="26">
        <v>6788.085</v>
      </c>
      <c r="E12" s="27">
        <v>1052.3267000000001</v>
      </c>
      <c r="F12" s="27">
        <v>3964.4585000000002</v>
      </c>
      <c r="G12" s="27">
        <v>1771.2998</v>
      </c>
      <c r="H12" s="27">
        <v>281.44479999999999</v>
      </c>
    </row>
    <row r="13" spans="1:8" ht="10.95" customHeight="1" x14ac:dyDescent="0.3">
      <c r="A13" s="1"/>
      <c r="B13" s="25" t="s">
        <v>845</v>
      </c>
      <c r="C13" s="26">
        <v>0</v>
      </c>
      <c r="D13" s="26">
        <v>6718.7370000000001</v>
      </c>
      <c r="E13" s="27">
        <v>1035.8565000000001</v>
      </c>
      <c r="F13" s="27">
        <v>3925.0196000000001</v>
      </c>
      <c r="G13" s="27">
        <v>1757.8608999999999</v>
      </c>
      <c r="H13" s="27">
        <v>280.41849999999999</v>
      </c>
    </row>
    <row r="14" spans="1:8" ht="10.95" customHeight="1" x14ac:dyDescent="0.3">
      <c r="A14" s="1"/>
      <c r="B14" s="25" t="s">
        <v>846</v>
      </c>
      <c r="C14" s="26">
        <v>0</v>
      </c>
      <c r="D14" s="26">
        <v>6612.3980000000001</v>
      </c>
      <c r="E14" s="27">
        <v>1017.077</v>
      </c>
      <c r="F14" s="27">
        <v>3820.4926</v>
      </c>
      <c r="G14" s="27">
        <v>1774.8284000000001</v>
      </c>
      <c r="H14" s="27">
        <v>284.25</v>
      </c>
    </row>
    <row r="15" spans="1:8" ht="10.95" customHeight="1" x14ac:dyDescent="0.3">
      <c r="A15" s="1"/>
      <c r="B15" s="25" t="s">
        <v>847</v>
      </c>
      <c r="C15" s="26">
        <v>0</v>
      </c>
      <c r="D15" s="26">
        <v>6607.1580000000004</v>
      </c>
      <c r="E15" s="27">
        <v>1007.8946999999999</v>
      </c>
      <c r="F15" s="27">
        <v>3803.0725000000002</v>
      </c>
      <c r="G15" s="27">
        <v>1796.1908000000001</v>
      </c>
      <c r="H15" s="27">
        <v>285.10090000000002</v>
      </c>
    </row>
    <row r="16" spans="1:8" ht="10.95" customHeight="1" x14ac:dyDescent="0.3">
      <c r="A16" s="1"/>
      <c r="B16" s="25" t="s">
        <v>848</v>
      </c>
      <c r="C16" s="26">
        <v>0</v>
      </c>
      <c r="D16" s="26">
        <v>6745.3429999999998</v>
      </c>
      <c r="E16" s="27">
        <v>989.76239999999996</v>
      </c>
      <c r="F16" s="27">
        <v>3971.6111000000001</v>
      </c>
      <c r="G16" s="27">
        <v>1783.9694999999999</v>
      </c>
      <c r="H16" s="27">
        <v>277.82130000000001</v>
      </c>
    </row>
    <row r="17" spans="1:8" ht="10.95" customHeight="1" x14ac:dyDescent="0.3">
      <c r="A17" s="1"/>
      <c r="B17" s="25" t="s">
        <v>849</v>
      </c>
      <c r="C17" s="26">
        <v>0</v>
      </c>
      <c r="D17" s="26">
        <v>6792.0140000000001</v>
      </c>
      <c r="E17" s="27">
        <v>1022.0389</v>
      </c>
      <c r="F17" s="27">
        <v>3974.866</v>
      </c>
      <c r="G17" s="27">
        <v>1795.1090999999999</v>
      </c>
      <c r="H17" s="27">
        <v>273.69240000000002</v>
      </c>
    </row>
    <row r="18" spans="1:8" ht="10.95" customHeight="1" x14ac:dyDescent="0.3">
      <c r="A18" s="1"/>
      <c r="B18" s="25" t="s">
        <v>850</v>
      </c>
      <c r="C18" s="26">
        <v>0</v>
      </c>
      <c r="D18" s="26">
        <v>6821.2060000000001</v>
      </c>
      <c r="E18" s="27">
        <v>1009.1098</v>
      </c>
      <c r="F18" s="27">
        <v>4019.5603999999998</v>
      </c>
      <c r="G18" s="27">
        <v>1792.5358000000001</v>
      </c>
      <c r="H18" s="27">
        <v>272.04309999999998</v>
      </c>
    </row>
    <row r="19" spans="1:8" ht="10.95" customHeight="1" x14ac:dyDescent="0.3">
      <c r="A19" s="1"/>
      <c r="B19" s="25" t="s">
        <v>851</v>
      </c>
      <c r="C19" s="26">
        <v>0</v>
      </c>
      <c r="D19" s="26">
        <v>6759.2150000000001</v>
      </c>
      <c r="E19" s="27">
        <v>1047.1161999999999</v>
      </c>
      <c r="F19" s="27">
        <v>3900.5021000000002</v>
      </c>
      <c r="G19" s="27">
        <v>1811.5967000000001</v>
      </c>
      <c r="H19" s="27">
        <v>261.78429999999997</v>
      </c>
    </row>
    <row r="20" spans="1:8" ht="10.95" customHeight="1" x14ac:dyDescent="0.3">
      <c r="A20" s="1"/>
      <c r="B20" s="25" t="s">
        <v>852</v>
      </c>
      <c r="C20" s="26">
        <v>0</v>
      </c>
      <c r="D20" s="26">
        <v>6778.152</v>
      </c>
      <c r="E20" s="27">
        <v>1050.6728000000001</v>
      </c>
      <c r="F20" s="27">
        <v>3928.4794000000002</v>
      </c>
      <c r="G20" s="27">
        <v>1798.9998000000001</v>
      </c>
      <c r="H20" s="27">
        <v>254.7355</v>
      </c>
    </row>
    <row r="21" spans="1:8" ht="10.95" customHeight="1" x14ac:dyDescent="0.3">
      <c r="A21" s="1"/>
      <c r="B21" s="25" t="s">
        <v>853</v>
      </c>
      <c r="C21" s="26">
        <v>0</v>
      </c>
      <c r="D21" s="26">
        <v>6782.5159999999996</v>
      </c>
      <c r="E21" s="27">
        <v>1051.9294</v>
      </c>
      <c r="F21" s="27">
        <v>3974.0963999999999</v>
      </c>
      <c r="G21" s="27">
        <v>1756.4902</v>
      </c>
      <c r="H21" s="27">
        <v>246.25960000000001</v>
      </c>
    </row>
    <row r="22" spans="1:8" ht="10.95" customHeight="1" x14ac:dyDescent="0.3">
      <c r="A22" s="1"/>
      <c r="B22" s="25" t="s">
        <v>854</v>
      </c>
      <c r="C22" s="26">
        <v>0</v>
      </c>
      <c r="D22" s="26">
        <v>6947.04</v>
      </c>
      <c r="E22" s="27">
        <v>1033.6289999999999</v>
      </c>
      <c r="F22" s="27">
        <v>4142.9147000000003</v>
      </c>
      <c r="G22" s="27">
        <v>1770.4963</v>
      </c>
      <c r="H22" s="27">
        <v>248.05969999999999</v>
      </c>
    </row>
    <row r="23" spans="1:8" ht="10.95" customHeight="1" x14ac:dyDescent="0.3">
      <c r="A23" s="1"/>
      <c r="B23" s="25" t="s">
        <v>855</v>
      </c>
      <c r="C23" s="26">
        <v>0</v>
      </c>
      <c r="D23" s="26">
        <v>7040.4219999999996</v>
      </c>
      <c r="E23" s="27">
        <v>1053.9557</v>
      </c>
      <c r="F23" s="27">
        <v>4192.1575000000003</v>
      </c>
      <c r="G23" s="27">
        <v>1794.3088</v>
      </c>
      <c r="H23" s="27">
        <v>252.58680000000001</v>
      </c>
    </row>
    <row r="24" spans="1:8" ht="10.95" customHeight="1" x14ac:dyDescent="0.3">
      <c r="A24" s="1"/>
      <c r="B24" s="25" t="s">
        <v>856</v>
      </c>
      <c r="C24" s="26">
        <v>0</v>
      </c>
      <c r="D24" s="26">
        <v>7355.5510000000004</v>
      </c>
      <c r="E24" s="27">
        <v>1086.9481000000001</v>
      </c>
      <c r="F24" s="27">
        <v>4446.8145000000004</v>
      </c>
      <c r="G24" s="27">
        <v>1821.7883999999999</v>
      </c>
      <c r="H24" s="27">
        <v>260.2133</v>
      </c>
    </row>
    <row r="25" spans="1:8" ht="10.95" customHeight="1" x14ac:dyDescent="0.3">
      <c r="A25" s="1"/>
      <c r="B25" s="25" t="s">
        <v>857</v>
      </c>
      <c r="C25" s="26">
        <v>0</v>
      </c>
      <c r="D25" s="26">
        <v>7430.4970000000003</v>
      </c>
      <c r="E25" s="27">
        <v>1122.9327000000001</v>
      </c>
      <c r="F25" s="27">
        <v>4467.6495000000004</v>
      </c>
      <c r="G25" s="27">
        <v>1839.9148</v>
      </c>
      <c r="H25" s="27">
        <v>269.71460000000002</v>
      </c>
    </row>
    <row r="26" spans="1:8" ht="10.95" customHeight="1" x14ac:dyDescent="0.3">
      <c r="A26" s="1"/>
      <c r="B26" s="25" t="s">
        <v>858</v>
      </c>
      <c r="C26" s="26">
        <v>0</v>
      </c>
      <c r="D26" s="26">
        <v>7500.1239999999998</v>
      </c>
      <c r="E26" s="27">
        <v>1144.674</v>
      </c>
      <c r="F26" s="27">
        <v>4517.7380999999996</v>
      </c>
      <c r="G26" s="27">
        <v>1837.7119</v>
      </c>
      <c r="H26" s="27">
        <v>270.37009999999998</v>
      </c>
    </row>
    <row r="27" spans="1:8" ht="10.95" customHeight="1" x14ac:dyDescent="0.3">
      <c r="A27" s="1"/>
      <c r="B27" s="25" t="s">
        <v>859</v>
      </c>
      <c r="C27" s="26">
        <v>0</v>
      </c>
      <c r="D27" s="26">
        <v>7778.4880000000003</v>
      </c>
      <c r="E27" s="27">
        <v>1217.9441999999999</v>
      </c>
      <c r="F27" s="27">
        <v>4704.4274999999998</v>
      </c>
      <c r="G27" s="27">
        <v>1856.1162999999999</v>
      </c>
      <c r="H27" s="27">
        <v>276.14580000000001</v>
      </c>
    </row>
    <row r="28" spans="1:8" ht="10.95" customHeight="1" x14ac:dyDescent="0.3">
      <c r="A28" s="1"/>
      <c r="B28" s="25" t="s">
        <v>860</v>
      </c>
      <c r="C28" s="26">
        <v>0</v>
      </c>
      <c r="D28" s="26">
        <v>7834.9790000000003</v>
      </c>
      <c r="E28" s="27">
        <v>1197.7190000000001</v>
      </c>
      <c r="F28" s="27">
        <v>4778.9025000000001</v>
      </c>
      <c r="G28" s="27">
        <v>1858.3575000000001</v>
      </c>
      <c r="H28" s="27">
        <v>279.447</v>
      </c>
    </row>
    <row r="29" spans="1:8" ht="10.95" customHeight="1" x14ac:dyDescent="0.3">
      <c r="A29" s="1"/>
      <c r="B29" s="25" t="s">
        <v>861</v>
      </c>
      <c r="C29" s="26">
        <v>0</v>
      </c>
      <c r="D29" s="26">
        <v>7902.3909999999996</v>
      </c>
      <c r="E29" s="27">
        <v>1247.2550000000001</v>
      </c>
      <c r="F29" s="27">
        <v>4781.3618999999999</v>
      </c>
      <c r="G29" s="27">
        <v>1873.7741000000001</v>
      </c>
      <c r="H29" s="27">
        <v>268.72399999999999</v>
      </c>
    </row>
    <row r="30" spans="1:8" ht="10.95" customHeight="1" x14ac:dyDescent="0.3">
      <c r="A30" s="1"/>
      <c r="B30" s="25" t="s">
        <v>862</v>
      </c>
      <c r="C30" s="26">
        <v>0</v>
      </c>
      <c r="D30" s="26">
        <v>7962.2939999999999</v>
      </c>
      <c r="E30" s="27">
        <v>1248.1559999999999</v>
      </c>
      <c r="F30" s="27">
        <v>4840.1677</v>
      </c>
      <c r="G30" s="27">
        <v>1873.9703</v>
      </c>
      <c r="H30" s="27">
        <v>268.03980000000001</v>
      </c>
    </row>
    <row r="31" spans="1:8" ht="10.95" customHeight="1" x14ac:dyDescent="0.3">
      <c r="A31" s="1"/>
      <c r="B31" s="25" t="s">
        <v>863</v>
      </c>
      <c r="C31" s="26">
        <v>0</v>
      </c>
      <c r="D31" s="26">
        <v>7930.232</v>
      </c>
      <c r="E31" s="27">
        <v>1235.0471</v>
      </c>
      <c r="F31" s="27">
        <v>4835.6201000000001</v>
      </c>
      <c r="G31" s="27">
        <v>1859.5648000000001</v>
      </c>
      <c r="H31" s="27">
        <v>266.76990000000001</v>
      </c>
    </row>
    <row r="32" spans="1:8" ht="10.95" customHeight="1" x14ac:dyDescent="0.3">
      <c r="A32" s="1"/>
      <c r="B32" s="25" t="s">
        <v>864</v>
      </c>
      <c r="C32" s="26">
        <v>0</v>
      </c>
      <c r="D32" s="26">
        <v>7865.4269999999997</v>
      </c>
      <c r="E32" s="27">
        <v>1269.9055000000001</v>
      </c>
      <c r="F32" s="27">
        <v>4759.9952999999996</v>
      </c>
      <c r="G32" s="27">
        <v>1835.5262</v>
      </c>
      <c r="H32" s="27">
        <v>264.03160000000003</v>
      </c>
    </row>
    <row r="33" spans="1:8" ht="10.95" customHeight="1" x14ac:dyDescent="0.3">
      <c r="A33" s="1"/>
      <c r="B33" s="25" t="s">
        <v>865</v>
      </c>
      <c r="C33" s="26">
        <v>0</v>
      </c>
      <c r="D33" s="26">
        <v>7820.1819999999998</v>
      </c>
      <c r="E33" s="27">
        <v>1249.943</v>
      </c>
      <c r="F33" s="27">
        <v>4738.6971999999996</v>
      </c>
      <c r="G33" s="27">
        <v>1831.5418</v>
      </c>
      <c r="H33" s="27">
        <v>260.37459999999999</v>
      </c>
    </row>
    <row r="34" spans="1:8" ht="10.95" customHeight="1" x14ac:dyDescent="0.3">
      <c r="A34" s="1"/>
      <c r="B34" s="25" t="s">
        <v>866</v>
      </c>
      <c r="C34" s="26">
        <v>0</v>
      </c>
      <c r="D34" s="26">
        <v>7641.9679999999998</v>
      </c>
      <c r="E34" s="27">
        <v>1231.4453000000001</v>
      </c>
      <c r="F34" s="27">
        <v>4582.3720000000003</v>
      </c>
      <c r="G34" s="27">
        <v>1828.1506999999999</v>
      </c>
      <c r="H34" s="27">
        <v>263.80630000000002</v>
      </c>
    </row>
    <row r="35" spans="1:8" ht="10.95" customHeight="1" x14ac:dyDescent="0.3">
      <c r="A35" s="1"/>
      <c r="B35" s="25" t="s">
        <v>867</v>
      </c>
      <c r="C35" s="26">
        <v>0</v>
      </c>
      <c r="D35" s="26">
        <v>7641.3729999999996</v>
      </c>
      <c r="E35" s="27">
        <v>1213.4438</v>
      </c>
      <c r="F35" s="27">
        <v>4579.732</v>
      </c>
      <c r="G35" s="27">
        <v>1848.1972000000001</v>
      </c>
      <c r="H35" s="27">
        <v>271.30919999999998</v>
      </c>
    </row>
    <row r="36" spans="1:8" ht="10.95" customHeight="1" x14ac:dyDescent="0.3">
      <c r="A36" s="1"/>
      <c r="B36" s="25" t="s">
        <v>868</v>
      </c>
      <c r="C36" s="26">
        <v>0</v>
      </c>
      <c r="D36" s="26">
        <v>7757.9319999999998</v>
      </c>
      <c r="E36" s="27">
        <v>1190.3775000000001</v>
      </c>
      <c r="F36" s="27">
        <v>4705.5805</v>
      </c>
      <c r="G36" s="27">
        <v>1861.9739999999999</v>
      </c>
      <c r="H36" s="27">
        <v>270.39569999999998</v>
      </c>
    </row>
    <row r="37" spans="1:8" ht="10.95" customHeight="1" x14ac:dyDescent="0.3">
      <c r="A37" s="1"/>
      <c r="B37" s="25" t="s">
        <v>869</v>
      </c>
      <c r="C37" s="26">
        <v>0</v>
      </c>
      <c r="D37" s="26">
        <v>7714.2110000000002</v>
      </c>
      <c r="E37" s="27">
        <v>1222.4654</v>
      </c>
      <c r="F37" s="27">
        <v>4670.1356999999998</v>
      </c>
      <c r="G37" s="27">
        <v>1821.6098999999999</v>
      </c>
      <c r="H37" s="27">
        <v>271.45229999999998</v>
      </c>
    </row>
    <row r="38" spans="1:8" ht="10.95" customHeight="1" x14ac:dyDescent="0.3">
      <c r="A38" s="1"/>
      <c r="B38" s="25" t="s">
        <v>870</v>
      </c>
      <c r="C38" s="26">
        <v>0</v>
      </c>
      <c r="D38" s="26">
        <v>7728.0339999999997</v>
      </c>
      <c r="E38" s="27">
        <v>1216.8332</v>
      </c>
      <c r="F38" s="27">
        <v>4680.6192000000001</v>
      </c>
      <c r="G38" s="27">
        <v>1830.5816</v>
      </c>
      <c r="H38" s="27">
        <v>282.3485</v>
      </c>
    </row>
    <row r="39" spans="1:8" ht="10.95" customHeight="1" x14ac:dyDescent="0.3">
      <c r="A39" s="1"/>
      <c r="B39" s="25" t="s">
        <v>871</v>
      </c>
      <c r="C39" s="26">
        <v>0</v>
      </c>
      <c r="D39" s="26">
        <v>7783.6149999999998</v>
      </c>
      <c r="E39" s="27">
        <v>1237.5998999999999</v>
      </c>
      <c r="F39" s="27">
        <v>4706.1890999999996</v>
      </c>
      <c r="G39" s="27">
        <v>1839.826</v>
      </c>
      <c r="H39" s="27">
        <v>279.99189999999999</v>
      </c>
    </row>
    <row r="40" spans="1:8" ht="10.95" customHeight="1" x14ac:dyDescent="0.3">
      <c r="A40" s="1"/>
      <c r="B40" s="25" t="s">
        <v>872</v>
      </c>
      <c r="C40" s="26">
        <v>0</v>
      </c>
      <c r="D40" s="26">
        <v>7681.308</v>
      </c>
      <c r="E40" s="27">
        <v>1215.9748</v>
      </c>
      <c r="F40" s="27">
        <v>4603.9773999999998</v>
      </c>
      <c r="G40" s="27">
        <v>1861.3558</v>
      </c>
      <c r="H40" s="27">
        <v>273.84010000000001</v>
      </c>
    </row>
    <row r="41" spans="1:8" ht="10.95" customHeight="1" x14ac:dyDescent="0.3">
      <c r="A41" s="1"/>
      <c r="B41" s="25" t="s">
        <v>873</v>
      </c>
      <c r="C41" s="26">
        <v>0</v>
      </c>
      <c r="D41" s="26">
        <v>7600.3890000000001</v>
      </c>
      <c r="E41" s="27">
        <v>1196.0020999999999</v>
      </c>
      <c r="F41" s="27">
        <v>4545.5393999999997</v>
      </c>
      <c r="G41" s="27">
        <v>1858.8475000000001</v>
      </c>
      <c r="H41" s="27">
        <v>273.21820000000002</v>
      </c>
    </row>
    <row r="42" spans="1:8" ht="10.95" customHeight="1" x14ac:dyDescent="0.3">
      <c r="A42" s="1"/>
      <c r="B42" s="25" t="s">
        <v>874</v>
      </c>
      <c r="C42" s="26">
        <v>0</v>
      </c>
      <c r="D42" s="26">
        <v>7653.6369999999997</v>
      </c>
      <c r="E42" s="27">
        <v>1241.7941000000001</v>
      </c>
      <c r="F42" s="27">
        <v>4515.6373000000003</v>
      </c>
      <c r="G42" s="27">
        <v>1896.2056</v>
      </c>
      <c r="H42" s="27">
        <v>265.57690000000002</v>
      </c>
    </row>
    <row r="43" spans="1:8" ht="10.95" customHeight="1" x14ac:dyDescent="0.3">
      <c r="A43" s="1"/>
      <c r="B43" s="25" t="s">
        <v>875</v>
      </c>
      <c r="C43" s="26">
        <v>0</v>
      </c>
      <c r="D43" s="26">
        <v>7753.4380000000001</v>
      </c>
      <c r="E43" s="27">
        <v>1216.3914</v>
      </c>
      <c r="F43" s="27">
        <v>4540.2359999999999</v>
      </c>
      <c r="G43" s="27">
        <v>1996.8106</v>
      </c>
      <c r="H43" s="27">
        <v>258.18009999999998</v>
      </c>
    </row>
    <row r="44" spans="1:8" ht="10.95" customHeight="1" x14ac:dyDescent="0.3">
      <c r="A44" s="1"/>
      <c r="B44" s="25" t="s">
        <v>876</v>
      </c>
      <c r="C44" s="26">
        <v>0</v>
      </c>
      <c r="D44" s="26">
        <v>7974.4889999999996</v>
      </c>
      <c r="E44" s="27">
        <v>1287.4630999999999</v>
      </c>
      <c r="F44" s="27">
        <v>4677.7304000000004</v>
      </c>
      <c r="G44" s="27">
        <v>2009.2954999999999</v>
      </c>
      <c r="H44" s="27">
        <v>252.4684</v>
      </c>
    </row>
    <row r="45" spans="1:8" ht="10.95" customHeight="1" x14ac:dyDescent="0.3">
      <c r="A45" s="1"/>
      <c r="B45" s="25" t="s">
        <v>877</v>
      </c>
      <c r="C45" s="26">
        <v>0</v>
      </c>
      <c r="D45" s="26">
        <v>7989.72</v>
      </c>
      <c r="E45" s="27">
        <v>1320.2257999999999</v>
      </c>
      <c r="F45" s="27">
        <v>4684.4367000000002</v>
      </c>
      <c r="G45" s="27">
        <v>1985.0574999999999</v>
      </c>
      <c r="H45" s="27">
        <v>240.751</v>
      </c>
    </row>
    <row r="46" spans="1:8" ht="10.95" customHeight="1" x14ac:dyDescent="0.3">
      <c r="A46" s="1"/>
      <c r="B46" s="25" t="s">
        <v>878</v>
      </c>
      <c r="C46" s="26">
        <v>0</v>
      </c>
      <c r="D46" s="26">
        <v>7979.8249999999998</v>
      </c>
      <c r="E46" s="27">
        <v>1321.3327999999999</v>
      </c>
      <c r="F46" s="27">
        <v>4678.9065000000001</v>
      </c>
      <c r="G46" s="27">
        <v>1979.5857000000001</v>
      </c>
      <c r="H46" s="27">
        <v>250.04150000000001</v>
      </c>
    </row>
    <row r="47" spans="1:8" ht="10.95" customHeight="1" x14ac:dyDescent="0.3">
      <c r="A47" s="1"/>
      <c r="B47" s="25" t="s">
        <v>879</v>
      </c>
      <c r="C47" s="26">
        <v>0</v>
      </c>
      <c r="D47" s="26">
        <v>7984.9309999999996</v>
      </c>
      <c r="E47" s="27">
        <v>1314.9050999999999</v>
      </c>
      <c r="F47" s="27">
        <v>4670.9243999999999</v>
      </c>
      <c r="G47" s="27">
        <v>1999.1015</v>
      </c>
      <c r="H47" s="27">
        <v>258.45080000000002</v>
      </c>
    </row>
    <row r="48" spans="1:8" ht="10.95" customHeight="1" x14ac:dyDescent="0.3">
      <c r="A48" s="1"/>
      <c r="B48" s="25" t="s">
        <v>880</v>
      </c>
      <c r="C48" s="26">
        <v>0</v>
      </c>
      <c r="D48" s="26">
        <v>7978.4560000000001</v>
      </c>
      <c r="E48" s="27">
        <v>1321.7747999999999</v>
      </c>
      <c r="F48" s="27">
        <v>4672.7268000000004</v>
      </c>
      <c r="G48" s="27">
        <v>1983.9544000000001</v>
      </c>
      <c r="H48" s="27">
        <v>261.96199999999999</v>
      </c>
    </row>
    <row r="49" spans="1:8" ht="10.95" customHeight="1" x14ac:dyDescent="0.3">
      <c r="A49" s="1"/>
      <c r="B49" s="25" t="s">
        <v>881</v>
      </c>
      <c r="C49" s="26">
        <v>0</v>
      </c>
      <c r="D49" s="26">
        <v>7870.53</v>
      </c>
      <c r="E49" s="27">
        <v>1278.4634000000001</v>
      </c>
      <c r="F49" s="27">
        <v>4606.4267</v>
      </c>
      <c r="G49" s="27">
        <v>1985.6398999999999</v>
      </c>
      <c r="H49" s="27">
        <v>261.7518</v>
      </c>
    </row>
    <row r="50" spans="1:8" ht="10.95" customHeight="1" x14ac:dyDescent="0.3">
      <c r="A50" s="1"/>
      <c r="B50" s="25" t="s">
        <v>882</v>
      </c>
      <c r="C50" s="26">
        <v>0</v>
      </c>
      <c r="D50" s="26">
        <v>7765.76</v>
      </c>
      <c r="E50" s="27">
        <v>1248.4891</v>
      </c>
      <c r="F50" s="27">
        <v>4538.1647999999996</v>
      </c>
      <c r="G50" s="27">
        <v>1979.1061</v>
      </c>
      <c r="H50" s="27">
        <v>263.21289999999999</v>
      </c>
    </row>
    <row r="51" spans="1:8" ht="10.95" customHeight="1" x14ac:dyDescent="0.3">
      <c r="A51" s="1"/>
      <c r="B51" s="25" t="s">
        <v>883</v>
      </c>
      <c r="C51" s="26">
        <v>0</v>
      </c>
      <c r="D51" s="26">
        <v>7775.67</v>
      </c>
      <c r="E51" s="27">
        <v>1257.5718999999999</v>
      </c>
      <c r="F51" s="27">
        <v>4576.0869000000002</v>
      </c>
      <c r="G51" s="27">
        <v>1942.0111999999999</v>
      </c>
      <c r="H51" s="27">
        <v>272.68880000000001</v>
      </c>
    </row>
    <row r="52" spans="1:8" ht="10.95" customHeight="1" x14ac:dyDescent="0.3">
      <c r="A52" s="1"/>
      <c r="B52" s="25" t="s">
        <v>884</v>
      </c>
      <c r="C52" s="26">
        <v>0</v>
      </c>
      <c r="D52" s="26">
        <v>7635.53</v>
      </c>
      <c r="E52" s="27">
        <v>1217.0289</v>
      </c>
      <c r="F52" s="27">
        <v>4513.9318999999996</v>
      </c>
      <c r="G52" s="27">
        <v>1904.5691999999999</v>
      </c>
      <c r="H52" s="27">
        <v>278.66579999999999</v>
      </c>
    </row>
    <row r="53" spans="1:8" ht="10.95" customHeight="1" x14ac:dyDescent="0.3">
      <c r="A53" s="1"/>
      <c r="B53" s="25" t="s">
        <v>885</v>
      </c>
      <c r="C53" s="26">
        <v>0</v>
      </c>
      <c r="D53" s="26">
        <v>7519.33</v>
      </c>
      <c r="E53" s="27">
        <v>1143.2469000000001</v>
      </c>
      <c r="F53" s="27">
        <v>4505.9431999999997</v>
      </c>
      <c r="G53" s="27">
        <v>1870.1398999999999</v>
      </c>
      <c r="H53" s="27">
        <v>287.04430000000002</v>
      </c>
    </row>
    <row r="54" spans="1:8" ht="10.95" customHeight="1" x14ac:dyDescent="0.3">
      <c r="A54" s="1"/>
      <c r="B54" s="25" t="s">
        <v>886</v>
      </c>
      <c r="C54" s="26">
        <v>0</v>
      </c>
      <c r="D54" s="26">
        <v>7417.6</v>
      </c>
      <c r="E54" s="27">
        <v>1108.4274</v>
      </c>
      <c r="F54" s="27">
        <v>4394.2173000000003</v>
      </c>
      <c r="G54" s="27">
        <v>1914.9553000000001</v>
      </c>
      <c r="H54" s="27">
        <v>281.69720000000001</v>
      </c>
    </row>
    <row r="55" spans="1:8" ht="10.95" customHeight="1" x14ac:dyDescent="0.3">
      <c r="A55" s="1"/>
      <c r="B55" s="25" t="s">
        <v>72</v>
      </c>
      <c r="C55" s="26">
        <v>0</v>
      </c>
      <c r="D55" s="26">
        <v>7211.67</v>
      </c>
      <c r="E55" s="27">
        <v>1118.2725</v>
      </c>
      <c r="F55" s="27">
        <v>4272.7505000000001</v>
      </c>
      <c r="G55" s="27">
        <v>1820.6469999999999</v>
      </c>
      <c r="H55" s="27">
        <v>278.49810000000002</v>
      </c>
    </row>
    <row r="56" spans="1:8" ht="16.95" customHeight="1" x14ac:dyDescent="0.3">
      <c r="A56" s="1"/>
      <c r="B56" s="28" t="s">
        <v>899</v>
      </c>
      <c r="C56" s="29">
        <v>0</v>
      </c>
      <c r="D56" s="29">
        <v>7989.72</v>
      </c>
      <c r="E56" s="30">
        <v>1321.7747999999999</v>
      </c>
      <c r="F56" s="30">
        <v>4840.1677</v>
      </c>
      <c r="G56" s="30">
        <v>2009.2954999999999</v>
      </c>
      <c r="H56" s="30">
        <v>287.04430000000002</v>
      </c>
    </row>
    <row r="57" spans="1:8" ht="16.95" customHeight="1" x14ac:dyDescent="0.3">
      <c r="A57" s="1"/>
      <c r="B57" s="28" t="s">
        <v>900</v>
      </c>
      <c r="C57" s="29">
        <v>0</v>
      </c>
      <c r="D57" s="29">
        <v>6607.1580000000004</v>
      </c>
      <c r="E57" s="30">
        <v>989.76239999999996</v>
      </c>
      <c r="F57" s="30">
        <v>3803.0725000000002</v>
      </c>
      <c r="G57" s="30">
        <v>1756.4902</v>
      </c>
      <c r="H57" s="30">
        <v>240.751</v>
      </c>
    </row>
    <row r="58" spans="1:8" ht="16.95" customHeight="1" x14ac:dyDescent="0.3">
      <c r="A58" s="1"/>
      <c r="B58" s="28" t="s">
        <v>901</v>
      </c>
      <c r="C58" s="29">
        <v>0</v>
      </c>
      <c r="D58" s="29">
        <v>7432.2916249999998</v>
      </c>
      <c r="E58" s="30">
        <v>1161.7129791666664</v>
      </c>
      <c r="F58" s="30">
        <v>4414.7829645833326</v>
      </c>
      <c r="G58" s="30">
        <v>1855.7956812499999</v>
      </c>
      <c r="H58" s="30">
        <v>269.4283375</v>
      </c>
    </row>
    <row r="59" spans="1:8" ht="16.95" customHeight="1" x14ac:dyDescent="0.3">
      <c r="A59" s="1"/>
      <c r="B59" s="23" t="s">
        <v>902</v>
      </c>
      <c r="C59" s="31">
        <v>0</v>
      </c>
      <c r="D59" s="31">
        <v>178374.99900000001</v>
      </c>
      <c r="E59" s="32">
        <v>27881.111499999999</v>
      </c>
      <c r="F59" s="32">
        <v>105954.79115</v>
      </c>
      <c r="G59" s="32">
        <v>44539.09635</v>
      </c>
      <c r="H59" s="32">
        <v>6466.2800999999999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903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904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905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7" width="14.5546875" customWidth="1"/>
  </cols>
  <sheetData>
    <row r="1" spans="1:9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2.8" x14ac:dyDescent="0.4">
      <c r="A5" s="1"/>
      <c r="B5" s="22" t="s">
        <v>906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3">
      <c r="A6" s="1"/>
      <c r="B6" s="222" t="s">
        <v>892</v>
      </c>
      <c r="C6" s="220" t="s">
        <v>907</v>
      </c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1" t="s">
        <v>908</v>
      </c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W6" s="221"/>
      <c r="AX6" s="221"/>
      <c r="AY6" s="221"/>
      <c r="AZ6" s="221"/>
      <c r="BA6" s="221"/>
      <c r="BB6" s="221"/>
      <c r="BC6" s="221"/>
      <c r="BD6" s="221"/>
      <c r="BE6" s="221"/>
      <c r="BF6" s="221"/>
      <c r="BG6" s="221"/>
      <c r="BH6" s="221"/>
      <c r="BI6" s="221"/>
      <c r="BJ6" s="221"/>
      <c r="BK6" s="221"/>
      <c r="BL6" s="221"/>
      <c r="BM6" s="221"/>
      <c r="BN6" s="221"/>
      <c r="BO6" s="220" t="s">
        <v>909</v>
      </c>
      <c r="BP6" s="220"/>
      <c r="BQ6" s="220"/>
      <c r="BR6" s="220"/>
      <c r="BS6" s="220"/>
      <c r="BT6" s="220"/>
      <c r="BU6" s="220"/>
      <c r="BV6" s="220"/>
      <c r="BW6" s="220"/>
      <c r="BX6" s="220"/>
      <c r="BY6" s="220"/>
      <c r="BZ6" s="220"/>
      <c r="CA6" s="220"/>
      <c r="CB6" s="220"/>
      <c r="CC6" s="220"/>
      <c r="CD6" s="220"/>
      <c r="CE6" s="220"/>
      <c r="CF6" s="220"/>
      <c r="CG6" s="220"/>
      <c r="CH6" s="220"/>
      <c r="CI6" s="220"/>
      <c r="CJ6" s="220"/>
      <c r="CK6" s="220"/>
      <c r="CL6" s="220"/>
      <c r="CM6" s="220"/>
      <c r="CN6" s="220"/>
      <c r="CO6" s="220"/>
      <c r="CP6" s="220"/>
      <c r="CQ6" s="220"/>
      <c r="CR6" s="220"/>
      <c r="CS6" s="220"/>
    </row>
    <row r="7" spans="1:97" ht="48.75" customHeight="1" x14ac:dyDescent="0.3">
      <c r="A7" s="1"/>
      <c r="B7" s="222"/>
      <c r="C7" s="38" t="s">
        <v>910</v>
      </c>
      <c r="D7" s="38" t="s">
        <v>911</v>
      </c>
      <c r="E7" s="38" t="s">
        <v>912</v>
      </c>
      <c r="F7" s="38" t="s">
        <v>913</v>
      </c>
      <c r="G7" s="38" t="s">
        <v>914</v>
      </c>
      <c r="H7" s="38" t="s">
        <v>915</v>
      </c>
      <c r="I7" s="38" t="s">
        <v>916</v>
      </c>
      <c r="J7" s="38" t="s">
        <v>917</v>
      </c>
      <c r="K7" s="38" t="s">
        <v>918</v>
      </c>
      <c r="L7" s="38" t="s">
        <v>919</v>
      </c>
      <c r="M7" s="38" t="s">
        <v>920</v>
      </c>
      <c r="N7" s="38" t="s">
        <v>921</v>
      </c>
      <c r="O7" s="38" t="s">
        <v>922</v>
      </c>
      <c r="P7" s="38" t="s">
        <v>923</v>
      </c>
      <c r="Q7" s="38" t="s">
        <v>924</v>
      </c>
      <c r="R7" s="38" t="s">
        <v>925</v>
      </c>
      <c r="S7" s="38" t="s">
        <v>926</v>
      </c>
      <c r="T7" s="38" t="s">
        <v>927</v>
      </c>
      <c r="U7" s="38" t="s">
        <v>928</v>
      </c>
      <c r="V7" s="38" t="s">
        <v>929</v>
      </c>
      <c r="W7" s="38" t="s">
        <v>930</v>
      </c>
      <c r="X7" s="39" t="s">
        <v>931</v>
      </c>
      <c r="Y7" s="39" t="s">
        <v>932</v>
      </c>
      <c r="Z7" s="39" t="s">
        <v>933</v>
      </c>
      <c r="AA7" s="39" t="s">
        <v>910</v>
      </c>
      <c r="AB7" s="39" t="s">
        <v>911</v>
      </c>
      <c r="AC7" s="39" t="s">
        <v>934</v>
      </c>
      <c r="AD7" s="39" t="s">
        <v>914</v>
      </c>
      <c r="AE7" s="39" t="s">
        <v>915</v>
      </c>
      <c r="AF7" s="39" t="s">
        <v>935</v>
      </c>
      <c r="AG7" s="39" t="s">
        <v>916</v>
      </c>
      <c r="AH7" s="39" t="s">
        <v>936</v>
      </c>
      <c r="AI7" s="39" t="s">
        <v>937</v>
      </c>
      <c r="AJ7" s="39" t="s">
        <v>938</v>
      </c>
      <c r="AK7" s="39" t="s">
        <v>939</v>
      </c>
      <c r="AL7" s="39" t="s">
        <v>940</v>
      </c>
      <c r="AM7" s="39" t="s">
        <v>378</v>
      </c>
      <c r="AN7" s="39" t="s">
        <v>941</v>
      </c>
      <c r="AO7" s="39" t="s">
        <v>942</v>
      </c>
      <c r="AP7" s="39" t="s">
        <v>943</v>
      </c>
      <c r="AQ7" s="39" t="s">
        <v>944</v>
      </c>
      <c r="AR7" s="39" t="s">
        <v>945</v>
      </c>
      <c r="AS7" s="39" t="s">
        <v>946</v>
      </c>
      <c r="AT7" s="39" t="s">
        <v>947</v>
      </c>
      <c r="AU7" s="39" t="s">
        <v>948</v>
      </c>
      <c r="AV7" s="39" t="s">
        <v>949</v>
      </c>
      <c r="AW7" s="39" t="s">
        <v>923</v>
      </c>
      <c r="AX7" s="39" t="s">
        <v>950</v>
      </c>
      <c r="AY7" s="39" t="s">
        <v>951</v>
      </c>
      <c r="AZ7" s="39" t="s">
        <v>952</v>
      </c>
      <c r="BA7" s="39" t="s">
        <v>924</v>
      </c>
      <c r="BB7" s="39" t="s">
        <v>953</v>
      </c>
      <c r="BC7" s="39" t="s">
        <v>926</v>
      </c>
      <c r="BD7" s="39" t="s">
        <v>954</v>
      </c>
      <c r="BE7" s="39" t="s">
        <v>955</v>
      </c>
      <c r="BF7" s="39" t="s">
        <v>956</v>
      </c>
      <c r="BG7" s="39" t="s">
        <v>957</v>
      </c>
      <c r="BH7" s="39" t="s">
        <v>958</v>
      </c>
      <c r="BI7" s="39" t="s">
        <v>928</v>
      </c>
      <c r="BJ7" s="39" t="s">
        <v>959</v>
      </c>
      <c r="BK7" s="39" t="s">
        <v>960</v>
      </c>
      <c r="BL7" s="39" t="s">
        <v>929</v>
      </c>
      <c r="BM7" s="39" t="s">
        <v>672</v>
      </c>
      <c r="BN7" s="39" t="s">
        <v>930</v>
      </c>
      <c r="BO7" s="38" t="s">
        <v>961</v>
      </c>
      <c r="BP7" s="38" t="s">
        <v>910</v>
      </c>
      <c r="BQ7" s="38" t="s">
        <v>962</v>
      </c>
      <c r="BR7" s="38" t="s">
        <v>963</v>
      </c>
      <c r="BS7" s="38" t="s">
        <v>964</v>
      </c>
      <c r="BT7" s="38" t="s">
        <v>965</v>
      </c>
      <c r="BU7" s="38" t="s">
        <v>966</v>
      </c>
      <c r="BV7" s="38" t="s">
        <v>967</v>
      </c>
      <c r="BW7" s="38" t="s">
        <v>968</v>
      </c>
      <c r="BX7" s="38" t="s">
        <v>916</v>
      </c>
      <c r="BY7" s="38" t="s">
        <v>969</v>
      </c>
      <c r="BZ7" s="38" t="s">
        <v>970</v>
      </c>
      <c r="CA7" s="38" t="s">
        <v>939</v>
      </c>
      <c r="CB7" s="38" t="s">
        <v>941</v>
      </c>
      <c r="CC7" s="38" t="s">
        <v>942</v>
      </c>
      <c r="CD7" s="38" t="s">
        <v>382</v>
      </c>
      <c r="CE7" s="38" t="s">
        <v>971</v>
      </c>
      <c r="CF7" s="38" t="s">
        <v>972</v>
      </c>
      <c r="CG7" s="38" t="s">
        <v>945</v>
      </c>
      <c r="CH7" s="38" t="s">
        <v>946</v>
      </c>
      <c r="CI7" s="38" t="s">
        <v>947</v>
      </c>
      <c r="CJ7" s="38" t="s">
        <v>949</v>
      </c>
      <c r="CK7" s="38" t="s">
        <v>973</v>
      </c>
      <c r="CL7" s="38" t="s">
        <v>924</v>
      </c>
      <c r="CM7" s="38" t="s">
        <v>926</v>
      </c>
      <c r="CN7" s="38" t="s">
        <v>974</v>
      </c>
      <c r="CO7" s="38" t="s">
        <v>531</v>
      </c>
      <c r="CP7" s="38" t="s">
        <v>928</v>
      </c>
      <c r="CQ7" s="38" t="s">
        <v>672</v>
      </c>
      <c r="CR7" s="38" t="s">
        <v>930</v>
      </c>
      <c r="CS7" s="38" t="s">
        <v>975</v>
      </c>
    </row>
    <row r="8" spans="1:97" ht="15.6" x14ac:dyDescent="0.3">
      <c r="A8" s="1"/>
      <c r="B8" s="40" t="s">
        <v>840</v>
      </c>
      <c r="C8" s="41"/>
      <c r="D8" s="41"/>
      <c r="E8" s="41">
        <v>43.204599999999999</v>
      </c>
      <c r="F8" s="41">
        <v>10.601000000000001</v>
      </c>
      <c r="G8" s="41"/>
      <c r="H8" s="41"/>
      <c r="I8" s="41"/>
      <c r="J8" s="41"/>
      <c r="K8" s="41">
        <v>20.607900000000001</v>
      </c>
      <c r="L8" s="41">
        <v>29.163599999999999</v>
      </c>
      <c r="M8" s="41">
        <v>15.112439999999999</v>
      </c>
      <c r="N8" s="41">
        <v>2.56</v>
      </c>
      <c r="O8" s="41">
        <v>32.020000000000003</v>
      </c>
      <c r="P8" s="41"/>
      <c r="Q8" s="41"/>
      <c r="R8" s="41">
        <v>35.01</v>
      </c>
      <c r="S8" s="41"/>
      <c r="T8" s="41">
        <v>33.939900000000002</v>
      </c>
      <c r="U8" s="41"/>
      <c r="V8" s="41"/>
      <c r="W8" s="41"/>
      <c r="X8" s="41">
        <v>122.98634</v>
      </c>
      <c r="Y8" s="41"/>
      <c r="Z8" s="41">
        <v>9.1291100000000007</v>
      </c>
      <c r="AA8" s="41"/>
      <c r="AB8" s="41"/>
      <c r="AC8" s="41">
        <v>19.07</v>
      </c>
      <c r="AD8" s="41"/>
      <c r="AE8" s="41"/>
      <c r="AF8" s="41">
        <v>6</v>
      </c>
      <c r="AG8" s="41"/>
      <c r="AH8" s="41"/>
      <c r="AI8" s="41">
        <v>8.8092600000000001</v>
      </c>
      <c r="AJ8" s="41">
        <v>0</v>
      </c>
      <c r="AK8" s="41"/>
      <c r="AL8" s="41">
        <v>49.6128</v>
      </c>
      <c r="AM8" s="41">
        <v>95.08</v>
      </c>
      <c r="AN8" s="41">
        <v>28.560300000000002</v>
      </c>
      <c r="AO8" s="41">
        <v>0.81</v>
      </c>
      <c r="AP8" s="41">
        <v>127.92</v>
      </c>
      <c r="AQ8" s="41"/>
      <c r="AR8" s="41">
        <v>38.567999999999998</v>
      </c>
      <c r="AS8" s="41">
        <v>30.338950000000001</v>
      </c>
      <c r="AT8" s="41"/>
      <c r="AU8" s="41">
        <v>196.78569999999999</v>
      </c>
      <c r="AV8" s="41">
        <v>32.320300000000003</v>
      </c>
      <c r="AW8" s="41"/>
      <c r="AX8" s="41"/>
      <c r="AY8" s="41"/>
      <c r="AZ8" s="41"/>
      <c r="BA8" s="41"/>
      <c r="BB8" s="41">
        <v>72.462350000000001</v>
      </c>
      <c r="BC8" s="41"/>
      <c r="BD8" s="41">
        <v>25</v>
      </c>
      <c r="BE8" s="41"/>
      <c r="BF8" s="41"/>
      <c r="BG8" s="41"/>
      <c r="BH8" s="41">
        <v>17.10031</v>
      </c>
      <c r="BI8" s="41"/>
      <c r="BJ8" s="41">
        <v>4.7600499999999997</v>
      </c>
      <c r="BK8" s="41"/>
      <c r="BL8" s="41"/>
      <c r="BM8" s="41">
        <v>50.08</v>
      </c>
      <c r="BN8" s="41"/>
      <c r="BO8" s="41">
        <v>148.79889</v>
      </c>
      <c r="BP8" s="41"/>
      <c r="BQ8" s="41">
        <v>4.7621500000000001</v>
      </c>
      <c r="BR8" s="41">
        <v>131.85865999999999</v>
      </c>
      <c r="BS8" s="41">
        <v>21.31157</v>
      </c>
      <c r="BT8" s="41"/>
      <c r="BU8" s="41">
        <v>38.234400000000001</v>
      </c>
      <c r="BV8" s="41">
        <v>3.85819</v>
      </c>
      <c r="BW8" s="41"/>
      <c r="BX8" s="41"/>
      <c r="BY8" s="41">
        <v>83.567999999999998</v>
      </c>
      <c r="BZ8" s="41">
        <v>1.20695</v>
      </c>
      <c r="CA8" s="41"/>
      <c r="CB8" s="41">
        <v>0.59</v>
      </c>
      <c r="CC8" s="41">
        <v>27.36065</v>
      </c>
      <c r="CD8" s="41">
        <v>472.54012999999998</v>
      </c>
      <c r="CE8" s="41"/>
      <c r="CF8" s="41">
        <v>157.14751000000001</v>
      </c>
      <c r="CG8" s="41">
        <v>18.366</v>
      </c>
      <c r="CH8" s="41"/>
      <c r="CI8" s="41"/>
      <c r="CJ8" s="41">
        <v>17.684000000000001</v>
      </c>
      <c r="CK8" s="41">
        <v>4.7968700000000002</v>
      </c>
      <c r="CL8" s="41"/>
      <c r="CM8" s="41"/>
      <c r="CN8" s="41">
        <v>15.44847</v>
      </c>
      <c r="CO8" s="41">
        <v>274.98</v>
      </c>
      <c r="CP8" s="41"/>
      <c r="CQ8" s="41">
        <v>38.097999999999999</v>
      </c>
      <c r="CR8" s="41"/>
      <c r="CS8" s="41"/>
    </row>
    <row r="9" spans="1:97" ht="15.6" x14ac:dyDescent="0.3">
      <c r="A9" s="1"/>
      <c r="B9" s="42" t="s">
        <v>841</v>
      </c>
      <c r="C9" s="43"/>
      <c r="D9" s="43"/>
      <c r="E9" s="43">
        <v>43.927900000000001</v>
      </c>
      <c r="F9" s="43">
        <v>10.461</v>
      </c>
      <c r="G9" s="43"/>
      <c r="H9" s="43"/>
      <c r="I9" s="43"/>
      <c r="J9" s="43"/>
      <c r="K9" s="43">
        <v>21.491599999999998</v>
      </c>
      <c r="L9" s="43">
        <v>28.8171</v>
      </c>
      <c r="M9" s="43">
        <v>15.317679999999999</v>
      </c>
      <c r="N9" s="43">
        <v>2.5</v>
      </c>
      <c r="O9" s="43">
        <v>32.56</v>
      </c>
      <c r="P9" s="43"/>
      <c r="Q9" s="43"/>
      <c r="R9" s="43">
        <v>34.945</v>
      </c>
      <c r="S9" s="43"/>
      <c r="T9" s="43">
        <v>40.229500000000002</v>
      </c>
      <c r="U9" s="43"/>
      <c r="V9" s="43"/>
      <c r="W9" s="43"/>
      <c r="X9" s="43">
        <v>159.23163</v>
      </c>
      <c r="Y9" s="43"/>
      <c r="Z9" s="43">
        <v>9.2399299999999993</v>
      </c>
      <c r="AA9" s="43"/>
      <c r="AB9" s="43"/>
      <c r="AC9" s="43">
        <v>19.309999999999999</v>
      </c>
      <c r="AD9" s="43"/>
      <c r="AE9" s="43"/>
      <c r="AF9" s="43">
        <v>5.0999999999999996</v>
      </c>
      <c r="AG9" s="43"/>
      <c r="AH9" s="43"/>
      <c r="AI9" s="43">
        <v>9.0002300000000002</v>
      </c>
      <c r="AJ9" s="43">
        <v>0</v>
      </c>
      <c r="AK9" s="43"/>
      <c r="AL9" s="43">
        <v>49.776800000000001</v>
      </c>
      <c r="AM9" s="43">
        <v>103.42</v>
      </c>
      <c r="AN9" s="43">
        <v>28.6158</v>
      </c>
      <c r="AO9" s="43">
        <v>0.7</v>
      </c>
      <c r="AP9" s="43">
        <v>126.01</v>
      </c>
      <c r="AQ9" s="43"/>
      <c r="AR9" s="43">
        <v>39.155999999999999</v>
      </c>
      <c r="AS9" s="43">
        <v>31.42849</v>
      </c>
      <c r="AT9" s="43"/>
      <c r="AU9" s="43">
        <v>197.23070000000001</v>
      </c>
      <c r="AV9" s="43">
        <v>29.710599999999999</v>
      </c>
      <c r="AW9" s="43"/>
      <c r="AX9" s="43"/>
      <c r="AY9" s="43"/>
      <c r="AZ9" s="43"/>
      <c r="BA9" s="43"/>
      <c r="BB9" s="43">
        <v>72.734309999999994</v>
      </c>
      <c r="BC9" s="43"/>
      <c r="BD9" s="43">
        <v>25</v>
      </c>
      <c r="BE9" s="43"/>
      <c r="BF9" s="43"/>
      <c r="BG9" s="43"/>
      <c r="BH9" s="43">
        <v>17.567699999999999</v>
      </c>
      <c r="BI9" s="43"/>
      <c r="BJ9" s="43">
        <v>4.8687899999999997</v>
      </c>
      <c r="BK9" s="43"/>
      <c r="BL9" s="43"/>
      <c r="BM9" s="43">
        <v>50.14</v>
      </c>
      <c r="BN9" s="43"/>
      <c r="BO9" s="43">
        <v>146.38204999999999</v>
      </c>
      <c r="BP9" s="43"/>
      <c r="BQ9" s="43">
        <v>4.7351999999999999</v>
      </c>
      <c r="BR9" s="43">
        <v>130.45239000000001</v>
      </c>
      <c r="BS9" s="43">
        <v>21.160489999999999</v>
      </c>
      <c r="BT9" s="43"/>
      <c r="BU9" s="43">
        <v>38.063000000000002</v>
      </c>
      <c r="BV9" s="43">
        <v>3.9634800000000001</v>
      </c>
      <c r="BW9" s="43"/>
      <c r="BX9" s="43"/>
      <c r="BY9" s="43">
        <v>83.905900000000003</v>
      </c>
      <c r="BZ9" s="43">
        <v>1.2056800000000001</v>
      </c>
      <c r="CA9" s="43"/>
      <c r="CB9" s="43">
        <v>0.57999999999999996</v>
      </c>
      <c r="CC9" s="43">
        <v>27.04748</v>
      </c>
      <c r="CD9" s="43">
        <v>473.90336000000002</v>
      </c>
      <c r="CE9" s="43"/>
      <c r="CF9" s="43">
        <v>157.82794000000001</v>
      </c>
      <c r="CG9" s="43">
        <v>18.36</v>
      </c>
      <c r="CH9" s="43"/>
      <c r="CI9" s="43"/>
      <c r="CJ9" s="43">
        <v>17.894600000000001</v>
      </c>
      <c r="CK9" s="43">
        <v>5.0077499999999997</v>
      </c>
      <c r="CL9" s="43"/>
      <c r="CM9" s="43"/>
      <c r="CN9" s="43">
        <v>15.19355</v>
      </c>
      <c r="CO9" s="43">
        <v>274.85000000000002</v>
      </c>
      <c r="CP9" s="43"/>
      <c r="CQ9" s="43">
        <v>39.338000000000001</v>
      </c>
      <c r="CR9" s="43"/>
      <c r="CS9" s="43"/>
    </row>
    <row r="10" spans="1:97" ht="15.6" x14ac:dyDescent="0.3">
      <c r="A10" s="1"/>
      <c r="B10" s="42" t="s">
        <v>842</v>
      </c>
      <c r="C10" s="43"/>
      <c r="D10" s="43"/>
      <c r="E10" s="43">
        <v>43.907499999999999</v>
      </c>
      <c r="F10" s="43">
        <v>10.734</v>
      </c>
      <c r="G10" s="43"/>
      <c r="H10" s="43"/>
      <c r="I10" s="43"/>
      <c r="J10" s="43"/>
      <c r="K10" s="43">
        <v>21.532</v>
      </c>
      <c r="L10" s="43">
        <v>28.077000000000002</v>
      </c>
      <c r="M10" s="43">
        <v>15.04466</v>
      </c>
      <c r="N10" s="43">
        <v>2.72</v>
      </c>
      <c r="O10" s="43">
        <v>31.844000000000001</v>
      </c>
      <c r="P10" s="43"/>
      <c r="Q10" s="43"/>
      <c r="R10" s="43">
        <v>34.979999999999997</v>
      </c>
      <c r="S10" s="43"/>
      <c r="T10" s="43">
        <v>51.627699999999997</v>
      </c>
      <c r="U10" s="43"/>
      <c r="V10" s="43"/>
      <c r="W10" s="43"/>
      <c r="X10" s="43">
        <v>158.31952000000001</v>
      </c>
      <c r="Y10" s="43"/>
      <c r="Z10" s="43">
        <v>9.0577900000000007</v>
      </c>
      <c r="AA10" s="43"/>
      <c r="AB10" s="43"/>
      <c r="AC10" s="43">
        <v>19.170000000000002</v>
      </c>
      <c r="AD10" s="43"/>
      <c r="AE10" s="43"/>
      <c r="AF10" s="43">
        <v>7.7</v>
      </c>
      <c r="AG10" s="43"/>
      <c r="AH10" s="43"/>
      <c r="AI10" s="43">
        <v>9.1682600000000001</v>
      </c>
      <c r="AJ10" s="43">
        <v>0</v>
      </c>
      <c r="AK10" s="43"/>
      <c r="AL10" s="43">
        <v>49.371000000000002</v>
      </c>
      <c r="AM10" s="43">
        <v>101.16</v>
      </c>
      <c r="AN10" s="43">
        <v>28.650300000000001</v>
      </c>
      <c r="AO10" s="43">
        <v>0.64</v>
      </c>
      <c r="AP10" s="43">
        <v>125.68</v>
      </c>
      <c r="AQ10" s="43"/>
      <c r="AR10" s="43">
        <v>39.698</v>
      </c>
      <c r="AS10" s="43">
        <v>33.125340000000001</v>
      </c>
      <c r="AT10" s="43"/>
      <c r="AU10" s="43">
        <v>196.90947</v>
      </c>
      <c r="AV10" s="43">
        <v>29.8432</v>
      </c>
      <c r="AW10" s="43"/>
      <c r="AX10" s="43"/>
      <c r="AY10" s="43"/>
      <c r="AZ10" s="43"/>
      <c r="BA10" s="43"/>
      <c r="BB10" s="43">
        <v>73.144080000000002</v>
      </c>
      <c r="BC10" s="43"/>
      <c r="BD10" s="43">
        <v>25</v>
      </c>
      <c r="BE10" s="43"/>
      <c r="BF10" s="43"/>
      <c r="BG10" s="43"/>
      <c r="BH10" s="43">
        <v>17.471630000000001</v>
      </c>
      <c r="BI10" s="43"/>
      <c r="BJ10" s="43">
        <v>4.9036200000000001</v>
      </c>
      <c r="BK10" s="43"/>
      <c r="BL10" s="43"/>
      <c r="BM10" s="43">
        <v>51.24</v>
      </c>
      <c r="BN10" s="43"/>
      <c r="BO10" s="43">
        <v>146.53648999999999</v>
      </c>
      <c r="BP10" s="43"/>
      <c r="BQ10" s="43">
        <v>4.6900899999999996</v>
      </c>
      <c r="BR10" s="43">
        <v>130.96172000000001</v>
      </c>
      <c r="BS10" s="43">
        <v>21.042750000000002</v>
      </c>
      <c r="BT10" s="43"/>
      <c r="BU10" s="43">
        <v>38.581899999999997</v>
      </c>
      <c r="BV10" s="43">
        <v>4.0072999999999999</v>
      </c>
      <c r="BW10" s="43"/>
      <c r="BX10" s="43"/>
      <c r="BY10" s="43">
        <v>84.396900000000002</v>
      </c>
      <c r="BZ10" s="43">
        <v>1.22139</v>
      </c>
      <c r="CA10" s="43"/>
      <c r="CB10" s="43">
        <v>0.57999999999999996</v>
      </c>
      <c r="CC10" s="43">
        <v>27.969609999999999</v>
      </c>
      <c r="CD10" s="43">
        <v>474.11887000000002</v>
      </c>
      <c r="CE10" s="43"/>
      <c r="CF10" s="43">
        <v>159.31505999999999</v>
      </c>
      <c r="CG10" s="43">
        <v>18.077999999999999</v>
      </c>
      <c r="CH10" s="43"/>
      <c r="CI10" s="43"/>
      <c r="CJ10" s="43">
        <v>18.552</v>
      </c>
      <c r="CK10" s="43">
        <v>4.9235199999999999</v>
      </c>
      <c r="CL10" s="43"/>
      <c r="CM10" s="43"/>
      <c r="CN10" s="43">
        <v>16.327999999999999</v>
      </c>
      <c r="CO10" s="43">
        <v>272.89</v>
      </c>
      <c r="CP10" s="43"/>
      <c r="CQ10" s="43">
        <v>40.411000000000001</v>
      </c>
      <c r="CR10" s="43"/>
      <c r="CS10" s="43"/>
    </row>
    <row r="11" spans="1:97" ht="15.6" x14ac:dyDescent="0.3">
      <c r="A11" s="1"/>
      <c r="B11" s="42" t="s">
        <v>843</v>
      </c>
      <c r="C11" s="43"/>
      <c r="D11" s="43"/>
      <c r="E11" s="43">
        <v>46.466700000000003</v>
      </c>
      <c r="F11" s="43">
        <v>10.539</v>
      </c>
      <c r="G11" s="43"/>
      <c r="H11" s="43"/>
      <c r="I11" s="43"/>
      <c r="J11" s="43"/>
      <c r="K11" s="43">
        <v>20.658000000000001</v>
      </c>
      <c r="L11" s="43">
        <v>28.3642</v>
      </c>
      <c r="M11" s="43">
        <v>15.18258</v>
      </c>
      <c r="N11" s="43">
        <v>2.4700000000000002</v>
      </c>
      <c r="O11" s="43">
        <v>31.608000000000001</v>
      </c>
      <c r="P11" s="43"/>
      <c r="Q11" s="43"/>
      <c r="R11" s="43">
        <v>34.442999999999998</v>
      </c>
      <c r="S11" s="43"/>
      <c r="T11" s="43">
        <v>49.3994</v>
      </c>
      <c r="U11" s="43"/>
      <c r="V11" s="43"/>
      <c r="W11" s="43"/>
      <c r="X11" s="43">
        <v>155.36405999999999</v>
      </c>
      <c r="Y11" s="43"/>
      <c r="Z11" s="43">
        <v>9.0411199999999994</v>
      </c>
      <c r="AA11" s="43"/>
      <c r="AB11" s="43"/>
      <c r="AC11" s="43">
        <v>19.05</v>
      </c>
      <c r="AD11" s="43"/>
      <c r="AE11" s="43"/>
      <c r="AF11" s="43">
        <v>9.3000000000000007</v>
      </c>
      <c r="AG11" s="43"/>
      <c r="AH11" s="43"/>
      <c r="AI11" s="43">
        <v>9.0085800000000003</v>
      </c>
      <c r="AJ11" s="43">
        <v>0</v>
      </c>
      <c r="AK11" s="43"/>
      <c r="AL11" s="43">
        <v>50.280299999999997</v>
      </c>
      <c r="AM11" s="43">
        <v>90.84</v>
      </c>
      <c r="AN11" s="43">
        <v>29.446200000000001</v>
      </c>
      <c r="AO11" s="43">
        <v>0.44</v>
      </c>
      <c r="AP11" s="43">
        <v>126.66</v>
      </c>
      <c r="AQ11" s="43"/>
      <c r="AR11" s="43">
        <v>38.125</v>
      </c>
      <c r="AS11" s="43">
        <v>32.902549999999998</v>
      </c>
      <c r="AT11" s="43"/>
      <c r="AU11" s="43">
        <v>196.48402999999999</v>
      </c>
      <c r="AV11" s="43">
        <v>31.5778</v>
      </c>
      <c r="AW11" s="43"/>
      <c r="AX11" s="43"/>
      <c r="AY11" s="43"/>
      <c r="AZ11" s="43"/>
      <c r="BA11" s="43"/>
      <c r="BB11" s="43">
        <v>73.594070000000002</v>
      </c>
      <c r="BC11" s="43"/>
      <c r="BD11" s="43">
        <v>25</v>
      </c>
      <c r="BE11" s="43"/>
      <c r="BF11" s="43"/>
      <c r="BG11" s="43"/>
      <c r="BH11" s="43">
        <v>17.426349999999999</v>
      </c>
      <c r="BI11" s="43"/>
      <c r="BJ11" s="43">
        <v>4.7619600000000002</v>
      </c>
      <c r="BK11" s="43"/>
      <c r="BL11" s="43"/>
      <c r="BM11" s="43">
        <v>53.22</v>
      </c>
      <c r="BN11" s="43"/>
      <c r="BO11" s="43">
        <v>147.31550999999999</v>
      </c>
      <c r="BP11" s="43"/>
      <c r="BQ11" s="43">
        <v>4.8639299999999999</v>
      </c>
      <c r="BR11" s="43">
        <v>131.16831999999999</v>
      </c>
      <c r="BS11" s="43">
        <v>21.407209999999999</v>
      </c>
      <c r="BT11" s="43"/>
      <c r="BU11" s="43">
        <v>37.526400000000002</v>
      </c>
      <c r="BV11" s="43">
        <v>3.7307000000000001</v>
      </c>
      <c r="BW11" s="43"/>
      <c r="BX11" s="43"/>
      <c r="BY11" s="43">
        <v>83.845600000000005</v>
      </c>
      <c r="BZ11" s="43">
        <v>1.22156</v>
      </c>
      <c r="CA11" s="43"/>
      <c r="CB11" s="43">
        <v>0.61</v>
      </c>
      <c r="CC11" s="43">
        <v>26.729600000000001</v>
      </c>
      <c r="CD11" s="43">
        <v>475.62317000000002</v>
      </c>
      <c r="CE11" s="43"/>
      <c r="CF11" s="43">
        <v>149.30680000000001</v>
      </c>
      <c r="CG11" s="43">
        <v>18.515999999999998</v>
      </c>
      <c r="CH11" s="43"/>
      <c r="CI11" s="43"/>
      <c r="CJ11" s="43">
        <v>18.593399999999999</v>
      </c>
      <c r="CK11" s="43">
        <v>4.90768</v>
      </c>
      <c r="CL11" s="43"/>
      <c r="CM11" s="43"/>
      <c r="CN11" s="43">
        <v>16.09676</v>
      </c>
      <c r="CO11" s="43">
        <v>264.02999999999997</v>
      </c>
      <c r="CP11" s="43"/>
      <c r="CQ11" s="43">
        <v>40.470999999999997</v>
      </c>
      <c r="CR11" s="43"/>
      <c r="CS11" s="43"/>
    </row>
    <row r="12" spans="1:97" ht="15.6" x14ac:dyDescent="0.3">
      <c r="A12" s="1"/>
      <c r="B12" s="42" t="s">
        <v>844</v>
      </c>
      <c r="C12" s="43"/>
      <c r="D12" s="43"/>
      <c r="E12" s="43">
        <v>48.287500000000001</v>
      </c>
      <c r="F12" s="43">
        <v>10.292</v>
      </c>
      <c r="G12" s="43"/>
      <c r="H12" s="43"/>
      <c r="I12" s="43"/>
      <c r="J12" s="43"/>
      <c r="K12" s="43">
        <v>21.278099999999998</v>
      </c>
      <c r="L12" s="43">
        <v>28.384799999999998</v>
      </c>
      <c r="M12" s="43">
        <v>14.726979999999999</v>
      </c>
      <c r="N12" s="43">
        <v>2.48</v>
      </c>
      <c r="O12" s="43">
        <v>32</v>
      </c>
      <c r="P12" s="43"/>
      <c r="Q12" s="43"/>
      <c r="R12" s="43">
        <v>34.088000000000001</v>
      </c>
      <c r="S12" s="43"/>
      <c r="T12" s="43">
        <v>41.135199999999998</v>
      </c>
      <c r="U12" s="43"/>
      <c r="V12" s="43"/>
      <c r="W12" s="43"/>
      <c r="X12" s="43">
        <v>138.67122000000001</v>
      </c>
      <c r="Y12" s="43"/>
      <c r="Z12" s="43">
        <v>9.0777599999999996</v>
      </c>
      <c r="AA12" s="43"/>
      <c r="AB12" s="43"/>
      <c r="AC12" s="43">
        <v>18.28</v>
      </c>
      <c r="AD12" s="43"/>
      <c r="AE12" s="43"/>
      <c r="AF12" s="43">
        <v>5.2</v>
      </c>
      <c r="AG12" s="43"/>
      <c r="AH12" s="43"/>
      <c r="AI12" s="43">
        <v>8.8033800000000006</v>
      </c>
      <c r="AJ12" s="43">
        <v>0</v>
      </c>
      <c r="AK12" s="43"/>
      <c r="AL12" s="43">
        <v>50.254300000000001</v>
      </c>
      <c r="AM12" s="43">
        <v>92.17</v>
      </c>
      <c r="AN12" s="43">
        <v>29.0261</v>
      </c>
      <c r="AO12" s="43">
        <v>0.41</v>
      </c>
      <c r="AP12" s="43">
        <v>126.95</v>
      </c>
      <c r="AQ12" s="43"/>
      <c r="AR12" s="43">
        <v>39.53</v>
      </c>
      <c r="AS12" s="43">
        <v>32.66722</v>
      </c>
      <c r="AT12" s="43"/>
      <c r="AU12" s="43">
        <v>196.38410999999999</v>
      </c>
      <c r="AV12" s="43">
        <v>32.028199999999998</v>
      </c>
      <c r="AW12" s="43"/>
      <c r="AX12" s="43"/>
      <c r="AY12" s="43"/>
      <c r="AZ12" s="43"/>
      <c r="BA12" s="43"/>
      <c r="BB12" s="43">
        <v>73.471190000000007</v>
      </c>
      <c r="BC12" s="43"/>
      <c r="BD12" s="43">
        <v>25</v>
      </c>
      <c r="BE12" s="43"/>
      <c r="BF12" s="43"/>
      <c r="BG12" s="43"/>
      <c r="BH12" s="43">
        <v>17.69361</v>
      </c>
      <c r="BI12" s="43"/>
      <c r="BJ12" s="43">
        <v>4.7395899999999997</v>
      </c>
      <c r="BK12" s="43"/>
      <c r="BL12" s="43"/>
      <c r="BM12" s="43">
        <v>53.42</v>
      </c>
      <c r="BN12" s="43"/>
      <c r="BO12" s="43">
        <v>150.82371000000001</v>
      </c>
      <c r="BP12" s="43"/>
      <c r="BQ12" s="43">
        <v>4.8373799999999996</v>
      </c>
      <c r="BR12" s="43">
        <v>131.47818000000001</v>
      </c>
      <c r="BS12" s="43">
        <v>21.5793</v>
      </c>
      <c r="BT12" s="43"/>
      <c r="BU12" s="43">
        <v>36.506399999999999</v>
      </c>
      <c r="BV12" s="43">
        <v>3.87202</v>
      </c>
      <c r="BW12" s="43"/>
      <c r="BX12" s="43"/>
      <c r="BY12" s="43">
        <v>83.418400000000005</v>
      </c>
      <c r="BZ12" s="43">
        <v>1.21827</v>
      </c>
      <c r="CA12" s="43"/>
      <c r="CB12" s="43">
        <v>0.55000000000000004</v>
      </c>
      <c r="CC12" s="43">
        <v>27.98161</v>
      </c>
      <c r="CD12" s="43">
        <v>475.35135000000002</v>
      </c>
      <c r="CE12" s="43"/>
      <c r="CF12" s="43">
        <v>156.51263</v>
      </c>
      <c r="CG12" s="43">
        <v>18.643000000000001</v>
      </c>
      <c r="CH12" s="43"/>
      <c r="CI12" s="43"/>
      <c r="CJ12" s="43">
        <v>18.466200000000001</v>
      </c>
      <c r="CK12" s="43">
        <v>4.6921799999999996</v>
      </c>
      <c r="CL12" s="43"/>
      <c r="CM12" s="43"/>
      <c r="CN12" s="43">
        <v>16.451350000000001</v>
      </c>
      <c r="CO12" s="43">
        <v>259.32</v>
      </c>
      <c r="CP12" s="43"/>
      <c r="CQ12" s="43">
        <v>40.398000000000003</v>
      </c>
      <c r="CR12" s="43"/>
      <c r="CS12" s="43"/>
    </row>
    <row r="13" spans="1:97" ht="15.6" x14ac:dyDescent="0.3">
      <c r="A13" s="1"/>
      <c r="B13" s="42" t="s">
        <v>845</v>
      </c>
      <c r="C13" s="43"/>
      <c r="D13" s="43"/>
      <c r="E13" s="43">
        <v>48.4831</v>
      </c>
      <c r="F13" s="43">
        <v>10.303000000000001</v>
      </c>
      <c r="G13" s="43"/>
      <c r="H13" s="43"/>
      <c r="I13" s="43"/>
      <c r="J13" s="43"/>
      <c r="K13" s="43">
        <v>21.5487</v>
      </c>
      <c r="L13" s="43">
        <v>28.592400000000001</v>
      </c>
      <c r="M13" s="43">
        <v>14.813330000000001</v>
      </c>
      <c r="N13" s="43">
        <v>2.58</v>
      </c>
      <c r="O13" s="43">
        <v>31.86</v>
      </c>
      <c r="P13" s="43"/>
      <c r="Q13" s="43"/>
      <c r="R13" s="43">
        <v>34.417000000000002</v>
      </c>
      <c r="S13" s="43"/>
      <c r="T13" s="43">
        <v>46.156700000000001</v>
      </c>
      <c r="U13" s="43"/>
      <c r="V13" s="43"/>
      <c r="W13" s="43"/>
      <c r="X13" s="43">
        <v>78.871089999999995</v>
      </c>
      <c r="Y13" s="43"/>
      <c r="Z13" s="43">
        <v>9.0417900000000007</v>
      </c>
      <c r="AA13" s="43"/>
      <c r="AB13" s="43"/>
      <c r="AC13" s="43">
        <v>18.63</v>
      </c>
      <c r="AD13" s="43"/>
      <c r="AE13" s="43"/>
      <c r="AF13" s="43">
        <v>2.5</v>
      </c>
      <c r="AG13" s="43"/>
      <c r="AH13" s="43"/>
      <c r="AI13" s="43">
        <v>8.3912099999999992</v>
      </c>
      <c r="AJ13" s="43">
        <v>0</v>
      </c>
      <c r="AK13" s="43"/>
      <c r="AL13" s="43">
        <v>50.409700000000001</v>
      </c>
      <c r="AM13" s="43">
        <v>93.53</v>
      </c>
      <c r="AN13" s="43">
        <v>28.7654</v>
      </c>
      <c r="AO13" s="43">
        <v>0.67</v>
      </c>
      <c r="AP13" s="43">
        <v>128.61000000000001</v>
      </c>
      <c r="AQ13" s="43"/>
      <c r="AR13" s="43">
        <v>39.652000000000001</v>
      </c>
      <c r="AS13" s="43">
        <v>33.017870000000002</v>
      </c>
      <c r="AT13" s="43"/>
      <c r="AU13" s="43">
        <v>196.38163</v>
      </c>
      <c r="AV13" s="43">
        <v>31.113700000000001</v>
      </c>
      <c r="AW13" s="43"/>
      <c r="AX13" s="43"/>
      <c r="AY13" s="43"/>
      <c r="AZ13" s="43"/>
      <c r="BA13" s="43"/>
      <c r="BB13" s="43">
        <v>73.56729</v>
      </c>
      <c r="BC13" s="43"/>
      <c r="BD13" s="43">
        <v>25</v>
      </c>
      <c r="BE13" s="43"/>
      <c r="BF13" s="43"/>
      <c r="BG13" s="43"/>
      <c r="BH13" s="43">
        <v>17.53434</v>
      </c>
      <c r="BI13" s="43"/>
      <c r="BJ13" s="43">
        <v>4.6556100000000002</v>
      </c>
      <c r="BK13" s="43"/>
      <c r="BL13" s="43"/>
      <c r="BM13" s="43">
        <v>53.31</v>
      </c>
      <c r="BN13" s="43"/>
      <c r="BO13" s="43">
        <v>150.75906000000001</v>
      </c>
      <c r="BP13" s="43"/>
      <c r="BQ13" s="43">
        <v>4.8725399999999999</v>
      </c>
      <c r="BR13" s="43">
        <v>131.34370999999999</v>
      </c>
      <c r="BS13" s="43">
        <v>21.492100000000001</v>
      </c>
      <c r="BT13" s="43"/>
      <c r="BU13" s="43">
        <v>36.804400000000001</v>
      </c>
      <c r="BV13" s="43">
        <v>3.9659300000000002</v>
      </c>
      <c r="BW13" s="43"/>
      <c r="BX13" s="43"/>
      <c r="BY13" s="43">
        <v>84.918599999999998</v>
      </c>
      <c r="BZ13" s="43">
        <v>1.2187399999999999</v>
      </c>
      <c r="CA13" s="43"/>
      <c r="CB13" s="43">
        <v>0.56999999999999995</v>
      </c>
      <c r="CC13" s="43">
        <v>27.509180000000001</v>
      </c>
      <c r="CD13" s="43">
        <v>473.66985</v>
      </c>
      <c r="CE13" s="43"/>
      <c r="CF13" s="43">
        <v>146.71603999999999</v>
      </c>
      <c r="CG13" s="43">
        <v>18.007000000000001</v>
      </c>
      <c r="CH13" s="43"/>
      <c r="CI13" s="43"/>
      <c r="CJ13" s="43">
        <v>17.870100000000001</v>
      </c>
      <c r="CK13" s="43">
        <v>4.68065</v>
      </c>
      <c r="CL13" s="43"/>
      <c r="CM13" s="43"/>
      <c r="CN13" s="43">
        <v>16.904720000000001</v>
      </c>
      <c r="CO13" s="43">
        <v>271.16000000000003</v>
      </c>
      <c r="CP13" s="43"/>
      <c r="CQ13" s="43">
        <v>39.927</v>
      </c>
      <c r="CR13" s="43"/>
      <c r="CS13" s="43"/>
    </row>
    <row r="14" spans="1:97" ht="15.6" x14ac:dyDescent="0.3">
      <c r="A14" s="1"/>
      <c r="B14" s="42" t="s">
        <v>846</v>
      </c>
      <c r="C14" s="43"/>
      <c r="D14" s="43"/>
      <c r="E14" s="43">
        <v>48.233199999999997</v>
      </c>
      <c r="F14" s="43">
        <v>11.375</v>
      </c>
      <c r="G14" s="43"/>
      <c r="H14" s="43"/>
      <c r="I14" s="43"/>
      <c r="J14" s="43"/>
      <c r="K14" s="43">
        <v>21.223500000000001</v>
      </c>
      <c r="L14" s="43">
        <v>28.7105</v>
      </c>
      <c r="M14" s="43">
        <v>15.12269</v>
      </c>
      <c r="N14" s="43">
        <v>2.59</v>
      </c>
      <c r="O14" s="43">
        <v>31.282</v>
      </c>
      <c r="P14" s="43"/>
      <c r="Q14" s="43"/>
      <c r="R14" s="43">
        <v>34.518000000000001</v>
      </c>
      <c r="S14" s="43"/>
      <c r="T14" s="43">
        <v>40.943199999999997</v>
      </c>
      <c r="U14" s="43"/>
      <c r="V14" s="43"/>
      <c r="W14" s="43"/>
      <c r="X14" s="43">
        <v>147.73722000000001</v>
      </c>
      <c r="Y14" s="43"/>
      <c r="Z14" s="43">
        <v>8.8663799999999995</v>
      </c>
      <c r="AA14" s="43"/>
      <c r="AB14" s="43"/>
      <c r="AC14" s="43">
        <v>18.55</v>
      </c>
      <c r="AD14" s="43"/>
      <c r="AE14" s="43"/>
      <c r="AF14" s="43">
        <v>4.4000000000000004</v>
      </c>
      <c r="AG14" s="43"/>
      <c r="AH14" s="43"/>
      <c r="AI14" s="43">
        <v>8.60107</v>
      </c>
      <c r="AJ14" s="43">
        <v>0</v>
      </c>
      <c r="AK14" s="43"/>
      <c r="AL14" s="43">
        <v>49.410699999999999</v>
      </c>
      <c r="AM14" s="43">
        <v>92.31</v>
      </c>
      <c r="AN14" s="43">
        <v>28.952300000000001</v>
      </c>
      <c r="AO14" s="43">
        <v>0.48</v>
      </c>
      <c r="AP14" s="43">
        <v>129.07</v>
      </c>
      <c r="AQ14" s="43"/>
      <c r="AR14" s="43">
        <v>40.125</v>
      </c>
      <c r="AS14" s="43">
        <v>33.044759999999997</v>
      </c>
      <c r="AT14" s="43"/>
      <c r="AU14" s="43">
        <v>195.83665999999999</v>
      </c>
      <c r="AV14" s="43">
        <v>31.564699999999998</v>
      </c>
      <c r="AW14" s="43"/>
      <c r="AX14" s="43"/>
      <c r="AY14" s="43"/>
      <c r="AZ14" s="43"/>
      <c r="BA14" s="43"/>
      <c r="BB14" s="43">
        <v>73.487750000000005</v>
      </c>
      <c r="BC14" s="43"/>
      <c r="BD14" s="43">
        <v>25</v>
      </c>
      <c r="BE14" s="43"/>
      <c r="BF14" s="43"/>
      <c r="BG14" s="43"/>
      <c r="BH14" s="43">
        <v>17.432189999999999</v>
      </c>
      <c r="BI14" s="43"/>
      <c r="BJ14" s="43">
        <v>4.6220499999999998</v>
      </c>
      <c r="BK14" s="43"/>
      <c r="BL14" s="43"/>
      <c r="BM14" s="43">
        <v>53.21</v>
      </c>
      <c r="BN14" s="43"/>
      <c r="BO14" s="43">
        <v>146.37870000000001</v>
      </c>
      <c r="BP14" s="43"/>
      <c r="BQ14" s="43">
        <v>4.6399699999999999</v>
      </c>
      <c r="BR14" s="43">
        <v>131.97293999999999</v>
      </c>
      <c r="BS14" s="43">
        <v>22.12602</v>
      </c>
      <c r="BT14" s="43"/>
      <c r="BU14" s="43">
        <v>36.644100000000002</v>
      </c>
      <c r="BV14" s="43">
        <v>4.0273599999999998</v>
      </c>
      <c r="BW14" s="43"/>
      <c r="BX14" s="43"/>
      <c r="BY14" s="43">
        <v>86.041700000000006</v>
      </c>
      <c r="BZ14" s="43">
        <v>1.2134400000000001</v>
      </c>
      <c r="CA14" s="43"/>
      <c r="CB14" s="43">
        <v>0.57999999999999996</v>
      </c>
      <c r="CC14" s="43">
        <v>27.721019999999999</v>
      </c>
      <c r="CD14" s="43">
        <v>475.43988999999999</v>
      </c>
      <c r="CE14" s="43"/>
      <c r="CF14" s="43">
        <v>153.65477999999999</v>
      </c>
      <c r="CG14" s="43">
        <v>18.305</v>
      </c>
      <c r="CH14" s="43"/>
      <c r="CI14" s="43"/>
      <c r="CJ14" s="43">
        <v>18.117999999999999</v>
      </c>
      <c r="CK14" s="43">
        <v>4.65578</v>
      </c>
      <c r="CL14" s="43"/>
      <c r="CM14" s="43"/>
      <c r="CN14" s="43">
        <v>16.92079</v>
      </c>
      <c r="CO14" s="43">
        <v>268.33999999999997</v>
      </c>
      <c r="CP14" s="43"/>
      <c r="CQ14" s="43">
        <v>39.515999999999998</v>
      </c>
      <c r="CR14" s="43"/>
      <c r="CS14" s="43"/>
    </row>
    <row r="15" spans="1:97" ht="15.6" x14ac:dyDescent="0.3">
      <c r="A15" s="1"/>
      <c r="B15" s="42" t="s">
        <v>847</v>
      </c>
      <c r="C15" s="43"/>
      <c r="D15" s="43"/>
      <c r="E15" s="43">
        <v>47.036099999999998</v>
      </c>
      <c r="F15" s="43">
        <v>11.012</v>
      </c>
      <c r="G15" s="43"/>
      <c r="H15" s="43"/>
      <c r="I15" s="43"/>
      <c r="J15" s="43"/>
      <c r="K15" s="43">
        <v>20.6157</v>
      </c>
      <c r="L15" s="43">
        <v>28.5351</v>
      </c>
      <c r="M15" s="43">
        <v>15.65652</v>
      </c>
      <c r="N15" s="43">
        <v>2.46</v>
      </c>
      <c r="O15" s="43">
        <v>31.094000000000001</v>
      </c>
      <c r="P15" s="43"/>
      <c r="Q15" s="43"/>
      <c r="R15" s="43">
        <v>34.868000000000002</v>
      </c>
      <c r="S15" s="43"/>
      <c r="T15" s="43">
        <v>39.162399999999998</v>
      </c>
      <c r="U15" s="43"/>
      <c r="V15" s="43"/>
      <c r="W15" s="43"/>
      <c r="X15" s="43">
        <v>171.05911</v>
      </c>
      <c r="Y15" s="43"/>
      <c r="Z15" s="43">
        <v>8.8170999999999999</v>
      </c>
      <c r="AA15" s="43"/>
      <c r="AB15" s="43"/>
      <c r="AC15" s="43">
        <v>18.41</v>
      </c>
      <c r="AD15" s="43"/>
      <c r="AE15" s="43"/>
      <c r="AF15" s="43">
        <v>3.8</v>
      </c>
      <c r="AG15" s="43"/>
      <c r="AH15" s="43"/>
      <c r="AI15" s="43">
        <v>8.9492100000000008</v>
      </c>
      <c r="AJ15" s="43">
        <v>0</v>
      </c>
      <c r="AK15" s="43"/>
      <c r="AL15" s="43">
        <v>50.606900000000003</v>
      </c>
      <c r="AM15" s="43">
        <v>92.01</v>
      </c>
      <c r="AN15" s="43">
        <v>29.5365</v>
      </c>
      <c r="AO15" s="43">
        <v>0.18</v>
      </c>
      <c r="AP15" s="43">
        <v>128.33000000000001</v>
      </c>
      <c r="AQ15" s="43"/>
      <c r="AR15" s="43">
        <v>39.871000000000002</v>
      </c>
      <c r="AS15" s="43">
        <v>32.307569999999998</v>
      </c>
      <c r="AT15" s="43"/>
      <c r="AU15" s="43">
        <v>196.16577000000001</v>
      </c>
      <c r="AV15" s="43">
        <v>31.848800000000001</v>
      </c>
      <c r="AW15" s="43"/>
      <c r="AX15" s="43"/>
      <c r="AY15" s="43"/>
      <c r="AZ15" s="43"/>
      <c r="BA15" s="43"/>
      <c r="BB15" s="43">
        <v>73.313109999999995</v>
      </c>
      <c r="BC15" s="43"/>
      <c r="BD15" s="43">
        <v>25</v>
      </c>
      <c r="BE15" s="43"/>
      <c r="BF15" s="43"/>
      <c r="BG15" s="43"/>
      <c r="BH15" s="43">
        <v>17.641950000000001</v>
      </c>
      <c r="BI15" s="43"/>
      <c r="BJ15" s="43">
        <v>4.5669500000000003</v>
      </c>
      <c r="BK15" s="43"/>
      <c r="BL15" s="43"/>
      <c r="BM15" s="43">
        <v>53.48</v>
      </c>
      <c r="BN15" s="43"/>
      <c r="BO15" s="43">
        <v>150.65072000000001</v>
      </c>
      <c r="BP15" s="43"/>
      <c r="BQ15" s="43">
        <v>4.6926899999999998</v>
      </c>
      <c r="BR15" s="43">
        <v>131.84334000000001</v>
      </c>
      <c r="BS15" s="43">
        <v>21.515460000000001</v>
      </c>
      <c r="BT15" s="43"/>
      <c r="BU15" s="43">
        <v>36.241900000000001</v>
      </c>
      <c r="BV15" s="43">
        <v>3.8865599999999998</v>
      </c>
      <c r="BW15" s="43"/>
      <c r="BX15" s="43"/>
      <c r="BY15" s="43">
        <v>85.248900000000006</v>
      </c>
      <c r="BZ15" s="43">
        <v>1.22217</v>
      </c>
      <c r="CA15" s="43"/>
      <c r="CB15" s="43">
        <v>0.57999999999999996</v>
      </c>
      <c r="CC15" s="43">
        <v>28.605930000000001</v>
      </c>
      <c r="CD15" s="43">
        <v>475.10547000000003</v>
      </c>
      <c r="CE15" s="43"/>
      <c r="CF15" s="43">
        <v>153.46706</v>
      </c>
      <c r="CG15" s="43">
        <v>18.463000000000001</v>
      </c>
      <c r="CH15" s="43"/>
      <c r="CI15" s="43"/>
      <c r="CJ15" s="43">
        <v>18.125499999999999</v>
      </c>
      <c r="CK15" s="43">
        <v>4.6781199999999998</v>
      </c>
      <c r="CL15" s="43"/>
      <c r="CM15" s="43"/>
      <c r="CN15" s="43">
        <v>16.803979999999999</v>
      </c>
      <c r="CO15" s="43">
        <v>275.60000000000002</v>
      </c>
      <c r="CP15" s="43"/>
      <c r="CQ15" s="43">
        <v>39.384</v>
      </c>
      <c r="CR15" s="43"/>
      <c r="CS15" s="43"/>
    </row>
    <row r="16" spans="1:97" ht="15.6" x14ac:dyDescent="0.3">
      <c r="A16" s="1"/>
      <c r="B16" s="42" t="s">
        <v>848</v>
      </c>
      <c r="C16" s="43"/>
      <c r="D16" s="43"/>
      <c r="E16" s="43">
        <v>46.74</v>
      </c>
      <c r="F16" s="43">
        <v>10.592000000000001</v>
      </c>
      <c r="G16" s="43"/>
      <c r="H16" s="43"/>
      <c r="I16" s="43"/>
      <c r="J16" s="43"/>
      <c r="K16" s="43">
        <v>20.746200000000002</v>
      </c>
      <c r="L16" s="43">
        <v>28.747599999999998</v>
      </c>
      <c r="M16" s="43">
        <v>15.886670000000001</v>
      </c>
      <c r="N16" s="43">
        <v>2.57</v>
      </c>
      <c r="O16" s="43">
        <v>31.916</v>
      </c>
      <c r="P16" s="43"/>
      <c r="Q16" s="43"/>
      <c r="R16" s="43">
        <v>34.51</v>
      </c>
      <c r="S16" s="43"/>
      <c r="T16" s="43">
        <v>34.898200000000003</v>
      </c>
      <c r="U16" s="43"/>
      <c r="V16" s="43"/>
      <c r="W16" s="43"/>
      <c r="X16" s="43">
        <v>148.2055</v>
      </c>
      <c r="Y16" s="43"/>
      <c r="Z16" s="43">
        <v>8.9499899999999997</v>
      </c>
      <c r="AA16" s="43"/>
      <c r="AB16" s="43"/>
      <c r="AC16" s="43">
        <v>17.940000000000001</v>
      </c>
      <c r="AD16" s="43"/>
      <c r="AE16" s="43"/>
      <c r="AF16" s="43">
        <v>3.1</v>
      </c>
      <c r="AG16" s="43"/>
      <c r="AH16" s="43"/>
      <c r="AI16" s="43">
        <v>8.8916900000000005</v>
      </c>
      <c r="AJ16" s="43">
        <v>0</v>
      </c>
      <c r="AK16" s="43"/>
      <c r="AL16" s="43">
        <v>50.720100000000002</v>
      </c>
      <c r="AM16" s="43">
        <v>92.47</v>
      </c>
      <c r="AN16" s="43">
        <v>29.341799999999999</v>
      </c>
      <c r="AO16" s="43">
        <v>1.65</v>
      </c>
      <c r="AP16" s="43">
        <v>129.19</v>
      </c>
      <c r="AQ16" s="43"/>
      <c r="AR16" s="43">
        <v>39.881999999999998</v>
      </c>
      <c r="AS16" s="43">
        <v>31.95364</v>
      </c>
      <c r="AT16" s="43"/>
      <c r="AU16" s="43">
        <v>196.04191</v>
      </c>
      <c r="AV16" s="43">
        <v>30.376300000000001</v>
      </c>
      <c r="AW16" s="43"/>
      <c r="AX16" s="43"/>
      <c r="AY16" s="43"/>
      <c r="AZ16" s="43"/>
      <c r="BA16" s="43"/>
      <c r="BB16" s="43">
        <v>73.271789999999996</v>
      </c>
      <c r="BC16" s="43"/>
      <c r="BD16" s="43">
        <v>25</v>
      </c>
      <c r="BE16" s="43"/>
      <c r="BF16" s="43"/>
      <c r="BG16" s="43"/>
      <c r="BH16" s="43">
        <v>16.896599999999999</v>
      </c>
      <c r="BI16" s="43"/>
      <c r="BJ16" s="43">
        <v>4.7300800000000001</v>
      </c>
      <c r="BK16" s="43"/>
      <c r="BL16" s="43"/>
      <c r="BM16" s="43">
        <v>53.44</v>
      </c>
      <c r="BN16" s="43"/>
      <c r="BO16" s="43">
        <v>150.72967</v>
      </c>
      <c r="BP16" s="43"/>
      <c r="BQ16" s="43">
        <v>4.7618400000000003</v>
      </c>
      <c r="BR16" s="43">
        <v>130.44511</v>
      </c>
      <c r="BS16" s="43">
        <v>21.224799999999998</v>
      </c>
      <c r="BT16" s="43"/>
      <c r="BU16" s="43">
        <v>36.614800000000002</v>
      </c>
      <c r="BV16" s="43">
        <v>3.9036599999999999</v>
      </c>
      <c r="BW16" s="43"/>
      <c r="BX16" s="43"/>
      <c r="BY16" s="43">
        <v>85.782600000000002</v>
      </c>
      <c r="BZ16" s="43">
        <v>1.1999500000000001</v>
      </c>
      <c r="CA16" s="43"/>
      <c r="CB16" s="43">
        <v>0.57999999999999996</v>
      </c>
      <c r="CC16" s="43">
        <v>28.282769999999999</v>
      </c>
      <c r="CD16" s="43">
        <v>475.48228999999998</v>
      </c>
      <c r="CE16" s="43"/>
      <c r="CF16" s="43">
        <v>154.12172000000001</v>
      </c>
      <c r="CG16" s="43">
        <v>18.295000000000002</v>
      </c>
      <c r="CH16" s="43"/>
      <c r="CI16" s="43"/>
      <c r="CJ16" s="43">
        <v>17.224299999999999</v>
      </c>
      <c r="CK16" s="43">
        <v>4.9597899999999999</v>
      </c>
      <c r="CL16" s="43"/>
      <c r="CM16" s="43"/>
      <c r="CN16" s="43">
        <v>16.520779999999998</v>
      </c>
      <c r="CO16" s="43">
        <v>277.87</v>
      </c>
      <c r="CP16" s="43"/>
      <c r="CQ16" s="43">
        <v>39.484000000000002</v>
      </c>
      <c r="CR16" s="43"/>
      <c r="CS16" s="43"/>
    </row>
    <row r="17" spans="1:97" ht="15.6" x14ac:dyDescent="0.3">
      <c r="A17" s="1"/>
      <c r="B17" s="42" t="s">
        <v>849</v>
      </c>
      <c r="C17" s="43"/>
      <c r="D17" s="43"/>
      <c r="E17" s="43">
        <v>47.357199999999999</v>
      </c>
      <c r="F17" s="43">
        <v>9.7050000000000001</v>
      </c>
      <c r="G17" s="43"/>
      <c r="H17" s="43"/>
      <c r="I17" s="43"/>
      <c r="J17" s="43"/>
      <c r="K17" s="43">
        <v>20.744299999999999</v>
      </c>
      <c r="L17" s="43">
        <v>29.169899999999998</v>
      </c>
      <c r="M17" s="43">
        <v>16.513200000000001</v>
      </c>
      <c r="N17" s="43">
        <v>2.66</v>
      </c>
      <c r="O17" s="43">
        <v>31.841999999999999</v>
      </c>
      <c r="P17" s="43"/>
      <c r="Q17" s="43"/>
      <c r="R17" s="43">
        <v>34.554000000000002</v>
      </c>
      <c r="S17" s="43"/>
      <c r="T17" s="43">
        <v>38.475900000000003</v>
      </c>
      <c r="U17" s="43"/>
      <c r="V17" s="43"/>
      <c r="W17" s="43"/>
      <c r="X17" s="43">
        <v>153.84673000000001</v>
      </c>
      <c r="Y17" s="43"/>
      <c r="Z17" s="43">
        <v>9.1801399999999997</v>
      </c>
      <c r="AA17" s="43"/>
      <c r="AB17" s="43"/>
      <c r="AC17" s="43">
        <v>17.88</v>
      </c>
      <c r="AD17" s="43"/>
      <c r="AE17" s="43"/>
      <c r="AF17" s="43">
        <v>1.5</v>
      </c>
      <c r="AG17" s="43"/>
      <c r="AH17" s="43"/>
      <c r="AI17" s="43">
        <v>8.8162500000000001</v>
      </c>
      <c r="AJ17" s="43">
        <v>0</v>
      </c>
      <c r="AK17" s="43"/>
      <c r="AL17" s="43">
        <v>50.560600000000001</v>
      </c>
      <c r="AM17" s="43">
        <v>95.23</v>
      </c>
      <c r="AN17" s="43">
        <v>28.7499</v>
      </c>
      <c r="AO17" s="43">
        <v>2.1</v>
      </c>
      <c r="AP17" s="43">
        <v>130.49</v>
      </c>
      <c r="AQ17" s="43"/>
      <c r="AR17" s="43">
        <v>38.841999999999999</v>
      </c>
      <c r="AS17" s="43">
        <v>31.692440000000001</v>
      </c>
      <c r="AT17" s="43"/>
      <c r="AU17" s="43">
        <v>196.14315999999999</v>
      </c>
      <c r="AV17" s="43">
        <v>29.532800000000002</v>
      </c>
      <c r="AW17" s="43"/>
      <c r="AX17" s="43"/>
      <c r="AY17" s="43"/>
      <c r="AZ17" s="43"/>
      <c r="BA17" s="43"/>
      <c r="BB17" s="43">
        <v>73.332449999999994</v>
      </c>
      <c r="BC17" s="43"/>
      <c r="BD17" s="43">
        <v>25</v>
      </c>
      <c r="BE17" s="43"/>
      <c r="BF17" s="43"/>
      <c r="BG17" s="43"/>
      <c r="BH17" s="43">
        <v>17.12124</v>
      </c>
      <c r="BI17" s="43"/>
      <c r="BJ17" s="43">
        <v>4.6905400000000004</v>
      </c>
      <c r="BK17" s="43"/>
      <c r="BL17" s="43"/>
      <c r="BM17" s="43">
        <v>55.23</v>
      </c>
      <c r="BN17" s="43"/>
      <c r="BO17" s="43">
        <v>150.40201999999999</v>
      </c>
      <c r="BP17" s="43"/>
      <c r="BQ17" s="43">
        <v>4.9023000000000003</v>
      </c>
      <c r="BR17" s="43">
        <v>132.40734</v>
      </c>
      <c r="BS17" s="43">
        <v>20.339939999999999</v>
      </c>
      <c r="BT17" s="43"/>
      <c r="BU17" s="43">
        <v>35.9011</v>
      </c>
      <c r="BV17" s="43">
        <v>4.3754099999999996</v>
      </c>
      <c r="BW17" s="43"/>
      <c r="BX17" s="43"/>
      <c r="BY17" s="43">
        <v>84.919600000000003</v>
      </c>
      <c r="BZ17" s="43">
        <v>1.19651</v>
      </c>
      <c r="CA17" s="43"/>
      <c r="CB17" s="43">
        <v>0.59</v>
      </c>
      <c r="CC17" s="43">
        <v>27.21442</v>
      </c>
      <c r="CD17" s="43">
        <v>474.38589999999999</v>
      </c>
      <c r="CE17" s="43"/>
      <c r="CF17" s="43">
        <v>157.45348999999999</v>
      </c>
      <c r="CG17" s="43">
        <v>18.952999999999999</v>
      </c>
      <c r="CH17" s="43"/>
      <c r="CI17" s="43"/>
      <c r="CJ17" s="43">
        <v>17.276800000000001</v>
      </c>
      <c r="CK17" s="43">
        <v>4.8307799999999999</v>
      </c>
      <c r="CL17" s="43"/>
      <c r="CM17" s="43"/>
      <c r="CN17" s="43">
        <v>15.90039</v>
      </c>
      <c r="CO17" s="43">
        <v>277.14999999999998</v>
      </c>
      <c r="CP17" s="43"/>
      <c r="CQ17" s="43">
        <v>40.262999999999998</v>
      </c>
      <c r="CR17" s="43"/>
      <c r="CS17" s="43"/>
    </row>
    <row r="18" spans="1:97" ht="15.6" x14ac:dyDescent="0.3">
      <c r="A18" s="1"/>
      <c r="B18" s="42" t="s">
        <v>850</v>
      </c>
      <c r="C18" s="43"/>
      <c r="D18" s="43"/>
      <c r="E18" s="43">
        <v>46.3369</v>
      </c>
      <c r="F18" s="43">
        <v>8.3010000000000002</v>
      </c>
      <c r="G18" s="43"/>
      <c r="H18" s="43"/>
      <c r="I18" s="43"/>
      <c r="J18" s="43"/>
      <c r="K18" s="43">
        <v>21.062200000000001</v>
      </c>
      <c r="L18" s="43">
        <v>29.573499999999999</v>
      </c>
      <c r="M18" s="43">
        <v>16.037330000000001</v>
      </c>
      <c r="N18" s="43">
        <v>2.78</v>
      </c>
      <c r="O18" s="43">
        <v>31.597999999999999</v>
      </c>
      <c r="P18" s="43"/>
      <c r="Q18" s="43"/>
      <c r="R18" s="43">
        <v>34.616</v>
      </c>
      <c r="S18" s="43"/>
      <c r="T18" s="43">
        <v>39.601599999999998</v>
      </c>
      <c r="U18" s="43"/>
      <c r="V18" s="43"/>
      <c r="W18" s="43"/>
      <c r="X18" s="43">
        <v>135.63713000000001</v>
      </c>
      <c r="Y18" s="43"/>
      <c r="Z18" s="43">
        <v>9.1570800000000006</v>
      </c>
      <c r="AA18" s="43"/>
      <c r="AB18" s="43"/>
      <c r="AC18" s="43">
        <v>17.95</v>
      </c>
      <c r="AD18" s="43"/>
      <c r="AE18" s="43"/>
      <c r="AF18" s="43">
        <v>2</v>
      </c>
      <c r="AG18" s="43"/>
      <c r="AH18" s="43"/>
      <c r="AI18" s="43">
        <v>8.83202</v>
      </c>
      <c r="AJ18" s="43">
        <v>0</v>
      </c>
      <c r="AK18" s="43"/>
      <c r="AL18" s="43">
        <v>50.611199999999997</v>
      </c>
      <c r="AM18" s="43">
        <v>94.98</v>
      </c>
      <c r="AN18" s="43">
        <v>28.2789</v>
      </c>
      <c r="AO18" s="43">
        <v>1.93</v>
      </c>
      <c r="AP18" s="43">
        <v>129.24</v>
      </c>
      <c r="AQ18" s="43"/>
      <c r="AR18" s="43">
        <v>38.003</v>
      </c>
      <c r="AS18" s="43">
        <v>31.64537</v>
      </c>
      <c r="AT18" s="43"/>
      <c r="AU18" s="43">
        <v>196.39013</v>
      </c>
      <c r="AV18" s="43">
        <v>28.873799999999999</v>
      </c>
      <c r="AW18" s="43"/>
      <c r="AX18" s="43"/>
      <c r="AY18" s="43"/>
      <c r="AZ18" s="43"/>
      <c r="BA18" s="43"/>
      <c r="BB18" s="43">
        <v>71.961020000000005</v>
      </c>
      <c r="BC18" s="43"/>
      <c r="BD18" s="43">
        <v>25</v>
      </c>
      <c r="BE18" s="43"/>
      <c r="BF18" s="43"/>
      <c r="BG18" s="43"/>
      <c r="BH18" s="43">
        <v>17.38776</v>
      </c>
      <c r="BI18" s="43"/>
      <c r="BJ18" s="43">
        <v>4.6956600000000002</v>
      </c>
      <c r="BK18" s="43"/>
      <c r="BL18" s="43"/>
      <c r="BM18" s="43">
        <v>55.42</v>
      </c>
      <c r="BN18" s="43"/>
      <c r="BO18" s="43">
        <v>150.04624999999999</v>
      </c>
      <c r="BP18" s="43"/>
      <c r="BQ18" s="43">
        <v>4.8421700000000003</v>
      </c>
      <c r="BR18" s="43">
        <v>130.92704000000001</v>
      </c>
      <c r="BS18" s="43">
        <v>19.40344</v>
      </c>
      <c r="BT18" s="43"/>
      <c r="BU18" s="43">
        <v>35.791699999999999</v>
      </c>
      <c r="BV18" s="43">
        <v>3.85894</v>
      </c>
      <c r="BW18" s="43"/>
      <c r="BX18" s="43"/>
      <c r="BY18" s="43">
        <v>84.4876</v>
      </c>
      <c r="BZ18" s="43">
        <v>1.202</v>
      </c>
      <c r="CA18" s="43"/>
      <c r="CB18" s="43">
        <v>0.54</v>
      </c>
      <c r="CC18" s="43">
        <v>27.501380000000001</v>
      </c>
      <c r="CD18" s="43">
        <v>474.26974999999999</v>
      </c>
      <c r="CE18" s="43"/>
      <c r="CF18" s="43">
        <v>154.07795999999999</v>
      </c>
      <c r="CG18" s="43">
        <v>18.617000000000001</v>
      </c>
      <c r="CH18" s="43"/>
      <c r="CI18" s="43"/>
      <c r="CJ18" s="43">
        <v>16.6417</v>
      </c>
      <c r="CK18" s="43">
        <v>4.6685800000000004</v>
      </c>
      <c r="CL18" s="43"/>
      <c r="CM18" s="43"/>
      <c r="CN18" s="43">
        <v>14.5908</v>
      </c>
      <c r="CO18" s="43">
        <v>274.16000000000003</v>
      </c>
      <c r="CP18" s="43"/>
      <c r="CQ18" s="43">
        <v>40.451000000000001</v>
      </c>
      <c r="CR18" s="43"/>
      <c r="CS18" s="43"/>
    </row>
    <row r="19" spans="1:97" ht="15.6" x14ac:dyDescent="0.3">
      <c r="A19" s="1"/>
      <c r="B19" s="42" t="s">
        <v>851</v>
      </c>
      <c r="C19" s="43"/>
      <c r="D19" s="43"/>
      <c r="E19" s="43">
        <v>46.434800000000003</v>
      </c>
      <c r="F19" s="43">
        <v>0</v>
      </c>
      <c r="G19" s="43"/>
      <c r="H19" s="43"/>
      <c r="I19" s="43"/>
      <c r="J19" s="43"/>
      <c r="K19" s="43">
        <v>21.105599999999999</v>
      </c>
      <c r="L19" s="43">
        <v>29.680700000000002</v>
      </c>
      <c r="M19" s="43">
        <v>16.175280000000001</v>
      </c>
      <c r="N19" s="43">
        <v>4.1399999999999997</v>
      </c>
      <c r="O19" s="43">
        <v>31.988</v>
      </c>
      <c r="P19" s="43"/>
      <c r="Q19" s="43"/>
      <c r="R19" s="43">
        <v>34.747999999999998</v>
      </c>
      <c r="S19" s="43"/>
      <c r="T19" s="43">
        <v>51.293199999999999</v>
      </c>
      <c r="U19" s="43"/>
      <c r="V19" s="43"/>
      <c r="W19" s="43"/>
      <c r="X19" s="43">
        <v>125.4195</v>
      </c>
      <c r="Y19" s="43"/>
      <c r="Z19" s="43">
        <v>9.1387800000000006</v>
      </c>
      <c r="AA19" s="43"/>
      <c r="AB19" s="43"/>
      <c r="AC19" s="43">
        <v>18.5</v>
      </c>
      <c r="AD19" s="43"/>
      <c r="AE19" s="43"/>
      <c r="AF19" s="43">
        <v>1.9</v>
      </c>
      <c r="AG19" s="43"/>
      <c r="AH19" s="43"/>
      <c r="AI19" s="43">
        <v>8.8714499999999994</v>
      </c>
      <c r="AJ19" s="43">
        <v>0</v>
      </c>
      <c r="AK19" s="43"/>
      <c r="AL19" s="43">
        <v>50.400500000000001</v>
      </c>
      <c r="AM19" s="43">
        <v>94.79</v>
      </c>
      <c r="AN19" s="43">
        <v>25.692499999999999</v>
      </c>
      <c r="AO19" s="43">
        <v>1.54</v>
      </c>
      <c r="AP19" s="43">
        <v>129.72</v>
      </c>
      <c r="AQ19" s="43"/>
      <c r="AR19" s="43">
        <v>36.054000000000002</v>
      </c>
      <c r="AS19" s="43">
        <v>30.128689999999999</v>
      </c>
      <c r="AT19" s="43"/>
      <c r="AU19" s="43">
        <v>196.92927</v>
      </c>
      <c r="AV19" s="43">
        <v>28.091799999999999</v>
      </c>
      <c r="AW19" s="43"/>
      <c r="AX19" s="43"/>
      <c r="AY19" s="43"/>
      <c r="AZ19" s="43"/>
      <c r="BA19" s="43"/>
      <c r="BB19" s="43">
        <v>71.273790000000005</v>
      </c>
      <c r="BC19" s="43"/>
      <c r="BD19" s="43">
        <v>25</v>
      </c>
      <c r="BE19" s="43"/>
      <c r="BF19" s="43"/>
      <c r="BG19" s="43"/>
      <c r="BH19" s="43">
        <v>17.670030000000001</v>
      </c>
      <c r="BI19" s="43"/>
      <c r="BJ19" s="43">
        <v>4.6485900000000004</v>
      </c>
      <c r="BK19" s="43"/>
      <c r="BL19" s="43"/>
      <c r="BM19" s="43">
        <v>54.93</v>
      </c>
      <c r="BN19" s="43"/>
      <c r="BO19" s="43">
        <v>146.89384999999999</v>
      </c>
      <c r="BP19" s="43"/>
      <c r="BQ19" s="43">
        <v>4.6004500000000004</v>
      </c>
      <c r="BR19" s="43">
        <v>128.90093999999999</v>
      </c>
      <c r="BS19" s="43">
        <v>19.13016</v>
      </c>
      <c r="BT19" s="43"/>
      <c r="BU19" s="43">
        <v>36.013100000000001</v>
      </c>
      <c r="BV19" s="43">
        <v>3.6508500000000002</v>
      </c>
      <c r="BW19" s="43"/>
      <c r="BX19" s="43"/>
      <c r="BY19" s="43">
        <v>83.844300000000004</v>
      </c>
      <c r="BZ19" s="43">
        <v>1.17682</v>
      </c>
      <c r="CA19" s="43"/>
      <c r="CB19" s="43">
        <v>0.61</v>
      </c>
      <c r="CC19" s="43">
        <v>26.295559999999998</v>
      </c>
      <c r="CD19" s="43">
        <v>474.09336999999999</v>
      </c>
      <c r="CE19" s="43"/>
      <c r="CF19" s="43">
        <v>153.16827000000001</v>
      </c>
      <c r="CG19" s="43">
        <v>18.706</v>
      </c>
      <c r="CH19" s="43"/>
      <c r="CI19" s="43"/>
      <c r="CJ19" s="43">
        <v>15.9015</v>
      </c>
      <c r="CK19" s="43">
        <v>4.62758</v>
      </c>
      <c r="CL19" s="43"/>
      <c r="CM19" s="43"/>
      <c r="CN19" s="43">
        <v>14.58469</v>
      </c>
      <c r="CO19" s="43">
        <v>278.16000000000003</v>
      </c>
      <c r="CP19" s="43"/>
      <c r="CQ19" s="43">
        <v>40.301000000000002</v>
      </c>
      <c r="CR19" s="43"/>
      <c r="CS19" s="43"/>
    </row>
    <row r="20" spans="1:97" ht="15.6" x14ac:dyDescent="0.3">
      <c r="A20" s="1"/>
      <c r="B20" s="42" t="s">
        <v>852</v>
      </c>
      <c r="C20" s="43"/>
      <c r="D20" s="43"/>
      <c r="E20" s="43">
        <v>46.4392</v>
      </c>
      <c r="F20" s="43">
        <v>0</v>
      </c>
      <c r="G20" s="43"/>
      <c r="H20" s="43"/>
      <c r="I20" s="43"/>
      <c r="J20" s="43"/>
      <c r="K20" s="43">
        <v>20.680399999999999</v>
      </c>
      <c r="L20" s="43">
        <v>29.8096</v>
      </c>
      <c r="M20" s="43">
        <v>14.98503</v>
      </c>
      <c r="N20" s="43">
        <v>4.7300000000000004</v>
      </c>
      <c r="O20" s="43">
        <v>31.045999999999999</v>
      </c>
      <c r="P20" s="43"/>
      <c r="Q20" s="43"/>
      <c r="R20" s="43">
        <v>34.646000000000001</v>
      </c>
      <c r="S20" s="43"/>
      <c r="T20" s="43">
        <v>45.644399999999997</v>
      </c>
      <c r="U20" s="43"/>
      <c r="V20" s="43"/>
      <c r="W20" s="43"/>
      <c r="X20" s="43">
        <v>86.922730000000001</v>
      </c>
      <c r="Y20" s="43"/>
      <c r="Z20" s="43">
        <v>9.1286199999999997</v>
      </c>
      <c r="AA20" s="43"/>
      <c r="AB20" s="43"/>
      <c r="AC20" s="43">
        <v>18.43</v>
      </c>
      <c r="AD20" s="43"/>
      <c r="AE20" s="43"/>
      <c r="AF20" s="43">
        <v>1.7</v>
      </c>
      <c r="AG20" s="43"/>
      <c r="AH20" s="43"/>
      <c r="AI20" s="43">
        <v>8.6473800000000001</v>
      </c>
      <c r="AJ20" s="43">
        <v>0</v>
      </c>
      <c r="AK20" s="43"/>
      <c r="AL20" s="43">
        <v>50.910800000000002</v>
      </c>
      <c r="AM20" s="43">
        <v>91.71</v>
      </c>
      <c r="AN20" s="43">
        <v>24.0397</v>
      </c>
      <c r="AO20" s="43">
        <v>0.55000000000000004</v>
      </c>
      <c r="AP20" s="43">
        <v>129.30000000000001</v>
      </c>
      <c r="AQ20" s="43"/>
      <c r="AR20" s="43">
        <v>35.512999999999998</v>
      </c>
      <c r="AS20" s="43">
        <v>29.9527</v>
      </c>
      <c r="AT20" s="43"/>
      <c r="AU20" s="43">
        <v>197.07140999999999</v>
      </c>
      <c r="AV20" s="43">
        <v>27.41</v>
      </c>
      <c r="AW20" s="43"/>
      <c r="AX20" s="43"/>
      <c r="AY20" s="43"/>
      <c r="AZ20" s="43"/>
      <c r="BA20" s="43"/>
      <c r="BB20" s="43">
        <v>71.431039999999996</v>
      </c>
      <c r="BC20" s="43"/>
      <c r="BD20" s="43">
        <v>25</v>
      </c>
      <c r="BE20" s="43"/>
      <c r="BF20" s="43"/>
      <c r="BG20" s="43"/>
      <c r="BH20" s="43">
        <v>17.376390000000001</v>
      </c>
      <c r="BI20" s="43"/>
      <c r="BJ20" s="43">
        <v>4.67197</v>
      </c>
      <c r="BK20" s="43"/>
      <c r="BL20" s="43"/>
      <c r="BM20" s="43">
        <v>54.47</v>
      </c>
      <c r="BN20" s="43"/>
      <c r="BO20" s="43">
        <v>146.81397000000001</v>
      </c>
      <c r="BP20" s="43"/>
      <c r="BQ20" s="43">
        <v>4.6721300000000001</v>
      </c>
      <c r="BR20" s="43">
        <v>127.88663</v>
      </c>
      <c r="BS20" s="43">
        <v>18.194130000000001</v>
      </c>
      <c r="BT20" s="43"/>
      <c r="BU20" s="43">
        <v>32.229300000000002</v>
      </c>
      <c r="BV20" s="43">
        <v>3.6075599999999999</v>
      </c>
      <c r="BW20" s="43"/>
      <c r="BX20" s="43"/>
      <c r="BY20" s="43">
        <v>84.577799999999996</v>
      </c>
      <c r="BZ20" s="43">
        <v>1.0955699999999999</v>
      </c>
      <c r="CA20" s="43"/>
      <c r="CB20" s="43">
        <v>0.62</v>
      </c>
      <c r="CC20" s="43">
        <v>24.50272</v>
      </c>
      <c r="CD20" s="43">
        <v>474.827</v>
      </c>
      <c r="CE20" s="43"/>
      <c r="CF20" s="43">
        <v>152.3236</v>
      </c>
      <c r="CG20" s="43">
        <v>18.274999999999999</v>
      </c>
      <c r="CH20" s="43"/>
      <c r="CI20" s="43"/>
      <c r="CJ20" s="43">
        <v>14.633699999999999</v>
      </c>
      <c r="CK20" s="43">
        <v>4.5470300000000003</v>
      </c>
      <c r="CL20" s="43"/>
      <c r="CM20" s="43"/>
      <c r="CN20" s="43">
        <v>13.400130000000001</v>
      </c>
      <c r="CO20" s="43">
        <v>279.01</v>
      </c>
      <c r="CP20" s="43"/>
      <c r="CQ20" s="43">
        <v>40.094000000000001</v>
      </c>
      <c r="CR20" s="43"/>
      <c r="CS20" s="43"/>
    </row>
    <row r="21" spans="1:97" ht="15.6" x14ac:dyDescent="0.3">
      <c r="A21" s="1"/>
      <c r="B21" s="42" t="s">
        <v>853</v>
      </c>
      <c r="C21" s="43"/>
      <c r="D21" s="43"/>
      <c r="E21" s="43">
        <v>46.146799999999999</v>
      </c>
      <c r="F21" s="43">
        <v>0</v>
      </c>
      <c r="G21" s="43"/>
      <c r="H21" s="43"/>
      <c r="I21" s="43"/>
      <c r="J21" s="43"/>
      <c r="K21" s="43">
        <v>20.6493</v>
      </c>
      <c r="L21" s="43">
        <v>29.5473</v>
      </c>
      <c r="M21" s="43">
        <v>13.019959999999999</v>
      </c>
      <c r="N21" s="43">
        <v>5.04</v>
      </c>
      <c r="O21" s="43">
        <v>29.774000000000001</v>
      </c>
      <c r="P21" s="43"/>
      <c r="Q21" s="43"/>
      <c r="R21" s="43">
        <v>33.805999999999997</v>
      </c>
      <c r="S21" s="43"/>
      <c r="T21" s="43">
        <v>47.239100000000001</v>
      </c>
      <c r="U21" s="43"/>
      <c r="V21" s="43"/>
      <c r="W21" s="43"/>
      <c r="X21" s="43">
        <v>149.5532</v>
      </c>
      <c r="Y21" s="43"/>
      <c r="Z21" s="43">
        <v>8.8314599999999999</v>
      </c>
      <c r="AA21" s="43"/>
      <c r="AB21" s="43"/>
      <c r="AC21" s="43">
        <v>18.45</v>
      </c>
      <c r="AD21" s="43"/>
      <c r="AE21" s="43"/>
      <c r="AF21" s="43">
        <v>3.2</v>
      </c>
      <c r="AG21" s="43"/>
      <c r="AH21" s="43"/>
      <c r="AI21" s="43">
        <v>9.10867</v>
      </c>
      <c r="AJ21" s="43">
        <v>0</v>
      </c>
      <c r="AK21" s="43"/>
      <c r="AL21" s="43">
        <v>44.387099999999997</v>
      </c>
      <c r="AM21" s="43">
        <v>90.27</v>
      </c>
      <c r="AN21" s="43">
        <v>24.4009</v>
      </c>
      <c r="AO21" s="43">
        <v>0.91</v>
      </c>
      <c r="AP21" s="43">
        <v>127.7</v>
      </c>
      <c r="AQ21" s="43"/>
      <c r="AR21" s="43">
        <v>32.356000000000002</v>
      </c>
      <c r="AS21" s="43">
        <v>30.277329999999999</v>
      </c>
      <c r="AT21" s="43"/>
      <c r="AU21" s="43">
        <v>197.22540000000001</v>
      </c>
      <c r="AV21" s="43">
        <v>27.080400000000001</v>
      </c>
      <c r="AW21" s="43"/>
      <c r="AX21" s="43"/>
      <c r="AY21" s="43"/>
      <c r="AZ21" s="43"/>
      <c r="BA21" s="43"/>
      <c r="BB21" s="43">
        <v>72.501059999999995</v>
      </c>
      <c r="BC21" s="43"/>
      <c r="BD21" s="43">
        <v>25</v>
      </c>
      <c r="BE21" s="43"/>
      <c r="BF21" s="43"/>
      <c r="BG21" s="43"/>
      <c r="BH21" s="43">
        <v>17.403790000000001</v>
      </c>
      <c r="BI21" s="43"/>
      <c r="BJ21" s="43">
        <v>4.5118799999999997</v>
      </c>
      <c r="BK21" s="43"/>
      <c r="BL21" s="43"/>
      <c r="BM21" s="43">
        <v>54.3</v>
      </c>
      <c r="BN21" s="43"/>
      <c r="BO21" s="43">
        <v>148.66685000000001</v>
      </c>
      <c r="BP21" s="43"/>
      <c r="BQ21" s="43">
        <v>4.6863599999999996</v>
      </c>
      <c r="BR21" s="43">
        <v>121.97562000000001</v>
      </c>
      <c r="BS21" s="43">
        <v>17.425609999999999</v>
      </c>
      <c r="BT21" s="43"/>
      <c r="BU21" s="43">
        <v>30.288900000000002</v>
      </c>
      <c r="BV21" s="43">
        <v>3.8024800000000001</v>
      </c>
      <c r="BW21" s="43"/>
      <c r="BX21" s="43"/>
      <c r="BY21" s="43">
        <v>83.173599999999993</v>
      </c>
      <c r="BZ21" s="43">
        <v>1.0911599999999999</v>
      </c>
      <c r="CA21" s="43"/>
      <c r="CB21" s="43">
        <v>0.59</v>
      </c>
      <c r="CC21" s="43">
        <v>24.082809999999998</v>
      </c>
      <c r="CD21" s="43">
        <v>471.06308999999999</v>
      </c>
      <c r="CE21" s="43"/>
      <c r="CF21" s="43">
        <v>153.60119</v>
      </c>
      <c r="CG21" s="43">
        <v>17.933</v>
      </c>
      <c r="CH21" s="43"/>
      <c r="CI21" s="43"/>
      <c r="CJ21" s="43">
        <v>14.746600000000001</v>
      </c>
      <c r="CK21" s="43">
        <v>4.4877399999999996</v>
      </c>
      <c r="CL21" s="43"/>
      <c r="CM21" s="43"/>
      <c r="CN21" s="43">
        <v>13.336589999999999</v>
      </c>
      <c r="CO21" s="43">
        <v>273.68</v>
      </c>
      <c r="CP21" s="43"/>
      <c r="CQ21" s="43">
        <v>39.502000000000002</v>
      </c>
      <c r="CR21" s="43"/>
      <c r="CS21" s="43"/>
    </row>
    <row r="22" spans="1:97" ht="15.6" x14ac:dyDescent="0.3">
      <c r="A22" s="1"/>
      <c r="B22" s="42" t="s">
        <v>854</v>
      </c>
      <c r="C22" s="43"/>
      <c r="D22" s="43"/>
      <c r="E22" s="43">
        <v>43.693199999999997</v>
      </c>
      <c r="F22" s="43">
        <v>0</v>
      </c>
      <c r="G22" s="43"/>
      <c r="H22" s="43"/>
      <c r="I22" s="43"/>
      <c r="J22" s="43"/>
      <c r="K22" s="43">
        <v>19.5105</v>
      </c>
      <c r="L22" s="43">
        <v>29.369900000000001</v>
      </c>
      <c r="M22" s="43">
        <v>12.169689999999999</v>
      </c>
      <c r="N22" s="43">
        <v>4.87</v>
      </c>
      <c r="O22" s="43">
        <v>29.943999999999999</v>
      </c>
      <c r="P22" s="43"/>
      <c r="Q22" s="43"/>
      <c r="R22" s="43">
        <v>33.622999999999998</v>
      </c>
      <c r="S22" s="43"/>
      <c r="T22" s="43">
        <v>13.291499999999999</v>
      </c>
      <c r="U22" s="43"/>
      <c r="V22" s="43"/>
      <c r="W22" s="43"/>
      <c r="X22" s="43">
        <v>142.4958</v>
      </c>
      <c r="Y22" s="43"/>
      <c r="Z22" s="43">
        <v>8.8189200000000003</v>
      </c>
      <c r="AA22" s="43"/>
      <c r="AB22" s="43"/>
      <c r="AC22" s="43">
        <v>18.48</v>
      </c>
      <c r="AD22" s="43"/>
      <c r="AE22" s="43"/>
      <c r="AF22" s="43">
        <v>3</v>
      </c>
      <c r="AG22" s="43"/>
      <c r="AH22" s="43"/>
      <c r="AI22" s="43">
        <v>9.0059699999999996</v>
      </c>
      <c r="AJ22" s="43">
        <v>0</v>
      </c>
      <c r="AK22" s="43"/>
      <c r="AL22" s="43">
        <v>48.716700000000003</v>
      </c>
      <c r="AM22" s="43">
        <v>90.77</v>
      </c>
      <c r="AN22" s="43">
        <v>26.564</v>
      </c>
      <c r="AO22" s="43">
        <v>0.73</v>
      </c>
      <c r="AP22" s="43">
        <v>124.96</v>
      </c>
      <c r="AQ22" s="43"/>
      <c r="AR22" s="43">
        <v>32.116</v>
      </c>
      <c r="AS22" s="43">
        <v>29.890039999999999</v>
      </c>
      <c r="AT22" s="43"/>
      <c r="AU22" s="43">
        <v>195.37730999999999</v>
      </c>
      <c r="AV22" s="43">
        <v>26.982800000000001</v>
      </c>
      <c r="AW22" s="43"/>
      <c r="AX22" s="43"/>
      <c r="AY22" s="43"/>
      <c r="AZ22" s="43"/>
      <c r="BA22" s="43"/>
      <c r="BB22" s="43">
        <v>72.298839999999998</v>
      </c>
      <c r="BC22" s="43"/>
      <c r="BD22" s="43">
        <v>25</v>
      </c>
      <c r="BE22" s="43"/>
      <c r="BF22" s="43"/>
      <c r="BG22" s="43"/>
      <c r="BH22" s="43">
        <v>17.05264</v>
      </c>
      <c r="BI22" s="43"/>
      <c r="BJ22" s="43">
        <v>4.55891</v>
      </c>
      <c r="BK22" s="43"/>
      <c r="BL22" s="43"/>
      <c r="BM22" s="43">
        <v>53.38</v>
      </c>
      <c r="BN22" s="43"/>
      <c r="BO22" s="43">
        <v>147.95007000000001</v>
      </c>
      <c r="BP22" s="43"/>
      <c r="BQ22" s="43">
        <v>4.9276900000000001</v>
      </c>
      <c r="BR22" s="43">
        <v>125.67223</v>
      </c>
      <c r="BS22" s="43">
        <v>17.448440000000002</v>
      </c>
      <c r="BT22" s="43"/>
      <c r="BU22" s="43">
        <v>32.854599999999998</v>
      </c>
      <c r="BV22" s="43">
        <v>3.7307000000000001</v>
      </c>
      <c r="BW22" s="43"/>
      <c r="BX22" s="43"/>
      <c r="BY22" s="43">
        <v>83.484700000000004</v>
      </c>
      <c r="BZ22" s="43">
        <v>1.09548</v>
      </c>
      <c r="CA22" s="43"/>
      <c r="CB22" s="43">
        <v>0.57999999999999996</v>
      </c>
      <c r="CC22" s="43">
        <v>25.049029999999998</v>
      </c>
      <c r="CD22" s="43">
        <v>469.95656000000002</v>
      </c>
      <c r="CE22" s="43"/>
      <c r="CF22" s="43">
        <v>149.56058999999999</v>
      </c>
      <c r="CG22" s="43">
        <v>18.039000000000001</v>
      </c>
      <c r="CH22" s="43"/>
      <c r="CI22" s="43"/>
      <c r="CJ22" s="43">
        <v>14.1295</v>
      </c>
      <c r="CK22" s="43">
        <v>4.4529899999999998</v>
      </c>
      <c r="CL22" s="43"/>
      <c r="CM22" s="43"/>
      <c r="CN22" s="43">
        <v>12.90142</v>
      </c>
      <c r="CO22" s="43">
        <v>249.91</v>
      </c>
      <c r="CP22" s="43"/>
      <c r="CQ22" s="43">
        <v>39.451999999999998</v>
      </c>
      <c r="CR22" s="43"/>
      <c r="CS22" s="43"/>
    </row>
    <row r="23" spans="1:97" ht="15.6" x14ac:dyDescent="0.3">
      <c r="A23" s="1"/>
      <c r="B23" s="42" t="s">
        <v>855</v>
      </c>
      <c r="C23" s="43"/>
      <c r="D23" s="43"/>
      <c r="E23" s="43">
        <v>44.347799999999999</v>
      </c>
      <c r="F23" s="43">
        <v>0</v>
      </c>
      <c r="G23" s="43"/>
      <c r="H23" s="43"/>
      <c r="I23" s="43"/>
      <c r="J23" s="43"/>
      <c r="K23" s="43">
        <v>19.4892</v>
      </c>
      <c r="L23" s="43">
        <v>29.6312</v>
      </c>
      <c r="M23" s="43">
        <v>12.323029999999999</v>
      </c>
      <c r="N23" s="43">
        <v>3.26</v>
      </c>
      <c r="O23" s="43">
        <v>29.975999999999999</v>
      </c>
      <c r="P23" s="43"/>
      <c r="Q23" s="43"/>
      <c r="R23" s="43">
        <v>33.728000000000002</v>
      </c>
      <c r="S23" s="43"/>
      <c r="T23" s="43">
        <v>10.554399999999999</v>
      </c>
      <c r="U23" s="43"/>
      <c r="V23" s="43"/>
      <c r="W23" s="43"/>
      <c r="X23" s="43">
        <v>122.2448</v>
      </c>
      <c r="Y23" s="43"/>
      <c r="Z23" s="43">
        <v>9.0610999999999997</v>
      </c>
      <c r="AA23" s="43"/>
      <c r="AB23" s="43"/>
      <c r="AC23" s="43">
        <v>18.600000000000001</v>
      </c>
      <c r="AD23" s="43"/>
      <c r="AE23" s="43"/>
      <c r="AF23" s="43">
        <v>5.8</v>
      </c>
      <c r="AG23" s="43"/>
      <c r="AH23" s="43"/>
      <c r="AI23" s="43">
        <v>8.8600899999999996</v>
      </c>
      <c r="AJ23" s="43">
        <v>0</v>
      </c>
      <c r="AK23" s="43"/>
      <c r="AL23" s="43">
        <v>50.763399999999997</v>
      </c>
      <c r="AM23" s="43">
        <v>92.58</v>
      </c>
      <c r="AN23" s="43">
        <v>26.63</v>
      </c>
      <c r="AO23" s="43">
        <v>0.73</v>
      </c>
      <c r="AP23" s="43">
        <v>126.13</v>
      </c>
      <c r="AQ23" s="43"/>
      <c r="AR23" s="43">
        <v>33.406999999999996</v>
      </c>
      <c r="AS23" s="43">
        <v>29.589320000000001</v>
      </c>
      <c r="AT23" s="43"/>
      <c r="AU23" s="43">
        <v>195.49275</v>
      </c>
      <c r="AV23" s="43">
        <v>27.684699999999999</v>
      </c>
      <c r="AW23" s="43"/>
      <c r="AX23" s="43"/>
      <c r="AY23" s="43"/>
      <c r="AZ23" s="43"/>
      <c r="BA23" s="43"/>
      <c r="BB23" s="43">
        <v>72.380859999999998</v>
      </c>
      <c r="BC23" s="43"/>
      <c r="BD23" s="43">
        <v>25</v>
      </c>
      <c r="BE23" s="43"/>
      <c r="BF23" s="43"/>
      <c r="BG23" s="43"/>
      <c r="BH23" s="43">
        <v>16.95064</v>
      </c>
      <c r="BI23" s="43"/>
      <c r="BJ23" s="43">
        <v>4.36754</v>
      </c>
      <c r="BK23" s="43"/>
      <c r="BL23" s="43"/>
      <c r="BM23" s="43">
        <v>52.22</v>
      </c>
      <c r="BN23" s="43"/>
      <c r="BO23" s="43">
        <v>147.11662000000001</v>
      </c>
      <c r="BP23" s="43"/>
      <c r="BQ23" s="43">
        <v>5.04725</v>
      </c>
      <c r="BR23" s="43">
        <v>125.4127</v>
      </c>
      <c r="BS23" s="43">
        <v>18.033609999999999</v>
      </c>
      <c r="BT23" s="43"/>
      <c r="BU23" s="43">
        <v>34.025700000000001</v>
      </c>
      <c r="BV23" s="43">
        <v>3.7307000000000001</v>
      </c>
      <c r="BW23" s="43"/>
      <c r="BX23" s="43"/>
      <c r="BY23" s="43">
        <v>83.844200000000001</v>
      </c>
      <c r="BZ23" s="43">
        <v>1.08405</v>
      </c>
      <c r="CA23" s="43"/>
      <c r="CB23" s="43">
        <v>0.6</v>
      </c>
      <c r="CC23" s="43">
        <v>24.87519</v>
      </c>
      <c r="CD23" s="43">
        <v>471.15967999999998</v>
      </c>
      <c r="CE23" s="43"/>
      <c r="CF23" s="43">
        <v>155.27099999999999</v>
      </c>
      <c r="CG23" s="43">
        <v>18.318999999999999</v>
      </c>
      <c r="CH23" s="43"/>
      <c r="CI23" s="43"/>
      <c r="CJ23" s="43">
        <v>13.996700000000001</v>
      </c>
      <c r="CK23" s="43">
        <v>4.4717500000000001</v>
      </c>
      <c r="CL23" s="43"/>
      <c r="CM23" s="43"/>
      <c r="CN23" s="43">
        <v>13.529680000000001</v>
      </c>
      <c r="CO23" s="43">
        <v>255.36</v>
      </c>
      <c r="CP23" s="43"/>
      <c r="CQ23" s="43">
        <v>38.326000000000001</v>
      </c>
      <c r="CR23" s="43"/>
      <c r="CS23" s="43"/>
    </row>
    <row r="24" spans="1:97" ht="15.6" x14ac:dyDescent="0.3">
      <c r="A24" s="1"/>
      <c r="B24" s="42" t="s">
        <v>856</v>
      </c>
      <c r="C24" s="43"/>
      <c r="D24" s="43"/>
      <c r="E24" s="43">
        <v>47.027999999999999</v>
      </c>
      <c r="F24" s="43">
        <v>0</v>
      </c>
      <c r="G24" s="43"/>
      <c r="H24" s="43"/>
      <c r="I24" s="43"/>
      <c r="J24" s="43"/>
      <c r="K24" s="43">
        <v>19.378699999999998</v>
      </c>
      <c r="L24" s="43">
        <v>29.777699999999999</v>
      </c>
      <c r="M24" s="43">
        <v>12.256880000000001</v>
      </c>
      <c r="N24" s="43">
        <v>3.23</v>
      </c>
      <c r="O24" s="43">
        <v>31.35</v>
      </c>
      <c r="P24" s="43"/>
      <c r="Q24" s="43"/>
      <c r="R24" s="43">
        <v>33.860999999999997</v>
      </c>
      <c r="S24" s="43"/>
      <c r="T24" s="43">
        <v>10.618499999999999</v>
      </c>
      <c r="U24" s="43"/>
      <c r="V24" s="43"/>
      <c r="W24" s="43"/>
      <c r="X24" s="43">
        <v>100.50107</v>
      </c>
      <c r="Y24" s="43"/>
      <c r="Z24" s="43">
        <v>9.6864500000000007</v>
      </c>
      <c r="AA24" s="43"/>
      <c r="AB24" s="43"/>
      <c r="AC24" s="43">
        <v>18.95</v>
      </c>
      <c r="AD24" s="43"/>
      <c r="AE24" s="43"/>
      <c r="AF24" s="43">
        <v>4.7</v>
      </c>
      <c r="AG24" s="43"/>
      <c r="AH24" s="43"/>
      <c r="AI24" s="43">
        <v>9.0813100000000002</v>
      </c>
      <c r="AJ24" s="43">
        <v>0</v>
      </c>
      <c r="AK24" s="43"/>
      <c r="AL24" s="43">
        <v>50.260399999999997</v>
      </c>
      <c r="AM24" s="43">
        <v>92.33</v>
      </c>
      <c r="AN24" s="43">
        <v>26.631599999999999</v>
      </c>
      <c r="AO24" s="43">
        <v>0.72</v>
      </c>
      <c r="AP24" s="43">
        <v>124.13</v>
      </c>
      <c r="AQ24" s="43"/>
      <c r="AR24" s="43">
        <v>34.945</v>
      </c>
      <c r="AS24" s="43">
        <v>27.53003</v>
      </c>
      <c r="AT24" s="43"/>
      <c r="AU24" s="43">
        <v>196.38632000000001</v>
      </c>
      <c r="AV24" s="43">
        <v>27.718599999999999</v>
      </c>
      <c r="AW24" s="43"/>
      <c r="AX24" s="43"/>
      <c r="AY24" s="43"/>
      <c r="AZ24" s="43"/>
      <c r="BA24" s="43"/>
      <c r="BB24" s="43">
        <v>72.196460000000002</v>
      </c>
      <c r="BC24" s="43"/>
      <c r="BD24" s="43">
        <v>25</v>
      </c>
      <c r="BE24" s="43"/>
      <c r="BF24" s="43"/>
      <c r="BG24" s="43"/>
      <c r="BH24" s="43">
        <v>17.084119999999999</v>
      </c>
      <c r="BI24" s="43"/>
      <c r="BJ24" s="43">
        <v>4.5665800000000001</v>
      </c>
      <c r="BK24" s="43"/>
      <c r="BL24" s="43"/>
      <c r="BM24" s="43">
        <v>38.6</v>
      </c>
      <c r="BN24" s="43"/>
      <c r="BO24" s="43">
        <v>149.31733</v>
      </c>
      <c r="BP24" s="43"/>
      <c r="BQ24" s="43">
        <v>5.2352800000000004</v>
      </c>
      <c r="BR24" s="43">
        <v>128.64568</v>
      </c>
      <c r="BS24" s="43">
        <v>18.044</v>
      </c>
      <c r="BT24" s="43"/>
      <c r="BU24" s="43">
        <v>34.983199999999997</v>
      </c>
      <c r="BV24" s="43">
        <v>3.87202</v>
      </c>
      <c r="BW24" s="43"/>
      <c r="BX24" s="43"/>
      <c r="BY24" s="43">
        <v>83.9786</v>
      </c>
      <c r="BZ24" s="43">
        <v>1.0951200000000001</v>
      </c>
      <c r="CA24" s="43"/>
      <c r="CB24" s="43">
        <v>0.55000000000000004</v>
      </c>
      <c r="CC24" s="43">
        <v>25.204940000000001</v>
      </c>
      <c r="CD24" s="43">
        <v>473.01274000000001</v>
      </c>
      <c r="CE24" s="43"/>
      <c r="CF24" s="43">
        <v>147.53818999999999</v>
      </c>
      <c r="CG24" s="43">
        <v>18.260000000000002</v>
      </c>
      <c r="CH24" s="43"/>
      <c r="CI24" s="43"/>
      <c r="CJ24" s="43">
        <v>14.721299999999999</v>
      </c>
      <c r="CK24" s="43">
        <v>4.7316000000000003</v>
      </c>
      <c r="CL24" s="43"/>
      <c r="CM24" s="43"/>
      <c r="CN24" s="43">
        <v>14.912140000000001</v>
      </c>
      <c r="CO24" s="43">
        <v>265.23</v>
      </c>
      <c r="CP24" s="43"/>
      <c r="CQ24" s="43">
        <v>38.356000000000002</v>
      </c>
      <c r="CR24" s="43"/>
      <c r="CS24" s="43"/>
    </row>
    <row r="25" spans="1:97" ht="15.6" x14ac:dyDescent="0.3">
      <c r="A25" s="1"/>
      <c r="B25" s="42" t="s">
        <v>857</v>
      </c>
      <c r="C25" s="43"/>
      <c r="D25" s="43"/>
      <c r="E25" s="43">
        <v>46.695300000000003</v>
      </c>
      <c r="F25" s="43">
        <v>0</v>
      </c>
      <c r="G25" s="43"/>
      <c r="H25" s="43"/>
      <c r="I25" s="43"/>
      <c r="J25" s="43"/>
      <c r="K25" s="43">
        <v>19.895600000000002</v>
      </c>
      <c r="L25" s="43">
        <v>29.716000000000001</v>
      </c>
      <c r="M25" s="43">
        <v>11.474</v>
      </c>
      <c r="N25" s="43">
        <v>4.66</v>
      </c>
      <c r="O25" s="43">
        <v>31.366</v>
      </c>
      <c r="P25" s="43"/>
      <c r="Q25" s="43"/>
      <c r="R25" s="43">
        <v>33.844999999999999</v>
      </c>
      <c r="S25" s="43"/>
      <c r="T25" s="43">
        <v>28.581700000000001</v>
      </c>
      <c r="U25" s="43"/>
      <c r="V25" s="43"/>
      <c r="W25" s="43"/>
      <c r="X25" s="43">
        <v>137.94931</v>
      </c>
      <c r="Y25" s="43"/>
      <c r="Z25" s="43">
        <v>9.8811199999999992</v>
      </c>
      <c r="AA25" s="43"/>
      <c r="AB25" s="43"/>
      <c r="AC25" s="43">
        <v>19.2</v>
      </c>
      <c r="AD25" s="43"/>
      <c r="AE25" s="43"/>
      <c r="AF25" s="43">
        <v>5</v>
      </c>
      <c r="AG25" s="43"/>
      <c r="AH25" s="43"/>
      <c r="AI25" s="43">
        <v>8.7113300000000002</v>
      </c>
      <c r="AJ25" s="43">
        <v>0</v>
      </c>
      <c r="AK25" s="43"/>
      <c r="AL25" s="43">
        <v>49.941499999999998</v>
      </c>
      <c r="AM25" s="43">
        <v>91.66</v>
      </c>
      <c r="AN25" s="43">
        <v>27.322900000000001</v>
      </c>
      <c r="AO25" s="43">
        <v>0.63</v>
      </c>
      <c r="AP25" s="43">
        <v>127.24</v>
      </c>
      <c r="AQ25" s="43"/>
      <c r="AR25" s="43">
        <v>36.313000000000002</v>
      </c>
      <c r="AS25" s="43">
        <v>27.046890000000001</v>
      </c>
      <c r="AT25" s="43"/>
      <c r="AU25" s="43">
        <v>197.89985999999999</v>
      </c>
      <c r="AV25" s="43">
        <v>27.728400000000001</v>
      </c>
      <c r="AW25" s="43"/>
      <c r="AX25" s="43"/>
      <c r="AY25" s="43"/>
      <c r="AZ25" s="43"/>
      <c r="BA25" s="43"/>
      <c r="BB25" s="43">
        <v>71.965270000000004</v>
      </c>
      <c r="BC25" s="43"/>
      <c r="BD25" s="43">
        <v>25</v>
      </c>
      <c r="BE25" s="43"/>
      <c r="BF25" s="43"/>
      <c r="BG25" s="43"/>
      <c r="BH25" s="43">
        <v>17.418990000000001</v>
      </c>
      <c r="BI25" s="43"/>
      <c r="BJ25" s="43">
        <v>4.5599100000000004</v>
      </c>
      <c r="BK25" s="43"/>
      <c r="BL25" s="43"/>
      <c r="BM25" s="43">
        <v>36.56</v>
      </c>
      <c r="BN25" s="43"/>
      <c r="BO25" s="43">
        <v>148.40557999999999</v>
      </c>
      <c r="BP25" s="43"/>
      <c r="BQ25" s="43">
        <v>5.27902</v>
      </c>
      <c r="BR25" s="43">
        <v>126.00682999999999</v>
      </c>
      <c r="BS25" s="43">
        <v>19.041550000000001</v>
      </c>
      <c r="BT25" s="43"/>
      <c r="BU25" s="43">
        <v>35.207900000000002</v>
      </c>
      <c r="BV25" s="43">
        <v>3.9659300000000002</v>
      </c>
      <c r="BW25" s="43"/>
      <c r="BX25" s="43"/>
      <c r="BY25" s="43">
        <v>82.007499999999993</v>
      </c>
      <c r="BZ25" s="43">
        <v>1.0710299999999999</v>
      </c>
      <c r="CA25" s="43"/>
      <c r="CB25" s="43">
        <v>0.57999999999999996</v>
      </c>
      <c r="CC25" s="43">
        <v>26.72662</v>
      </c>
      <c r="CD25" s="43">
        <v>472.38767000000001</v>
      </c>
      <c r="CE25" s="43"/>
      <c r="CF25" s="43">
        <v>144.25370000000001</v>
      </c>
      <c r="CG25" s="43">
        <v>17.978999999999999</v>
      </c>
      <c r="CH25" s="43"/>
      <c r="CI25" s="43"/>
      <c r="CJ25" s="43">
        <v>15.2552</v>
      </c>
      <c r="CK25" s="43">
        <v>4.7467300000000003</v>
      </c>
      <c r="CL25" s="43"/>
      <c r="CM25" s="43"/>
      <c r="CN25" s="43">
        <v>14.728529999999999</v>
      </c>
      <c r="CO25" s="43">
        <v>263.11</v>
      </c>
      <c r="CP25" s="43"/>
      <c r="CQ25" s="43">
        <v>38.945</v>
      </c>
      <c r="CR25" s="43"/>
      <c r="CS25" s="43"/>
    </row>
    <row r="26" spans="1:97" ht="15.6" x14ac:dyDescent="0.3">
      <c r="A26" s="1"/>
      <c r="B26" s="42" t="s">
        <v>858</v>
      </c>
      <c r="C26" s="43"/>
      <c r="D26" s="43"/>
      <c r="E26" s="43">
        <v>47.090800000000002</v>
      </c>
      <c r="F26" s="43">
        <v>0</v>
      </c>
      <c r="G26" s="43"/>
      <c r="H26" s="43"/>
      <c r="I26" s="43"/>
      <c r="J26" s="43"/>
      <c r="K26" s="43">
        <v>20.200099999999999</v>
      </c>
      <c r="L26" s="43">
        <v>30.866199999999999</v>
      </c>
      <c r="M26" s="43">
        <v>11.495749999999999</v>
      </c>
      <c r="N26" s="43">
        <v>4.12</v>
      </c>
      <c r="O26" s="43">
        <v>31.765999999999998</v>
      </c>
      <c r="P26" s="43"/>
      <c r="Q26" s="43"/>
      <c r="R26" s="43">
        <v>33.610999999999997</v>
      </c>
      <c r="S26" s="43"/>
      <c r="T26" s="43">
        <v>36.631</v>
      </c>
      <c r="U26" s="43"/>
      <c r="V26" s="43"/>
      <c r="W26" s="43"/>
      <c r="X26" s="43">
        <v>159.38072</v>
      </c>
      <c r="Y26" s="43"/>
      <c r="Z26" s="43">
        <v>10.00522</v>
      </c>
      <c r="AA26" s="43"/>
      <c r="AB26" s="43"/>
      <c r="AC26" s="43">
        <v>18.989999999999998</v>
      </c>
      <c r="AD26" s="43"/>
      <c r="AE26" s="43"/>
      <c r="AF26" s="43">
        <v>4.2</v>
      </c>
      <c r="AG26" s="43"/>
      <c r="AH26" s="43"/>
      <c r="AI26" s="43">
        <v>8.1029900000000001</v>
      </c>
      <c r="AJ26" s="43">
        <v>0</v>
      </c>
      <c r="AK26" s="43"/>
      <c r="AL26" s="43">
        <v>49.56</v>
      </c>
      <c r="AM26" s="43">
        <v>93.56</v>
      </c>
      <c r="AN26" s="43">
        <v>26.882999999999999</v>
      </c>
      <c r="AO26" s="43">
        <v>0.44</v>
      </c>
      <c r="AP26" s="43">
        <v>126.46</v>
      </c>
      <c r="AQ26" s="43"/>
      <c r="AR26" s="43">
        <v>36.677999999999997</v>
      </c>
      <c r="AS26" s="43">
        <v>28.342600000000001</v>
      </c>
      <c r="AT26" s="43"/>
      <c r="AU26" s="43">
        <v>196.82946000000001</v>
      </c>
      <c r="AV26" s="43">
        <v>28.536300000000001</v>
      </c>
      <c r="AW26" s="43"/>
      <c r="AX26" s="43"/>
      <c r="AY26" s="43"/>
      <c r="AZ26" s="43"/>
      <c r="BA26" s="43"/>
      <c r="BB26" s="43">
        <v>72.555040000000005</v>
      </c>
      <c r="BC26" s="43"/>
      <c r="BD26" s="43">
        <v>25</v>
      </c>
      <c r="BE26" s="43"/>
      <c r="BF26" s="43"/>
      <c r="BG26" s="43"/>
      <c r="BH26" s="43">
        <v>17.478870000000001</v>
      </c>
      <c r="BI26" s="43"/>
      <c r="BJ26" s="43">
        <v>4.7558699999999998</v>
      </c>
      <c r="BK26" s="43"/>
      <c r="BL26" s="43"/>
      <c r="BM26" s="43">
        <v>33.17</v>
      </c>
      <c r="BN26" s="43"/>
      <c r="BO26" s="43">
        <v>143.10568000000001</v>
      </c>
      <c r="BP26" s="43"/>
      <c r="BQ26" s="43">
        <v>5.3698399999999999</v>
      </c>
      <c r="BR26" s="43">
        <v>130.01822000000001</v>
      </c>
      <c r="BS26" s="43">
        <v>19.856470000000002</v>
      </c>
      <c r="BT26" s="43"/>
      <c r="BU26" s="43">
        <v>35.354500000000002</v>
      </c>
      <c r="BV26" s="43">
        <v>4.0273599999999998</v>
      </c>
      <c r="BW26" s="43"/>
      <c r="BX26" s="43"/>
      <c r="BY26" s="43">
        <v>82.010199999999998</v>
      </c>
      <c r="BZ26" s="43">
        <v>1.0771500000000001</v>
      </c>
      <c r="CA26" s="43"/>
      <c r="CB26" s="43">
        <v>0.56000000000000005</v>
      </c>
      <c r="CC26" s="43">
        <v>26.237279999999998</v>
      </c>
      <c r="CD26" s="43">
        <v>477.32873999999998</v>
      </c>
      <c r="CE26" s="43"/>
      <c r="CF26" s="43">
        <v>128.96513999999999</v>
      </c>
      <c r="CG26" s="43">
        <v>17.013000000000002</v>
      </c>
      <c r="CH26" s="43"/>
      <c r="CI26" s="43"/>
      <c r="CJ26" s="43">
        <v>15.210699999999999</v>
      </c>
      <c r="CK26" s="43">
        <v>4.8108399999999998</v>
      </c>
      <c r="CL26" s="43"/>
      <c r="CM26" s="43"/>
      <c r="CN26" s="43">
        <v>15.05631</v>
      </c>
      <c r="CO26" s="43">
        <v>263.82</v>
      </c>
      <c r="CP26" s="43"/>
      <c r="CQ26" s="43">
        <v>39.051000000000002</v>
      </c>
      <c r="CR26" s="43"/>
      <c r="CS26" s="43"/>
    </row>
    <row r="27" spans="1:97" ht="15.6" x14ac:dyDescent="0.3">
      <c r="A27" s="1"/>
      <c r="B27" s="42" t="s">
        <v>859</v>
      </c>
      <c r="C27" s="43"/>
      <c r="D27" s="43"/>
      <c r="E27" s="43">
        <v>47.953000000000003</v>
      </c>
      <c r="F27" s="43">
        <v>0.311</v>
      </c>
      <c r="G27" s="43"/>
      <c r="H27" s="43"/>
      <c r="I27" s="43"/>
      <c r="J27" s="43"/>
      <c r="K27" s="43">
        <v>19.959499999999998</v>
      </c>
      <c r="L27" s="43">
        <v>30.786799999999999</v>
      </c>
      <c r="M27" s="43">
        <v>11.31765</v>
      </c>
      <c r="N27" s="43">
        <v>3.31</v>
      </c>
      <c r="O27" s="43">
        <v>31.57</v>
      </c>
      <c r="P27" s="43"/>
      <c r="Q27" s="43"/>
      <c r="R27" s="43">
        <v>33.576000000000001</v>
      </c>
      <c r="S27" s="43"/>
      <c r="T27" s="43">
        <v>31.5</v>
      </c>
      <c r="U27" s="43"/>
      <c r="V27" s="43"/>
      <c r="W27" s="43"/>
      <c r="X27" s="43">
        <v>142.05578</v>
      </c>
      <c r="Y27" s="43"/>
      <c r="Z27" s="43">
        <v>10.00117</v>
      </c>
      <c r="AA27" s="43"/>
      <c r="AB27" s="43"/>
      <c r="AC27" s="43">
        <v>19.11</v>
      </c>
      <c r="AD27" s="43"/>
      <c r="AE27" s="43"/>
      <c r="AF27" s="43">
        <v>5.6</v>
      </c>
      <c r="AG27" s="43"/>
      <c r="AH27" s="43"/>
      <c r="AI27" s="43">
        <v>8.5778199999999991</v>
      </c>
      <c r="AJ27" s="43">
        <v>0</v>
      </c>
      <c r="AK27" s="43"/>
      <c r="AL27" s="43">
        <v>48.023299999999999</v>
      </c>
      <c r="AM27" s="43">
        <v>94.43</v>
      </c>
      <c r="AN27" s="43">
        <v>27.652999999999999</v>
      </c>
      <c r="AO27" s="43">
        <v>0.24</v>
      </c>
      <c r="AP27" s="43">
        <v>126.7</v>
      </c>
      <c r="AQ27" s="43"/>
      <c r="AR27" s="43">
        <v>37.069000000000003</v>
      </c>
      <c r="AS27" s="43">
        <v>28.179929999999999</v>
      </c>
      <c r="AT27" s="43"/>
      <c r="AU27" s="43">
        <v>197.16883999999999</v>
      </c>
      <c r="AV27" s="43">
        <v>28.929400000000001</v>
      </c>
      <c r="AW27" s="43"/>
      <c r="AX27" s="43"/>
      <c r="AY27" s="43"/>
      <c r="AZ27" s="43"/>
      <c r="BA27" s="43"/>
      <c r="BB27" s="43">
        <v>72.100980000000007</v>
      </c>
      <c r="BC27" s="43"/>
      <c r="BD27" s="43">
        <v>25</v>
      </c>
      <c r="BE27" s="43"/>
      <c r="BF27" s="43"/>
      <c r="BG27" s="43"/>
      <c r="BH27" s="43">
        <v>17.19323</v>
      </c>
      <c r="BI27" s="43"/>
      <c r="BJ27" s="43">
        <v>4.7098500000000003</v>
      </c>
      <c r="BK27" s="43"/>
      <c r="BL27" s="43"/>
      <c r="BM27" s="43">
        <v>29.37</v>
      </c>
      <c r="BN27" s="43"/>
      <c r="BO27" s="43">
        <v>147.02186</v>
      </c>
      <c r="BP27" s="43"/>
      <c r="BQ27" s="43">
        <v>5.11463</v>
      </c>
      <c r="BR27" s="43">
        <v>129.48393999999999</v>
      </c>
      <c r="BS27" s="43">
        <v>20.225539999999999</v>
      </c>
      <c r="BT27" s="43"/>
      <c r="BU27" s="43">
        <v>36.170299999999997</v>
      </c>
      <c r="BV27" s="43">
        <v>3.8865599999999998</v>
      </c>
      <c r="BW27" s="43"/>
      <c r="BX27" s="43"/>
      <c r="BY27" s="43">
        <v>82.573400000000007</v>
      </c>
      <c r="BZ27" s="43">
        <v>1.15032</v>
      </c>
      <c r="CA27" s="43"/>
      <c r="CB27" s="43">
        <v>0.57999999999999996</v>
      </c>
      <c r="CC27" s="43">
        <v>26.30857</v>
      </c>
      <c r="CD27" s="43">
        <v>467.68083000000001</v>
      </c>
      <c r="CE27" s="43"/>
      <c r="CF27" s="43">
        <v>130.74996999999999</v>
      </c>
      <c r="CG27" s="43">
        <v>18.093</v>
      </c>
      <c r="CH27" s="43"/>
      <c r="CI27" s="43"/>
      <c r="CJ27" s="43">
        <v>15.2949</v>
      </c>
      <c r="CK27" s="43">
        <v>4.8257199999999996</v>
      </c>
      <c r="CL27" s="43"/>
      <c r="CM27" s="43"/>
      <c r="CN27" s="43">
        <v>16.132400000000001</v>
      </c>
      <c r="CO27" s="43">
        <v>267.77999999999997</v>
      </c>
      <c r="CP27" s="43"/>
      <c r="CQ27" s="43">
        <v>39.073</v>
      </c>
      <c r="CR27" s="43"/>
      <c r="CS27" s="43"/>
    </row>
    <row r="28" spans="1:97" ht="15.6" x14ac:dyDescent="0.3">
      <c r="A28" s="1"/>
      <c r="B28" s="42" t="s">
        <v>860</v>
      </c>
      <c r="C28" s="43"/>
      <c r="D28" s="43"/>
      <c r="E28" s="43">
        <v>48.331800000000001</v>
      </c>
      <c r="F28" s="43">
        <v>7.1950000000000003</v>
      </c>
      <c r="G28" s="43"/>
      <c r="H28" s="43"/>
      <c r="I28" s="43"/>
      <c r="J28" s="43"/>
      <c r="K28" s="43">
        <v>18.933</v>
      </c>
      <c r="L28" s="43">
        <v>30.014099999999999</v>
      </c>
      <c r="M28" s="43">
        <v>11.65906</v>
      </c>
      <c r="N28" s="43">
        <v>4.84</v>
      </c>
      <c r="O28" s="43">
        <v>31.638000000000002</v>
      </c>
      <c r="P28" s="43"/>
      <c r="Q28" s="43"/>
      <c r="R28" s="43">
        <v>33.494999999999997</v>
      </c>
      <c r="S28" s="43"/>
      <c r="T28" s="43">
        <v>30.052700000000002</v>
      </c>
      <c r="U28" s="43"/>
      <c r="V28" s="43"/>
      <c r="W28" s="43"/>
      <c r="X28" s="43">
        <v>129.95895999999999</v>
      </c>
      <c r="Y28" s="43"/>
      <c r="Z28" s="43">
        <v>9.9944400000000009</v>
      </c>
      <c r="AA28" s="43"/>
      <c r="AB28" s="43"/>
      <c r="AC28" s="43">
        <v>19.2</v>
      </c>
      <c r="AD28" s="43"/>
      <c r="AE28" s="43"/>
      <c r="AF28" s="43">
        <v>4.0999999999999996</v>
      </c>
      <c r="AG28" s="43"/>
      <c r="AH28" s="43"/>
      <c r="AI28" s="43">
        <v>8.5094999999999992</v>
      </c>
      <c r="AJ28" s="43">
        <v>0</v>
      </c>
      <c r="AK28" s="43"/>
      <c r="AL28" s="43">
        <v>47.546900000000001</v>
      </c>
      <c r="AM28" s="43">
        <v>96.04</v>
      </c>
      <c r="AN28" s="43">
        <v>28.951799999999999</v>
      </c>
      <c r="AO28" s="43">
        <v>0.57999999999999996</v>
      </c>
      <c r="AP28" s="43">
        <v>126.9</v>
      </c>
      <c r="AQ28" s="43"/>
      <c r="AR28" s="43">
        <v>37.130000000000003</v>
      </c>
      <c r="AS28" s="43">
        <v>28.027329999999999</v>
      </c>
      <c r="AT28" s="43"/>
      <c r="AU28" s="43">
        <v>197.16665</v>
      </c>
      <c r="AV28" s="43">
        <v>30.6492</v>
      </c>
      <c r="AW28" s="43"/>
      <c r="AX28" s="43"/>
      <c r="AY28" s="43"/>
      <c r="AZ28" s="43"/>
      <c r="BA28" s="43"/>
      <c r="BB28" s="43">
        <v>71.298419999999993</v>
      </c>
      <c r="BC28" s="43"/>
      <c r="BD28" s="43">
        <v>25</v>
      </c>
      <c r="BE28" s="43"/>
      <c r="BF28" s="43"/>
      <c r="BG28" s="43"/>
      <c r="BH28" s="43">
        <v>17.440950000000001</v>
      </c>
      <c r="BI28" s="43"/>
      <c r="BJ28" s="43">
        <v>4.6897099999999998</v>
      </c>
      <c r="BK28" s="43"/>
      <c r="BL28" s="43"/>
      <c r="BM28" s="43">
        <v>29.54</v>
      </c>
      <c r="BN28" s="43"/>
      <c r="BO28" s="43">
        <v>147.79743999999999</v>
      </c>
      <c r="BP28" s="43"/>
      <c r="BQ28" s="43">
        <v>5.5638300000000003</v>
      </c>
      <c r="BR28" s="43">
        <v>130.40234000000001</v>
      </c>
      <c r="BS28" s="43">
        <v>19.97888</v>
      </c>
      <c r="BT28" s="43"/>
      <c r="BU28" s="43">
        <v>36.602400000000003</v>
      </c>
      <c r="BV28" s="43">
        <v>3.7307000000000001</v>
      </c>
      <c r="BW28" s="43"/>
      <c r="BX28" s="43"/>
      <c r="BY28" s="43">
        <v>82.766300000000001</v>
      </c>
      <c r="BZ28" s="43">
        <v>1.1577200000000001</v>
      </c>
      <c r="CA28" s="43"/>
      <c r="CB28" s="43">
        <v>0.55000000000000004</v>
      </c>
      <c r="CC28" s="43">
        <v>26.3188</v>
      </c>
      <c r="CD28" s="43">
        <v>475.08429999999998</v>
      </c>
      <c r="CE28" s="43"/>
      <c r="CF28" s="43">
        <v>129.50898000000001</v>
      </c>
      <c r="CG28" s="43">
        <v>18.175999999999998</v>
      </c>
      <c r="CH28" s="43"/>
      <c r="CI28" s="43"/>
      <c r="CJ28" s="43">
        <v>16.157800000000002</v>
      </c>
      <c r="CK28" s="43">
        <v>4.78871</v>
      </c>
      <c r="CL28" s="43"/>
      <c r="CM28" s="43"/>
      <c r="CN28" s="43">
        <v>15.8588</v>
      </c>
      <c r="CO28" s="43">
        <v>265.06</v>
      </c>
      <c r="CP28" s="43"/>
      <c r="CQ28" s="43">
        <v>39.131</v>
      </c>
      <c r="CR28" s="43"/>
      <c r="CS28" s="43"/>
    </row>
    <row r="29" spans="1:97" ht="15.6" x14ac:dyDescent="0.3">
      <c r="A29" s="1"/>
      <c r="B29" s="42" t="s">
        <v>861</v>
      </c>
      <c r="C29" s="43"/>
      <c r="D29" s="43"/>
      <c r="E29" s="43">
        <v>48.389200000000002</v>
      </c>
      <c r="F29" s="43">
        <v>9.4890000000000008</v>
      </c>
      <c r="G29" s="43"/>
      <c r="H29" s="43"/>
      <c r="I29" s="43"/>
      <c r="J29" s="43"/>
      <c r="K29" s="43">
        <v>20.058199999999999</v>
      </c>
      <c r="L29" s="43">
        <v>29.795999999999999</v>
      </c>
      <c r="M29" s="43">
        <v>11.043659999999999</v>
      </c>
      <c r="N29" s="43">
        <v>6.57</v>
      </c>
      <c r="O29" s="43">
        <v>31.187999999999999</v>
      </c>
      <c r="P29" s="43"/>
      <c r="Q29" s="43"/>
      <c r="R29" s="43">
        <v>33.573</v>
      </c>
      <c r="S29" s="43"/>
      <c r="T29" s="43">
        <v>33.768999999999998</v>
      </c>
      <c r="U29" s="43"/>
      <c r="V29" s="43"/>
      <c r="W29" s="43"/>
      <c r="X29" s="43">
        <v>138.96491</v>
      </c>
      <c r="Y29" s="43"/>
      <c r="Z29" s="43">
        <v>9.8356100000000009</v>
      </c>
      <c r="AA29" s="43"/>
      <c r="AB29" s="43"/>
      <c r="AC29" s="43">
        <v>19.18</v>
      </c>
      <c r="AD29" s="43"/>
      <c r="AE29" s="43"/>
      <c r="AF29" s="43">
        <v>4.3</v>
      </c>
      <c r="AG29" s="43"/>
      <c r="AH29" s="43"/>
      <c r="AI29" s="43">
        <v>8.3099600000000002</v>
      </c>
      <c r="AJ29" s="43">
        <v>0</v>
      </c>
      <c r="AK29" s="43"/>
      <c r="AL29" s="43">
        <v>48.3628</v>
      </c>
      <c r="AM29" s="43">
        <v>95.47</v>
      </c>
      <c r="AN29" s="43">
        <v>28.959599999999998</v>
      </c>
      <c r="AO29" s="43">
        <v>1</v>
      </c>
      <c r="AP29" s="43">
        <v>127.7</v>
      </c>
      <c r="AQ29" s="43"/>
      <c r="AR29" s="43">
        <v>38.067999999999998</v>
      </c>
      <c r="AS29" s="43">
        <v>26.861090000000001</v>
      </c>
      <c r="AT29" s="43"/>
      <c r="AU29" s="43">
        <v>196.87572</v>
      </c>
      <c r="AV29" s="43">
        <v>29.936199999999999</v>
      </c>
      <c r="AW29" s="43"/>
      <c r="AX29" s="43"/>
      <c r="AY29" s="43"/>
      <c r="AZ29" s="43"/>
      <c r="BA29" s="43"/>
      <c r="BB29" s="43">
        <v>70.234229999999997</v>
      </c>
      <c r="BC29" s="43"/>
      <c r="BD29" s="43">
        <v>25</v>
      </c>
      <c r="BE29" s="43"/>
      <c r="BF29" s="43"/>
      <c r="BG29" s="43"/>
      <c r="BH29" s="43">
        <v>17.282419999999998</v>
      </c>
      <c r="BI29" s="43"/>
      <c r="BJ29" s="43">
        <v>4.4244899999999996</v>
      </c>
      <c r="BK29" s="43"/>
      <c r="BL29" s="43"/>
      <c r="BM29" s="43">
        <v>29.74</v>
      </c>
      <c r="BN29" s="43"/>
      <c r="BO29" s="43">
        <v>146.00550000000001</v>
      </c>
      <c r="BP29" s="43"/>
      <c r="BQ29" s="43">
        <v>5.3955099999999998</v>
      </c>
      <c r="BR29" s="43">
        <v>131.07534000000001</v>
      </c>
      <c r="BS29" s="43">
        <v>17.493169999999999</v>
      </c>
      <c r="BT29" s="43"/>
      <c r="BU29" s="43">
        <v>37.025500000000001</v>
      </c>
      <c r="BV29" s="43">
        <v>3.87202</v>
      </c>
      <c r="BW29" s="43"/>
      <c r="BX29" s="43"/>
      <c r="BY29" s="43">
        <v>82.466300000000004</v>
      </c>
      <c r="BZ29" s="43">
        <v>1.1563000000000001</v>
      </c>
      <c r="CA29" s="43"/>
      <c r="CB29" s="43">
        <v>0.6</v>
      </c>
      <c r="CC29" s="43">
        <v>26.467649999999999</v>
      </c>
      <c r="CD29" s="43">
        <v>476.66869000000003</v>
      </c>
      <c r="CE29" s="43"/>
      <c r="CF29" s="43">
        <v>134.59954999999999</v>
      </c>
      <c r="CG29" s="43">
        <v>17.951000000000001</v>
      </c>
      <c r="CH29" s="43"/>
      <c r="CI29" s="43"/>
      <c r="CJ29" s="43">
        <v>16.889099999999999</v>
      </c>
      <c r="CK29" s="43">
        <v>4.7242199999999999</v>
      </c>
      <c r="CL29" s="43"/>
      <c r="CM29" s="43"/>
      <c r="CN29" s="43">
        <v>16.874680000000001</v>
      </c>
      <c r="CO29" s="43">
        <v>266.17</v>
      </c>
      <c r="CP29" s="43"/>
      <c r="CQ29" s="43">
        <v>38.564999999999998</v>
      </c>
      <c r="CR29" s="43"/>
      <c r="CS29" s="43"/>
    </row>
    <row r="30" spans="1:97" ht="15.6" x14ac:dyDescent="0.3">
      <c r="A30" s="1"/>
      <c r="B30" s="42" t="s">
        <v>862</v>
      </c>
      <c r="C30" s="43"/>
      <c r="D30" s="43"/>
      <c r="E30" s="43">
        <v>48.165100000000002</v>
      </c>
      <c r="F30" s="43">
        <v>10.585000000000001</v>
      </c>
      <c r="G30" s="43"/>
      <c r="H30" s="43"/>
      <c r="I30" s="43"/>
      <c r="J30" s="43"/>
      <c r="K30" s="43">
        <v>20.1738</v>
      </c>
      <c r="L30" s="43">
        <v>30.614100000000001</v>
      </c>
      <c r="M30" s="43">
        <v>11.249140000000001</v>
      </c>
      <c r="N30" s="43">
        <v>7.93</v>
      </c>
      <c r="O30" s="43">
        <v>30.745999999999999</v>
      </c>
      <c r="P30" s="43"/>
      <c r="Q30" s="43"/>
      <c r="R30" s="43">
        <v>33.656999999999996</v>
      </c>
      <c r="S30" s="43"/>
      <c r="T30" s="43">
        <v>28.5488</v>
      </c>
      <c r="U30" s="43"/>
      <c r="V30" s="43"/>
      <c r="W30" s="43"/>
      <c r="X30" s="43">
        <v>117.59927</v>
      </c>
      <c r="Y30" s="43"/>
      <c r="Z30" s="43">
        <v>9.5691699999999997</v>
      </c>
      <c r="AA30" s="43"/>
      <c r="AB30" s="43"/>
      <c r="AC30" s="43">
        <v>19.13</v>
      </c>
      <c r="AD30" s="43"/>
      <c r="AE30" s="43"/>
      <c r="AF30" s="43">
        <v>4.2</v>
      </c>
      <c r="AG30" s="43"/>
      <c r="AH30" s="43"/>
      <c r="AI30" s="43">
        <v>8.3187899999999999</v>
      </c>
      <c r="AJ30" s="43">
        <v>0</v>
      </c>
      <c r="AK30" s="43"/>
      <c r="AL30" s="43">
        <v>47.7254</v>
      </c>
      <c r="AM30" s="43">
        <v>94.42</v>
      </c>
      <c r="AN30" s="43">
        <v>28.257999999999999</v>
      </c>
      <c r="AO30" s="43">
        <v>0.9</v>
      </c>
      <c r="AP30" s="43">
        <v>127.17</v>
      </c>
      <c r="AQ30" s="43"/>
      <c r="AR30" s="43">
        <v>39.646999999999998</v>
      </c>
      <c r="AS30" s="43">
        <v>26.855370000000001</v>
      </c>
      <c r="AT30" s="43"/>
      <c r="AU30" s="43">
        <v>196.70808</v>
      </c>
      <c r="AV30" s="43">
        <v>30.410699999999999</v>
      </c>
      <c r="AW30" s="43"/>
      <c r="AX30" s="43"/>
      <c r="AY30" s="43"/>
      <c r="AZ30" s="43"/>
      <c r="BA30" s="43"/>
      <c r="BB30" s="43">
        <v>70.144030000000001</v>
      </c>
      <c r="BC30" s="43"/>
      <c r="BD30" s="43">
        <v>25</v>
      </c>
      <c r="BE30" s="43"/>
      <c r="BF30" s="43"/>
      <c r="BG30" s="43"/>
      <c r="BH30" s="43">
        <v>17.438890000000001</v>
      </c>
      <c r="BI30" s="43"/>
      <c r="BJ30" s="43">
        <v>4.5937099999999997</v>
      </c>
      <c r="BK30" s="43"/>
      <c r="BL30" s="43"/>
      <c r="BM30" s="43">
        <v>27.11</v>
      </c>
      <c r="BN30" s="43"/>
      <c r="BO30" s="43">
        <v>144.93995000000001</v>
      </c>
      <c r="BP30" s="43"/>
      <c r="BQ30" s="43">
        <v>4.9815699999999996</v>
      </c>
      <c r="BR30" s="43">
        <v>131.10237000000001</v>
      </c>
      <c r="BS30" s="43">
        <v>15.36755</v>
      </c>
      <c r="BT30" s="43"/>
      <c r="BU30" s="43">
        <v>35.815399999999997</v>
      </c>
      <c r="BV30" s="43">
        <v>3.9659300000000002</v>
      </c>
      <c r="BW30" s="43"/>
      <c r="BX30" s="43"/>
      <c r="BY30" s="43">
        <v>84.795199999999994</v>
      </c>
      <c r="BZ30" s="43">
        <v>1.1537900000000001</v>
      </c>
      <c r="CA30" s="43"/>
      <c r="CB30" s="43">
        <v>0.48</v>
      </c>
      <c r="CC30" s="43">
        <v>27.017479999999999</v>
      </c>
      <c r="CD30" s="43">
        <v>479.26855999999998</v>
      </c>
      <c r="CE30" s="43"/>
      <c r="CF30" s="43">
        <v>127.20218</v>
      </c>
      <c r="CG30" s="43">
        <v>17.492000000000001</v>
      </c>
      <c r="CH30" s="43"/>
      <c r="CI30" s="43"/>
      <c r="CJ30" s="43">
        <v>16.118200000000002</v>
      </c>
      <c r="CK30" s="43">
        <v>4.5844100000000001</v>
      </c>
      <c r="CL30" s="43"/>
      <c r="CM30" s="43"/>
      <c r="CN30" s="43">
        <v>17.249580000000002</v>
      </c>
      <c r="CO30" s="43">
        <v>265.08</v>
      </c>
      <c r="CP30" s="43"/>
      <c r="CQ30" s="43">
        <v>38.811</v>
      </c>
      <c r="CR30" s="43"/>
      <c r="CS30" s="43"/>
    </row>
    <row r="31" spans="1:97" ht="15.6" x14ac:dyDescent="0.3">
      <c r="A31" s="1"/>
      <c r="B31" s="42" t="s">
        <v>863</v>
      </c>
      <c r="C31" s="43"/>
      <c r="D31" s="43"/>
      <c r="E31" s="43">
        <v>44.328899999999997</v>
      </c>
      <c r="F31" s="43">
        <v>9.3480000000000008</v>
      </c>
      <c r="G31" s="43"/>
      <c r="H31" s="43"/>
      <c r="I31" s="43"/>
      <c r="J31" s="43"/>
      <c r="K31" s="43">
        <v>20.023900000000001</v>
      </c>
      <c r="L31" s="43">
        <v>30.4559</v>
      </c>
      <c r="M31" s="43">
        <v>11.5886</v>
      </c>
      <c r="N31" s="43">
        <v>8.3800000000000008</v>
      </c>
      <c r="O31" s="43">
        <v>31.468</v>
      </c>
      <c r="P31" s="43"/>
      <c r="Q31" s="43"/>
      <c r="R31" s="43">
        <v>33.726999999999997</v>
      </c>
      <c r="S31" s="43"/>
      <c r="T31" s="43">
        <v>41.1081</v>
      </c>
      <c r="U31" s="43"/>
      <c r="V31" s="43"/>
      <c r="W31" s="43"/>
      <c r="X31" s="43">
        <v>104.55743</v>
      </c>
      <c r="Y31" s="43"/>
      <c r="Z31" s="43">
        <v>9.2248900000000003</v>
      </c>
      <c r="AA31" s="43"/>
      <c r="AB31" s="43"/>
      <c r="AC31" s="43">
        <v>19.28</v>
      </c>
      <c r="AD31" s="43"/>
      <c r="AE31" s="43"/>
      <c r="AF31" s="43">
        <v>4.0999999999999996</v>
      </c>
      <c r="AG31" s="43"/>
      <c r="AH31" s="43"/>
      <c r="AI31" s="43">
        <v>8.6367100000000008</v>
      </c>
      <c r="AJ31" s="43">
        <v>0</v>
      </c>
      <c r="AK31" s="43"/>
      <c r="AL31" s="43">
        <v>45.930599999999998</v>
      </c>
      <c r="AM31" s="43">
        <v>93.74</v>
      </c>
      <c r="AN31" s="43">
        <v>28.018899999999999</v>
      </c>
      <c r="AO31" s="43">
        <v>0.73</v>
      </c>
      <c r="AP31" s="43">
        <v>124.17</v>
      </c>
      <c r="AQ31" s="43"/>
      <c r="AR31" s="43">
        <v>39.021999999999998</v>
      </c>
      <c r="AS31" s="43">
        <v>27.222329999999999</v>
      </c>
      <c r="AT31" s="43"/>
      <c r="AU31" s="43">
        <v>193.5838</v>
      </c>
      <c r="AV31" s="43">
        <v>33.561500000000002</v>
      </c>
      <c r="AW31" s="43"/>
      <c r="AX31" s="43"/>
      <c r="AY31" s="43"/>
      <c r="AZ31" s="43"/>
      <c r="BA31" s="43"/>
      <c r="BB31" s="43">
        <v>68.683279999999996</v>
      </c>
      <c r="BC31" s="43"/>
      <c r="BD31" s="43">
        <v>25</v>
      </c>
      <c r="BE31" s="43"/>
      <c r="BF31" s="43"/>
      <c r="BG31" s="43"/>
      <c r="BH31" s="43">
        <v>17.42989</v>
      </c>
      <c r="BI31" s="43"/>
      <c r="BJ31" s="43">
        <v>4.6341700000000001</v>
      </c>
      <c r="BK31" s="43"/>
      <c r="BL31" s="43"/>
      <c r="BM31" s="43">
        <v>26.1</v>
      </c>
      <c r="BN31" s="43"/>
      <c r="BO31" s="43">
        <v>145.19264999999999</v>
      </c>
      <c r="BP31" s="43"/>
      <c r="BQ31" s="43">
        <v>5.1585900000000002</v>
      </c>
      <c r="BR31" s="43">
        <v>130.65188000000001</v>
      </c>
      <c r="BS31" s="43">
        <v>16.136859999999999</v>
      </c>
      <c r="BT31" s="43"/>
      <c r="BU31" s="43">
        <v>34.5184</v>
      </c>
      <c r="BV31" s="43">
        <v>3.9659300000000002</v>
      </c>
      <c r="BW31" s="43"/>
      <c r="BX31" s="43"/>
      <c r="BY31" s="43">
        <v>84.751400000000004</v>
      </c>
      <c r="BZ31" s="43">
        <v>1.25234</v>
      </c>
      <c r="CA31" s="43"/>
      <c r="CB31" s="43">
        <v>0.56000000000000005</v>
      </c>
      <c r="CC31" s="43">
        <v>27.512530000000002</v>
      </c>
      <c r="CD31" s="43">
        <v>480.54271999999997</v>
      </c>
      <c r="CE31" s="43"/>
      <c r="CF31" s="43">
        <v>126.93668</v>
      </c>
      <c r="CG31" s="43">
        <v>18.021000000000001</v>
      </c>
      <c r="CH31" s="43"/>
      <c r="CI31" s="43"/>
      <c r="CJ31" s="43">
        <v>16.097200000000001</v>
      </c>
      <c r="CK31" s="43">
        <v>4.82918</v>
      </c>
      <c r="CL31" s="43"/>
      <c r="CM31" s="43"/>
      <c r="CN31" s="43">
        <v>16.72401</v>
      </c>
      <c r="CO31" s="43">
        <v>259.57</v>
      </c>
      <c r="CP31" s="43"/>
      <c r="CQ31" s="43">
        <v>38.276000000000003</v>
      </c>
      <c r="CR31" s="43"/>
      <c r="CS31" s="43"/>
    </row>
    <row r="32" spans="1:97" ht="15.6" x14ac:dyDescent="0.3">
      <c r="A32" s="1"/>
      <c r="B32" s="42" t="s">
        <v>864</v>
      </c>
      <c r="C32" s="43"/>
      <c r="D32" s="43"/>
      <c r="E32" s="43">
        <v>42.376300000000001</v>
      </c>
      <c r="F32" s="43">
        <v>9.07</v>
      </c>
      <c r="G32" s="43"/>
      <c r="H32" s="43"/>
      <c r="I32" s="43"/>
      <c r="J32" s="43"/>
      <c r="K32" s="43">
        <v>20.904299999999999</v>
      </c>
      <c r="L32" s="43">
        <v>29.748000000000001</v>
      </c>
      <c r="M32" s="43">
        <v>13.31776</v>
      </c>
      <c r="N32" s="43">
        <v>6.91</v>
      </c>
      <c r="O32" s="43">
        <v>31.457999999999998</v>
      </c>
      <c r="P32" s="43"/>
      <c r="Q32" s="43"/>
      <c r="R32" s="43">
        <v>33.628</v>
      </c>
      <c r="S32" s="43"/>
      <c r="T32" s="43">
        <v>44.476700000000001</v>
      </c>
      <c r="U32" s="43"/>
      <c r="V32" s="43"/>
      <c r="W32" s="43"/>
      <c r="X32" s="43">
        <v>110.99032</v>
      </c>
      <c r="Y32" s="43"/>
      <c r="Z32" s="43">
        <v>9.9231700000000007</v>
      </c>
      <c r="AA32" s="43"/>
      <c r="AB32" s="43"/>
      <c r="AC32" s="43">
        <v>19.32</v>
      </c>
      <c r="AD32" s="43"/>
      <c r="AE32" s="43"/>
      <c r="AF32" s="43">
        <v>3.9</v>
      </c>
      <c r="AG32" s="43"/>
      <c r="AH32" s="43"/>
      <c r="AI32" s="43">
        <v>8.5741099999999992</v>
      </c>
      <c r="AJ32" s="43">
        <v>0</v>
      </c>
      <c r="AK32" s="43"/>
      <c r="AL32" s="43">
        <v>46.3827</v>
      </c>
      <c r="AM32" s="43">
        <v>91.77</v>
      </c>
      <c r="AN32" s="43">
        <v>27.865200000000002</v>
      </c>
      <c r="AO32" s="43">
        <v>0.78</v>
      </c>
      <c r="AP32" s="43">
        <v>125.35</v>
      </c>
      <c r="AQ32" s="43"/>
      <c r="AR32" s="43">
        <v>37.372999999999998</v>
      </c>
      <c r="AS32" s="43">
        <v>26.881630000000001</v>
      </c>
      <c r="AT32" s="43"/>
      <c r="AU32" s="43">
        <v>193.51163</v>
      </c>
      <c r="AV32" s="43">
        <v>33.141399999999997</v>
      </c>
      <c r="AW32" s="43"/>
      <c r="AX32" s="43"/>
      <c r="AY32" s="43"/>
      <c r="AZ32" s="43"/>
      <c r="BA32" s="43"/>
      <c r="BB32" s="43">
        <v>70.066280000000006</v>
      </c>
      <c r="BC32" s="43"/>
      <c r="BD32" s="43">
        <v>25</v>
      </c>
      <c r="BE32" s="43"/>
      <c r="BF32" s="43"/>
      <c r="BG32" s="43"/>
      <c r="BH32" s="43">
        <v>17.034770000000002</v>
      </c>
      <c r="BI32" s="43"/>
      <c r="BJ32" s="43">
        <v>4.7857799999999999</v>
      </c>
      <c r="BK32" s="43"/>
      <c r="BL32" s="43"/>
      <c r="BM32" s="43">
        <v>24.18</v>
      </c>
      <c r="BN32" s="43"/>
      <c r="BO32" s="43">
        <v>141.9923</v>
      </c>
      <c r="BP32" s="43"/>
      <c r="BQ32" s="43">
        <v>5.1905900000000003</v>
      </c>
      <c r="BR32" s="43">
        <v>129.11648</v>
      </c>
      <c r="BS32" s="43">
        <v>15.872120000000001</v>
      </c>
      <c r="BT32" s="43"/>
      <c r="BU32" s="43">
        <v>33.322600000000001</v>
      </c>
      <c r="BV32" s="43">
        <v>3.87202</v>
      </c>
      <c r="BW32" s="43"/>
      <c r="BX32" s="43"/>
      <c r="BY32" s="43">
        <v>82.8078</v>
      </c>
      <c r="BZ32" s="43">
        <v>1.29592</v>
      </c>
      <c r="CA32" s="43"/>
      <c r="CB32" s="43">
        <v>0.56999999999999995</v>
      </c>
      <c r="CC32" s="43">
        <v>26.20166</v>
      </c>
      <c r="CD32" s="43">
        <v>478.28987000000001</v>
      </c>
      <c r="CE32" s="43"/>
      <c r="CF32" s="43">
        <v>131.89371</v>
      </c>
      <c r="CG32" s="43">
        <v>17.827000000000002</v>
      </c>
      <c r="CH32" s="43"/>
      <c r="CI32" s="43"/>
      <c r="CJ32" s="43">
        <v>16.759699999999999</v>
      </c>
      <c r="CK32" s="43">
        <v>4.58338</v>
      </c>
      <c r="CL32" s="43"/>
      <c r="CM32" s="43"/>
      <c r="CN32" s="43">
        <v>15.41245</v>
      </c>
      <c r="CO32" s="43">
        <v>245.69</v>
      </c>
      <c r="CP32" s="43"/>
      <c r="CQ32" s="43">
        <v>36.548999999999999</v>
      </c>
      <c r="CR32" s="43"/>
      <c r="CS32" s="43"/>
    </row>
    <row r="33" spans="1:97" ht="15.6" x14ac:dyDescent="0.3">
      <c r="A33" s="1"/>
      <c r="B33" s="42" t="s">
        <v>865</v>
      </c>
      <c r="C33" s="43"/>
      <c r="D33" s="43"/>
      <c r="E33" s="43">
        <v>42.0242</v>
      </c>
      <c r="F33" s="43">
        <v>9.4809999999999999</v>
      </c>
      <c r="G33" s="43"/>
      <c r="H33" s="43"/>
      <c r="I33" s="43"/>
      <c r="J33" s="43"/>
      <c r="K33" s="43">
        <v>21.808800000000002</v>
      </c>
      <c r="L33" s="43">
        <v>28.999500000000001</v>
      </c>
      <c r="M33" s="43">
        <v>14.84675</v>
      </c>
      <c r="N33" s="43">
        <v>6.46</v>
      </c>
      <c r="O33" s="43">
        <v>31.738</v>
      </c>
      <c r="P33" s="43"/>
      <c r="Q33" s="43"/>
      <c r="R33" s="43">
        <v>33.393000000000001</v>
      </c>
      <c r="S33" s="43"/>
      <c r="T33" s="43">
        <v>46.011600000000001</v>
      </c>
      <c r="U33" s="43"/>
      <c r="V33" s="43"/>
      <c r="W33" s="43"/>
      <c r="X33" s="43">
        <v>120.60176</v>
      </c>
      <c r="Y33" s="43"/>
      <c r="Z33" s="43">
        <v>10.09268</v>
      </c>
      <c r="AA33" s="43"/>
      <c r="AB33" s="43"/>
      <c r="AC33" s="43">
        <v>19.32</v>
      </c>
      <c r="AD33" s="43"/>
      <c r="AE33" s="43"/>
      <c r="AF33" s="43">
        <v>4.7</v>
      </c>
      <c r="AG33" s="43"/>
      <c r="AH33" s="43"/>
      <c r="AI33" s="43">
        <v>8.5334199999999996</v>
      </c>
      <c r="AJ33" s="43">
        <v>0</v>
      </c>
      <c r="AK33" s="43"/>
      <c r="AL33" s="43">
        <v>46.482599999999998</v>
      </c>
      <c r="AM33" s="43">
        <v>88.33</v>
      </c>
      <c r="AN33" s="43">
        <v>27.5154</v>
      </c>
      <c r="AO33" s="43">
        <v>0.64</v>
      </c>
      <c r="AP33" s="43">
        <v>129.26</v>
      </c>
      <c r="AQ33" s="43"/>
      <c r="AR33" s="43">
        <v>36.548999999999999</v>
      </c>
      <c r="AS33" s="43">
        <v>26.33352</v>
      </c>
      <c r="AT33" s="43"/>
      <c r="AU33" s="43">
        <v>193.30321000000001</v>
      </c>
      <c r="AV33" s="43">
        <v>32.4392</v>
      </c>
      <c r="AW33" s="43"/>
      <c r="AX33" s="43"/>
      <c r="AY33" s="43"/>
      <c r="AZ33" s="43"/>
      <c r="BA33" s="43"/>
      <c r="BB33" s="43">
        <v>70.013739999999999</v>
      </c>
      <c r="BC33" s="43"/>
      <c r="BD33" s="43">
        <v>25</v>
      </c>
      <c r="BE33" s="43"/>
      <c r="BF33" s="43"/>
      <c r="BG33" s="43"/>
      <c r="BH33" s="43">
        <v>16.941600000000001</v>
      </c>
      <c r="BI33" s="43"/>
      <c r="BJ33" s="43">
        <v>4.7695499999999997</v>
      </c>
      <c r="BK33" s="43"/>
      <c r="BL33" s="43"/>
      <c r="BM33" s="43">
        <v>20.89</v>
      </c>
      <c r="BN33" s="43"/>
      <c r="BO33" s="43">
        <v>142.79882000000001</v>
      </c>
      <c r="BP33" s="43"/>
      <c r="BQ33" s="43">
        <v>5.16127</v>
      </c>
      <c r="BR33" s="43">
        <v>123.64518</v>
      </c>
      <c r="BS33" s="43">
        <v>16.181170000000002</v>
      </c>
      <c r="BT33" s="43"/>
      <c r="BU33" s="43">
        <v>33.4756</v>
      </c>
      <c r="BV33" s="43">
        <v>4.0072999999999999</v>
      </c>
      <c r="BW33" s="43"/>
      <c r="BX33" s="43"/>
      <c r="BY33" s="43">
        <v>82.645399999999995</v>
      </c>
      <c r="BZ33" s="43">
        <v>1.3279399999999999</v>
      </c>
      <c r="CA33" s="43"/>
      <c r="CB33" s="43">
        <v>0.56000000000000005</v>
      </c>
      <c r="CC33" s="43">
        <v>25.603390000000001</v>
      </c>
      <c r="CD33" s="43">
        <v>477.96624000000003</v>
      </c>
      <c r="CE33" s="43"/>
      <c r="CF33" s="43">
        <v>132.04041000000001</v>
      </c>
      <c r="CG33" s="43">
        <v>18.199000000000002</v>
      </c>
      <c r="CH33" s="43"/>
      <c r="CI33" s="43"/>
      <c r="CJ33" s="43">
        <v>17.917899999999999</v>
      </c>
      <c r="CK33" s="43">
        <v>4.6693600000000002</v>
      </c>
      <c r="CL33" s="43"/>
      <c r="CM33" s="43"/>
      <c r="CN33" s="43">
        <v>15.313359999999999</v>
      </c>
      <c r="CO33" s="43">
        <v>254.04</v>
      </c>
      <c r="CP33" s="43"/>
      <c r="CQ33" s="43">
        <v>37.825000000000003</v>
      </c>
      <c r="CR33" s="43"/>
      <c r="CS33" s="43"/>
    </row>
    <row r="34" spans="1:97" ht="15.6" x14ac:dyDescent="0.3">
      <c r="A34" s="1"/>
      <c r="B34" s="42" t="s">
        <v>866</v>
      </c>
      <c r="C34" s="43"/>
      <c r="D34" s="43"/>
      <c r="E34" s="43">
        <v>42.051299999999998</v>
      </c>
      <c r="F34" s="43">
        <v>10.285</v>
      </c>
      <c r="G34" s="43"/>
      <c r="H34" s="43"/>
      <c r="I34" s="43"/>
      <c r="J34" s="43"/>
      <c r="K34" s="43">
        <v>21.522099999999998</v>
      </c>
      <c r="L34" s="43">
        <v>29.436199999999999</v>
      </c>
      <c r="M34" s="43">
        <v>15.607060000000001</v>
      </c>
      <c r="N34" s="43">
        <v>5.9</v>
      </c>
      <c r="O34" s="43">
        <v>31.207999999999998</v>
      </c>
      <c r="P34" s="43"/>
      <c r="Q34" s="43"/>
      <c r="R34" s="43">
        <v>33.636000000000003</v>
      </c>
      <c r="S34" s="43"/>
      <c r="T34" s="43">
        <v>45.565199999999997</v>
      </c>
      <c r="U34" s="43"/>
      <c r="V34" s="43"/>
      <c r="W34" s="43"/>
      <c r="X34" s="43">
        <v>136.2747</v>
      </c>
      <c r="Y34" s="43"/>
      <c r="Z34" s="43">
        <v>10.02844</v>
      </c>
      <c r="AA34" s="43"/>
      <c r="AB34" s="43"/>
      <c r="AC34" s="43">
        <v>18.670000000000002</v>
      </c>
      <c r="AD34" s="43"/>
      <c r="AE34" s="43"/>
      <c r="AF34" s="43">
        <v>7.1</v>
      </c>
      <c r="AG34" s="43"/>
      <c r="AH34" s="43"/>
      <c r="AI34" s="43">
        <v>9.3184199999999997</v>
      </c>
      <c r="AJ34" s="43">
        <v>0</v>
      </c>
      <c r="AK34" s="43"/>
      <c r="AL34" s="43">
        <v>47.0946</v>
      </c>
      <c r="AM34" s="43">
        <v>88.13</v>
      </c>
      <c r="AN34" s="43">
        <v>27.747</v>
      </c>
      <c r="AO34" s="43">
        <v>0.45</v>
      </c>
      <c r="AP34" s="43">
        <v>127.77</v>
      </c>
      <c r="AQ34" s="43"/>
      <c r="AR34" s="43">
        <v>36.857999999999997</v>
      </c>
      <c r="AS34" s="43">
        <v>27.317550000000001</v>
      </c>
      <c r="AT34" s="43"/>
      <c r="AU34" s="43">
        <v>195.97044</v>
      </c>
      <c r="AV34" s="43">
        <v>32.785699999999999</v>
      </c>
      <c r="AW34" s="43"/>
      <c r="AX34" s="43"/>
      <c r="AY34" s="43"/>
      <c r="AZ34" s="43"/>
      <c r="BA34" s="43"/>
      <c r="BB34" s="43">
        <v>70.043480000000002</v>
      </c>
      <c r="BC34" s="43"/>
      <c r="BD34" s="43">
        <v>25</v>
      </c>
      <c r="BE34" s="43"/>
      <c r="BF34" s="43"/>
      <c r="BG34" s="43"/>
      <c r="BH34" s="43">
        <v>17.144760000000002</v>
      </c>
      <c r="BI34" s="43"/>
      <c r="BJ34" s="43">
        <v>4.7963800000000001</v>
      </c>
      <c r="BK34" s="43"/>
      <c r="BL34" s="43"/>
      <c r="BM34" s="43">
        <v>21.17</v>
      </c>
      <c r="BN34" s="43"/>
      <c r="BO34" s="43">
        <v>143.21179000000001</v>
      </c>
      <c r="BP34" s="43"/>
      <c r="BQ34" s="43">
        <v>5.2182399999999998</v>
      </c>
      <c r="BR34" s="43">
        <v>122.92377</v>
      </c>
      <c r="BS34" s="43">
        <v>17.066649999999999</v>
      </c>
      <c r="BT34" s="43"/>
      <c r="BU34" s="43">
        <v>33.3611</v>
      </c>
      <c r="BV34" s="43">
        <v>3.7307000000000001</v>
      </c>
      <c r="BW34" s="43"/>
      <c r="BX34" s="43"/>
      <c r="BY34" s="43">
        <v>82.384100000000004</v>
      </c>
      <c r="BZ34" s="43">
        <v>1.2401</v>
      </c>
      <c r="CA34" s="43"/>
      <c r="CB34" s="43">
        <v>0.56000000000000005</v>
      </c>
      <c r="CC34" s="43">
        <v>25.81484</v>
      </c>
      <c r="CD34" s="43">
        <v>474.43812000000003</v>
      </c>
      <c r="CE34" s="43"/>
      <c r="CF34" s="43">
        <v>130.42243999999999</v>
      </c>
      <c r="CG34" s="43">
        <v>18.143000000000001</v>
      </c>
      <c r="CH34" s="43"/>
      <c r="CI34" s="43"/>
      <c r="CJ34" s="43">
        <v>17.698799999999999</v>
      </c>
      <c r="CK34" s="43">
        <v>4.9972200000000004</v>
      </c>
      <c r="CL34" s="43"/>
      <c r="CM34" s="43"/>
      <c r="CN34" s="43">
        <v>16.660350000000001</v>
      </c>
      <c r="CO34" s="43">
        <v>248.58</v>
      </c>
      <c r="CP34" s="43"/>
      <c r="CQ34" s="43">
        <v>38.853999999999999</v>
      </c>
      <c r="CR34" s="43"/>
      <c r="CS34" s="43"/>
    </row>
    <row r="35" spans="1:97" ht="15.6" x14ac:dyDescent="0.3">
      <c r="A35" s="1"/>
      <c r="B35" s="42" t="s">
        <v>867</v>
      </c>
      <c r="C35" s="43"/>
      <c r="D35" s="43"/>
      <c r="E35" s="43">
        <v>42.988700000000001</v>
      </c>
      <c r="F35" s="43">
        <v>10.548999999999999</v>
      </c>
      <c r="G35" s="43"/>
      <c r="H35" s="43"/>
      <c r="I35" s="43"/>
      <c r="J35" s="43"/>
      <c r="K35" s="43">
        <v>21.1709</v>
      </c>
      <c r="L35" s="43">
        <v>30.084700000000002</v>
      </c>
      <c r="M35" s="43">
        <v>15.233269999999999</v>
      </c>
      <c r="N35" s="43">
        <v>7.82</v>
      </c>
      <c r="O35" s="43">
        <v>30.963999999999999</v>
      </c>
      <c r="P35" s="43"/>
      <c r="Q35" s="43"/>
      <c r="R35" s="43">
        <v>33.915999999999997</v>
      </c>
      <c r="S35" s="43"/>
      <c r="T35" s="43">
        <v>38.256799999999998</v>
      </c>
      <c r="U35" s="43"/>
      <c r="V35" s="43"/>
      <c r="W35" s="43"/>
      <c r="X35" s="43">
        <v>153.64567</v>
      </c>
      <c r="Y35" s="43"/>
      <c r="Z35" s="43">
        <v>9.9227500000000006</v>
      </c>
      <c r="AA35" s="43"/>
      <c r="AB35" s="43"/>
      <c r="AC35" s="43">
        <v>18.510000000000002</v>
      </c>
      <c r="AD35" s="43"/>
      <c r="AE35" s="43"/>
      <c r="AF35" s="43">
        <v>5.3</v>
      </c>
      <c r="AG35" s="43"/>
      <c r="AH35" s="43"/>
      <c r="AI35" s="43">
        <v>9.9767899999999994</v>
      </c>
      <c r="AJ35" s="43">
        <v>0</v>
      </c>
      <c r="AK35" s="43"/>
      <c r="AL35" s="43">
        <v>46.4129</v>
      </c>
      <c r="AM35" s="43">
        <v>87.05</v>
      </c>
      <c r="AN35" s="43">
        <v>28.7455</v>
      </c>
      <c r="AO35" s="43">
        <v>0.73</v>
      </c>
      <c r="AP35" s="43">
        <v>127.67</v>
      </c>
      <c r="AQ35" s="43"/>
      <c r="AR35" s="43">
        <v>38.262</v>
      </c>
      <c r="AS35" s="43">
        <v>27.046309999999998</v>
      </c>
      <c r="AT35" s="43"/>
      <c r="AU35" s="43">
        <v>193.40886</v>
      </c>
      <c r="AV35" s="43">
        <v>33.875</v>
      </c>
      <c r="AW35" s="43"/>
      <c r="AX35" s="43"/>
      <c r="AY35" s="43"/>
      <c r="AZ35" s="43"/>
      <c r="BA35" s="43"/>
      <c r="BB35" s="43">
        <v>71.714600000000004</v>
      </c>
      <c r="BC35" s="43"/>
      <c r="BD35" s="43">
        <v>25</v>
      </c>
      <c r="BE35" s="43"/>
      <c r="BF35" s="43"/>
      <c r="BG35" s="43"/>
      <c r="BH35" s="43">
        <v>17.309290000000001</v>
      </c>
      <c r="BI35" s="43"/>
      <c r="BJ35" s="43">
        <v>4.8880999999999997</v>
      </c>
      <c r="BK35" s="43"/>
      <c r="BL35" s="43"/>
      <c r="BM35" s="43">
        <v>18.95</v>
      </c>
      <c r="BN35" s="43"/>
      <c r="BO35" s="43">
        <v>141.20876999999999</v>
      </c>
      <c r="BP35" s="43"/>
      <c r="BQ35" s="43">
        <v>5.3153800000000002</v>
      </c>
      <c r="BR35" s="43">
        <v>124.86359</v>
      </c>
      <c r="BS35" s="43">
        <v>19.737680000000001</v>
      </c>
      <c r="BT35" s="43"/>
      <c r="BU35" s="43">
        <v>35.246899999999997</v>
      </c>
      <c r="BV35" s="43">
        <v>3.87202</v>
      </c>
      <c r="BW35" s="43"/>
      <c r="BX35" s="43"/>
      <c r="BY35" s="43">
        <v>81.892899999999997</v>
      </c>
      <c r="BZ35" s="43">
        <v>1.1839900000000001</v>
      </c>
      <c r="CA35" s="43"/>
      <c r="CB35" s="43">
        <v>0.56000000000000005</v>
      </c>
      <c r="CC35" s="43">
        <v>26.132549999999998</v>
      </c>
      <c r="CD35" s="43">
        <v>479.09204999999997</v>
      </c>
      <c r="CE35" s="43"/>
      <c r="CF35" s="43">
        <v>132.74933999999999</v>
      </c>
      <c r="CG35" s="43">
        <v>17.331</v>
      </c>
      <c r="CH35" s="43"/>
      <c r="CI35" s="43"/>
      <c r="CJ35" s="43">
        <v>17.694900000000001</v>
      </c>
      <c r="CK35" s="43">
        <v>5.0278999999999998</v>
      </c>
      <c r="CL35" s="43"/>
      <c r="CM35" s="43"/>
      <c r="CN35" s="43">
        <v>17.139800000000001</v>
      </c>
      <c r="CO35" s="43">
        <v>261.20999999999998</v>
      </c>
      <c r="CP35" s="43"/>
      <c r="CQ35" s="43">
        <v>38.500999999999998</v>
      </c>
      <c r="CR35" s="43"/>
      <c r="CS35" s="43"/>
    </row>
    <row r="36" spans="1:97" ht="15.6" x14ac:dyDescent="0.3">
      <c r="A36" s="1"/>
      <c r="B36" s="42" t="s">
        <v>868</v>
      </c>
      <c r="C36" s="43"/>
      <c r="D36" s="43"/>
      <c r="E36" s="43">
        <v>45.771500000000003</v>
      </c>
      <c r="F36" s="43">
        <v>11.045</v>
      </c>
      <c r="G36" s="43"/>
      <c r="H36" s="43"/>
      <c r="I36" s="43"/>
      <c r="J36" s="43"/>
      <c r="K36" s="43">
        <v>21.719100000000001</v>
      </c>
      <c r="L36" s="43">
        <v>30.170200000000001</v>
      </c>
      <c r="M36" s="43">
        <v>15.411720000000001</v>
      </c>
      <c r="N36" s="43">
        <v>8.9700000000000006</v>
      </c>
      <c r="O36" s="43">
        <v>30.562000000000001</v>
      </c>
      <c r="P36" s="43"/>
      <c r="Q36" s="43"/>
      <c r="R36" s="43">
        <v>34.392000000000003</v>
      </c>
      <c r="S36" s="43"/>
      <c r="T36" s="43">
        <v>23.8063</v>
      </c>
      <c r="U36" s="43"/>
      <c r="V36" s="43"/>
      <c r="W36" s="43"/>
      <c r="X36" s="43">
        <v>137.69163</v>
      </c>
      <c r="Y36" s="43"/>
      <c r="Z36" s="43">
        <v>9.6970600000000005</v>
      </c>
      <c r="AA36" s="43"/>
      <c r="AB36" s="43"/>
      <c r="AC36" s="43">
        <v>18.5</v>
      </c>
      <c r="AD36" s="43"/>
      <c r="AE36" s="43"/>
      <c r="AF36" s="43">
        <v>4.0999999999999996</v>
      </c>
      <c r="AG36" s="43"/>
      <c r="AH36" s="43"/>
      <c r="AI36" s="43">
        <v>9.7160100000000007</v>
      </c>
      <c r="AJ36" s="43">
        <v>0</v>
      </c>
      <c r="AK36" s="43"/>
      <c r="AL36" s="43">
        <v>41.718899999999998</v>
      </c>
      <c r="AM36" s="43">
        <v>88.07</v>
      </c>
      <c r="AN36" s="43">
        <v>28.034300000000002</v>
      </c>
      <c r="AO36" s="43">
        <v>0.86</v>
      </c>
      <c r="AP36" s="43">
        <v>128.38</v>
      </c>
      <c r="AQ36" s="43"/>
      <c r="AR36" s="43">
        <v>38.168999999999997</v>
      </c>
      <c r="AS36" s="43">
        <v>26.663170000000001</v>
      </c>
      <c r="AT36" s="43"/>
      <c r="AU36" s="43">
        <v>193.20669000000001</v>
      </c>
      <c r="AV36" s="43">
        <v>34.434600000000003</v>
      </c>
      <c r="AW36" s="43"/>
      <c r="AX36" s="43"/>
      <c r="AY36" s="43"/>
      <c r="AZ36" s="43"/>
      <c r="BA36" s="43"/>
      <c r="BB36" s="43">
        <v>71.833740000000006</v>
      </c>
      <c r="BC36" s="43"/>
      <c r="BD36" s="43">
        <v>25</v>
      </c>
      <c r="BE36" s="43"/>
      <c r="BF36" s="43"/>
      <c r="BG36" s="43"/>
      <c r="BH36" s="43">
        <v>17.228570000000001</v>
      </c>
      <c r="BI36" s="43"/>
      <c r="BJ36" s="43">
        <v>4.6798999999999999</v>
      </c>
      <c r="BK36" s="43"/>
      <c r="BL36" s="43"/>
      <c r="BM36" s="43">
        <v>18.46</v>
      </c>
      <c r="BN36" s="43"/>
      <c r="BO36" s="43">
        <v>141.03906000000001</v>
      </c>
      <c r="BP36" s="43"/>
      <c r="BQ36" s="43">
        <v>5.2295600000000002</v>
      </c>
      <c r="BR36" s="43">
        <v>129.67894000000001</v>
      </c>
      <c r="BS36" s="43">
        <v>19.177040000000002</v>
      </c>
      <c r="BT36" s="43"/>
      <c r="BU36" s="43">
        <v>36.041499999999999</v>
      </c>
      <c r="BV36" s="43">
        <v>3.9659300000000002</v>
      </c>
      <c r="BW36" s="43"/>
      <c r="BX36" s="43"/>
      <c r="BY36" s="43">
        <v>81.077799999999996</v>
      </c>
      <c r="BZ36" s="43">
        <v>1.27867</v>
      </c>
      <c r="CA36" s="43"/>
      <c r="CB36" s="43">
        <v>0.56999999999999995</v>
      </c>
      <c r="CC36" s="43">
        <v>27.236219999999999</v>
      </c>
      <c r="CD36" s="43">
        <v>474.85861999999997</v>
      </c>
      <c r="CE36" s="43"/>
      <c r="CF36" s="43">
        <v>142.67802</v>
      </c>
      <c r="CG36" s="43">
        <v>17.829000000000001</v>
      </c>
      <c r="CH36" s="43"/>
      <c r="CI36" s="43"/>
      <c r="CJ36" s="43">
        <v>18.515499999999999</v>
      </c>
      <c r="CK36" s="43">
        <v>4.9878600000000004</v>
      </c>
      <c r="CL36" s="43"/>
      <c r="CM36" s="43"/>
      <c r="CN36" s="43">
        <v>17.38523</v>
      </c>
      <c r="CO36" s="43">
        <v>262.72000000000003</v>
      </c>
      <c r="CP36" s="43"/>
      <c r="CQ36" s="43">
        <v>38.07</v>
      </c>
      <c r="CR36" s="43"/>
      <c r="CS36" s="43"/>
    </row>
    <row r="37" spans="1:97" ht="15.6" x14ac:dyDescent="0.3">
      <c r="A37" s="1"/>
      <c r="B37" s="42" t="s">
        <v>869</v>
      </c>
      <c r="C37" s="43"/>
      <c r="D37" s="43"/>
      <c r="E37" s="43">
        <v>47.302599999999998</v>
      </c>
      <c r="F37" s="43">
        <v>10.499000000000001</v>
      </c>
      <c r="G37" s="43"/>
      <c r="H37" s="43"/>
      <c r="I37" s="43"/>
      <c r="J37" s="43"/>
      <c r="K37" s="43">
        <v>20.989799999999999</v>
      </c>
      <c r="L37" s="43">
        <v>30.224599999999999</v>
      </c>
      <c r="M37" s="43">
        <v>15.53889</v>
      </c>
      <c r="N37" s="43">
        <v>12.03</v>
      </c>
      <c r="O37" s="43">
        <v>30.728000000000002</v>
      </c>
      <c r="P37" s="43"/>
      <c r="Q37" s="43"/>
      <c r="R37" s="43">
        <v>34.076999999999998</v>
      </c>
      <c r="S37" s="43"/>
      <c r="T37" s="43">
        <v>45.494999999999997</v>
      </c>
      <c r="U37" s="43"/>
      <c r="V37" s="43"/>
      <c r="W37" s="43"/>
      <c r="X37" s="43">
        <v>127.02612000000001</v>
      </c>
      <c r="Y37" s="43"/>
      <c r="Z37" s="43">
        <v>9.5511499999999998</v>
      </c>
      <c r="AA37" s="43"/>
      <c r="AB37" s="43"/>
      <c r="AC37" s="43">
        <v>17.690000000000001</v>
      </c>
      <c r="AD37" s="43"/>
      <c r="AE37" s="43"/>
      <c r="AF37" s="43">
        <v>4</v>
      </c>
      <c r="AG37" s="43"/>
      <c r="AH37" s="43"/>
      <c r="AI37" s="43">
        <v>9.9857499999999995</v>
      </c>
      <c r="AJ37" s="43">
        <v>0</v>
      </c>
      <c r="AK37" s="43"/>
      <c r="AL37" s="43">
        <v>41.843200000000003</v>
      </c>
      <c r="AM37" s="43">
        <v>90.11</v>
      </c>
      <c r="AN37" s="43">
        <v>29.3888</v>
      </c>
      <c r="AO37" s="43">
        <v>0.97</v>
      </c>
      <c r="AP37" s="43">
        <v>128.53</v>
      </c>
      <c r="AQ37" s="43"/>
      <c r="AR37" s="43">
        <v>38.054000000000002</v>
      </c>
      <c r="AS37" s="43">
        <v>28.007079999999998</v>
      </c>
      <c r="AT37" s="43"/>
      <c r="AU37" s="43">
        <v>193.56639999999999</v>
      </c>
      <c r="AV37" s="43">
        <v>35.129899999999999</v>
      </c>
      <c r="AW37" s="43"/>
      <c r="AX37" s="43"/>
      <c r="AY37" s="43"/>
      <c r="AZ37" s="43"/>
      <c r="BA37" s="43"/>
      <c r="BB37" s="43">
        <v>72.560109999999995</v>
      </c>
      <c r="BC37" s="43"/>
      <c r="BD37" s="43">
        <v>25</v>
      </c>
      <c r="BE37" s="43"/>
      <c r="BF37" s="43"/>
      <c r="BG37" s="43"/>
      <c r="BH37" s="43">
        <v>17.404979999999998</v>
      </c>
      <c r="BI37" s="43"/>
      <c r="BJ37" s="43">
        <v>4.6985700000000001</v>
      </c>
      <c r="BK37" s="43"/>
      <c r="BL37" s="43"/>
      <c r="BM37" s="43">
        <v>24.65</v>
      </c>
      <c r="BN37" s="43"/>
      <c r="BO37" s="43">
        <v>142.28477000000001</v>
      </c>
      <c r="BP37" s="43"/>
      <c r="BQ37" s="43">
        <v>5.0271299999999997</v>
      </c>
      <c r="BR37" s="43">
        <v>130.45348000000001</v>
      </c>
      <c r="BS37" s="43">
        <v>18.294119999999999</v>
      </c>
      <c r="BT37" s="43"/>
      <c r="BU37" s="43">
        <v>36.842799999999997</v>
      </c>
      <c r="BV37" s="43">
        <v>4.0273599999999998</v>
      </c>
      <c r="BW37" s="43"/>
      <c r="BX37" s="43"/>
      <c r="BY37" s="43">
        <v>53.934699999999999</v>
      </c>
      <c r="BZ37" s="43">
        <v>1.3038000000000001</v>
      </c>
      <c r="CA37" s="43"/>
      <c r="CB37" s="43">
        <v>0.56000000000000005</v>
      </c>
      <c r="CC37" s="43">
        <v>27.867419999999999</v>
      </c>
      <c r="CD37" s="43">
        <v>462.60777000000002</v>
      </c>
      <c r="CE37" s="43"/>
      <c r="CF37" s="43">
        <v>133.62305000000001</v>
      </c>
      <c r="CG37" s="43">
        <v>17.695</v>
      </c>
      <c r="CH37" s="43"/>
      <c r="CI37" s="43"/>
      <c r="CJ37" s="43">
        <v>17.920000000000002</v>
      </c>
      <c r="CK37" s="43">
        <v>5.06243</v>
      </c>
      <c r="CL37" s="43"/>
      <c r="CM37" s="43"/>
      <c r="CN37" s="43">
        <v>16.880960000000002</v>
      </c>
      <c r="CO37" s="43">
        <v>262.55</v>
      </c>
      <c r="CP37" s="43"/>
      <c r="CQ37" s="43">
        <v>37.826000000000001</v>
      </c>
      <c r="CR37" s="43"/>
      <c r="CS37" s="43"/>
    </row>
    <row r="38" spans="1:97" ht="15.6" x14ac:dyDescent="0.3">
      <c r="A38" s="1"/>
      <c r="B38" s="42" t="s">
        <v>870</v>
      </c>
      <c r="C38" s="43"/>
      <c r="D38" s="43"/>
      <c r="E38" s="43">
        <v>47.036999999999999</v>
      </c>
      <c r="F38" s="43">
        <v>10.920999999999999</v>
      </c>
      <c r="G38" s="43"/>
      <c r="H38" s="43"/>
      <c r="I38" s="43"/>
      <c r="J38" s="43"/>
      <c r="K38" s="43">
        <v>20.8734</v>
      </c>
      <c r="L38" s="43">
        <v>30.144100000000002</v>
      </c>
      <c r="M38" s="43">
        <v>15.411</v>
      </c>
      <c r="N38" s="43">
        <v>11.25</v>
      </c>
      <c r="O38" s="43">
        <v>30.35</v>
      </c>
      <c r="P38" s="43"/>
      <c r="Q38" s="43"/>
      <c r="R38" s="43">
        <v>34.04</v>
      </c>
      <c r="S38" s="43"/>
      <c r="T38" s="43">
        <v>47.820399999999999</v>
      </c>
      <c r="U38" s="43"/>
      <c r="V38" s="43"/>
      <c r="W38" s="43"/>
      <c r="X38" s="43">
        <v>94.150840000000002</v>
      </c>
      <c r="Y38" s="43"/>
      <c r="Z38" s="43">
        <v>9.4937000000000005</v>
      </c>
      <c r="AA38" s="43"/>
      <c r="AB38" s="43"/>
      <c r="AC38" s="43">
        <v>16.21</v>
      </c>
      <c r="AD38" s="43"/>
      <c r="AE38" s="43"/>
      <c r="AF38" s="43">
        <v>1.4</v>
      </c>
      <c r="AG38" s="43"/>
      <c r="AH38" s="43"/>
      <c r="AI38" s="43">
        <v>9.9973299999999998</v>
      </c>
      <c r="AJ38" s="43">
        <v>0</v>
      </c>
      <c r="AK38" s="43"/>
      <c r="AL38" s="43">
        <v>43.535600000000002</v>
      </c>
      <c r="AM38" s="43">
        <v>92.79</v>
      </c>
      <c r="AN38" s="43">
        <v>29.307500000000001</v>
      </c>
      <c r="AO38" s="43">
        <v>0.6</v>
      </c>
      <c r="AP38" s="43">
        <v>130.49</v>
      </c>
      <c r="AQ38" s="43"/>
      <c r="AR38" s="43">
        <v>38.726999999999997</v>
      </c>
      <c r="AS38" s="43">
        <v>27.961690000000001</v>
      </c>
      <c r="AT38" s="43"/>
      <c r="AU38" s="43">
        <v>194.03355999999999</v>
      </c>
      <c r="AV38" s="43">
        <v>35.2376</v>
      </c>
      <c r="AW38" s="43"/>
      <c r="AX38" s="43"/>
      <c r="AY38" s="43"/>
      <c r="AZ38" s="43"/>
      <c r="BA38" s="43"/>
      <c r="BB38" s="43">
        <v>72.030879999999996</v>
      </c>
      <c r="BC38" s="43"/>
      <c r="BD38" s="43">
        <v>25</v>
      </c>
      <c r="BE38" s="43"/>
      <c r="BF38" s="43"/>
      <c r="BG38" s="43"/>
      <c r="BH38" s="43">
        <v>17.067440000000001</v>
      </c>
      <c r="BI38" s="43"/>
      <c r="BJ38" s="43">
        <v>4.5930999999999997</v>
      </c>
      <c r="BK38" s="43"/>
      <c r="BL38" s="43"/>
      <c r="BM38" s="43">
        <v>25.62</v>
      </c>
      <c r="BN38" s="43"/>
      <c r="BO38" s="43">
        <v>142.54567</v>
      </c>
      <c r="BP38" s="43"/>
      <c r="BQ38" s="43">
        <v>5.2295100000000003</v>
      </c>
      <c r="BR38" s="43">
        <v>131.06594999999999</v>
      </c>
      <c r="BS38" s="43">
        <v>20.577719999999999</v>
      </c>
      <c r="BT38" s="43"/>
      <c r="BU38" s="43">
        <v>36.802700000000002</v>
      </c>
      <c r="BV38" s="43">
        <v>3.8865599999999998</v>
      </c>
      <c r="BW38" s="43"/>
      <c r="BX38" s="43"/>
      <c r="BY38" s="43">
        <v>51.061700000000002</v>
      </c>
      <c r="BZ38" s="43">
        <v>1.3108500000000001</v>
      </c>
      <c r="CA38" s="43"/>
      <c r="CB38" s="43">
        <v>0.6</v>
      </c>
      <c r="CC38" s="43">
        <v>28.731950000000001</v>
      </c>
      <c r="CD38" s="43">
        <v>469.23023000000001</v>
      </c>
      <c r="CE38" s="43"/>
      <c r="CF38" s="43">
        <v>132.89167</v>
      </c>
      <c r="CG38" s="43">
        <v>16.611999999999998</v>
      </c>
      <c r="CH38" s="43"/>
      <c r="CI38" s="43"/>
      <c r="CJ38" s="43">
        <v>17.754300000000001</v>
      </c>
      <c r="CK38" s="43">
        <v>5.1470099999999999</v>
      </c>
      <c r="CL38" s="43"/>
      <c r="CM38" s="43"/>
      <c r="CN38" s="43">
        <v>16.627310000000001</v>
      </c>
      <c r="CO38" s="43">
        <v>262.63</v>
      </c>
      <c r="CP38" s="43"/>
      <c r="CQ38" s="43">
        <v>37.83</v>
      </c>
      <c r="CR38" s="43"/>
      <c r="CS38" s="43"/>
    </row>
    <row r="39" spans="1:97" ht="15.6" x14ac:dyDescent="0.3">
      <c r="A39" s="1"/>
      <c r="B39" s="42" t="s">
        <v>871</v>
      </c>
      <c r="C39" s="43"/>
      <c r="D39" s="43"/>
      <c r="E39" s="43">
        <v>48.9617</v>
      </c>
      <c r="F39" s="43">
        <v>10.872</v>
      </c>
      <c r="G39" s="43"/>
      <c r="H39" s="43"/>
      <c r="I39" s="43"/>
      <c r="J39" s="43"/>
      <c r="K39" s="43">
        <v>20.946200000000001</v>
      </c>
      <c r="L39" s="43">
        <v>29.8889</v>
      </c>
      <c r="M39" s="43">
        <v>15.28204</v>
      </c>
      <c r="N39" s="43">
        <v>13.24</v>
      </c>
      <c r="O39" s="43">
        <v>30.452000000000002</v>
      </c>
      <c r="P39" s="43"/>
      <c r="Q39" s="43"/>
      <c r="R39" s="43">
        <v>33.994</v>
      </c>
      <c r="S39" s="43"/>
      <c r="T39" s="43">
        <v>34.420099999999998</v>
      </c>
      <c r="U39" s="43"/>
      <c r="V39" s="43"/>
      <c r="W39" s="43"/>
      <c r="X39" s="43">
        <v>97.635440000000003</v>
      </c>
      <c r="Y39" s="43"/>
      <c r="Z39" s="43">
        <v>9.3478399999999997</v>
      </c>
      <c r="AA39" s="43"/>
      <c r="AB39" s="43"/>
      <c r="AC39" s="43">
        <v>15.77</v>
      </c>
      <c r="AD39" s="43"/>
      <c r="AE39" s="43"/>
      <c r="AF39" s="43">
        <v>1.4</v>
      </c>
      <c r="AG39" s="43"/>
      <c r="AH39" s="43"/>
      <c r="AI39" s="43">
        <v>10.2851</v>
      </c>
      <c r="AJ39" s="43">
        <v>0</v>
      </c>
      <c r="AK39" s="43"/>
      <c r="AL39" s="43">
        <v>39.3628</v>
      </c>
      <c r="AM39" s="43">
        <v>103.17</v>
      </c>
      <c r="AN39" s="43">
        <v>29.504000000000001</v>
      </c>
      <c r="AO39" s="43">
        <v>0.23</v>
      </c>
      <c r="AP39" s="43">
        <v>131.72</v>
      </c>
      <c r="AQ39" s="43"/>
      <c r="AR39" s="43">
        <v>38.457000000000001</v>
      </c>
      <c r="AS39" s="43">
        <v>26.84233</v>
      </c>
      <c r="AT39" s="43"/>
      <c r="AU39" s="43">
        <v>195.46583999999999</v>
      </c>
      <c r="AV39" s="43">
        <v>35.155299999999997</v>
      </c>
      <c r="AW39" s="43"/>
      <c r="AX39" s="43"/>
      <c r="AY39" s="43"/>
      <c r="AZ39" s="43"/>
      <c r="BA39" s="43"/>
      <c r="BB39" s="43">
        <v>72.761020000000002</v>
      </c>
      <c r="BC39" s="43"/>
      <c r="BD39" s="43">
        <v>25</v>
      </c>
      <c r="BE39" s="43"/>
      <c r="BF39" s="43"/>
      <c r="BG39" s="43"/>
      <c r="BH39" s="43">
        <v>17.172840000000001</v>
      </c>
      <c r="BI39" s="43"/>
      <c r="BJ39" s="43">
        <v>4.6077599999999999</v>
      </c>
      <c r="BK39" s="43"/>
      <c r="BL39" s="43"/>
      <c r="BM39" s="43">
        <v>27.32</v>
      </c>
      <c r="BN39" s="43"/>
      <c r="BO39" s="43">
        <v>139.96042</v>
      </c>
      <c r="BP39" s="43"/>
      <c r="BQ39" s="43">
        <v>5.4474</v>
      </c>
      <c r="BR39" s="43">
        <v>131.20158000000001</v>
      </c>
      <c r="BS39" s="43">
        <v>20.621200000000002</v>
      </c>
      <c r="BT39" s="43"/>
      <c r="BU39" s="43">
        <v>36.206200000000003</v>
      </c>
      <c r="BV39" s="43">
        <v>3.9036599999999999</v>
      </c>
      <c r="BW39" s="43"/>
      <c r="BX39" s="43"/>
      <c r="BY39" s="43">
        <v>50.778100000000002</v>
      </c>
      <c r="BZ39" s="43">
        <v>1.31718</v>
      </c>
      <c r="CA39" s="43"/>
      <c r="CB39" s="43">
        <v>0.56000000000000005</v>
      </c>
      <c r="CC39" s="43">
        <v>28.654409999999999</v>
      </c>
      <c r="CD39" s="43">
        <v>469.9948</v>
      </c>
      <c r="CE39" s="43"/>
      <c r="CF39" s="43">
        <v>139.14132000000001</v>
      </c>
      <c r="CG39" s="43">
        <v>16.617999999999999</v>
      </c>
      <c r="CH39" s="43"/>
      <c r="CI39" s="43"/>
      <c r="CJ39" s="43">
        <v>18.240200000000002</v>
      </c>
      <c r="CK39" s="43">
        <v>5.0966899999999997</v>
      </c>
      <c r="CL39" s="43"/>
      <c r="CM39" s="43"/>
      <c r="CN39" s="43">
        <v>17.369959999999999</v>
      </c>
      <c r="CO39" s="43">
        <v>261.64999999999998</v>
      </c>
      <c r="CP39" s="43"/>
      <c r="CQ39" s="43">
        <v>38.048000000000002</v>
      </c>
      <c r="CR39" s="43"/>
      <c r="CS39" s="43"/>
    </row>
    <row r="40" spans="1:97" ht="15.6" x14ac:dyDescent="0.3">
      <c r="A40" s="1"/>
      <c r="B40" s="42" t="s">
        <v>872</v>
      </c>
      <c r="C40" s="43"/>
      <c r="D40" s="43"/>
      <c r="E40" s="43">
        <v>46.714599999999997</v>
      </c>
      <c r="F40" s="43">
        <v>10.775</v>
      </c>
      <c r="G40" s="43"/>
      <c r="H40" s="43"/>
      <c r="I40" s="43"/>
      <c r="J40" s="43"/>
      <c r="K40" s="43">
        <v>21.5977</v>
      </c>
      <c r="L40" s="43">
        <v>30.037700000000001</v>
      </c>
      <c r="M40" s="43">
        <v>14.929309999999999</v>
      </c>
      <c r="N40" s="43">
        <v>13.72</v>
      </c>
      <c r="O40" s="43">
        <v>30.984000000000002</v>
      </c>
      <c r="P40" s="43"/>
      <c r="Q40" s="43"/>
      <c r="R40" s="43">
        <v>33.863</v>
      </c>
      <c r="S40" s="43"/>
      <c r="T40" s="43">
        <v>37.195099999999996</v>
      </c>
      <c r="U40" s="43"/>
      <c r="V40" s="43"/>
      <c r="W40" s="43"/>
      <c r="X40" s="43">
        <v>118.12788</v>
      </c>
      <c r="Y40" s="43"/>
      <c r="Z40" s="43">
        <v>9.2297100000000007</v>
      </c>
      <c r="AA40" s="43"/>
      <c r="AB40" s="43"/>
      <c r="AC40" s="43">
        <v>17.03</v>
      </c>
      <c r="AD40" s="43"/>
      <c r="AE40" s="43"/>
      <c r="AF40" s="43">
        <v>0.9</v>
      </c>
      <c r="AG40" s="43"/>
      <c r="AH40" s="43"/>
      <c r="AI40" s="43">
        <v>10.45199</v>
      </c>
      <c r="AJ40" s="43">
        <v>0</v>
      </c>
      <c r="AK40" s="43"/>
      <c r="AL40" s="43">
        <v>40.400100000000002</v>
      </c>
      <c r="AM40" s="43">
        <v>119.5</v>
      </c>
      <c r="AN40" s="43">
        <v>29.4207</v>
      </c>
      <c r="AO40" s="43">
        <v>0.37</v>
      </c>
      <c r="AP40" s="43">
        <v>133.59</v>
      </c>
      <c r="AQ40" s="43"/>
      <c r="AR40" s="43">
        <v>37.871000000000002</v>
      </c>
      <c r="AS40" s="43">
        <v>26.192350000000001</v>
      </c>
      <c r="AT40" s="43"/>
      <c r="AU40" s="43">
        <v>195.47712000000001</v>
      </c>
      <c r="AV40" s="43">
        <v>34.488199999999999</v>
      </c>
      <c r="AW40" s="43"/>
      <c r="AX40" s="43"/>
      <c r="AY40" s="43"/>
      <c r="AZ40" s="43"/>
      <c r="BA40" s="43"/>
      <c r="BB40" s="43">
        <v>72.485110000000006</v>
      </c>
      <c r="BC40" s="43"/>
      <c r="BD40" s="43">
        <v>25</v>
      </c>
      <c r="BE40" s="43"/>
      <c r="BF40" s="43"/>
      <c r="BG40" s="43"/>
      <c r="BH40" s="43">
        <v>17.228380000000001</v>
      </c>
      <c r="BI40" s="43"/>
      <c r="BJ40" s="43">
        <v>4.6853899999999999</v>
      </c>
      <c r="BK40" s="43"/>
      <c r="BL40" s="43"/>
      <c r="BM40" s="43">
        <v>27.69</v>
      </c>
      <c r="BN40" s="43"/>
      <c r="BO40" s="43">
        <v>141.12971999999999</v>
      </c>
      <c r="BP40" s="43"/>
      <c r="BQ40" s="43">
        <v>5.2587099999999998</v>
      </c>
      <c r="BR40" s="43">
        <v>131.81630999999999</v>
      </c>
      <c r="BS40" s="43">
        <v>20.471229999999998</v>
      </c>
      <c r="BT40" s="43"/>
      <c r="BU40" s="43">
        <v>36.258899999999997</v>
      </c>
      <c r="BV40" s="43">
        <v>4.3754099999999996</v>
      </c>
      <c r="BW40" s="43"/>
      <c r="BX40" s="43"/>
      <c r="BY40" s="43">
        <v>50.846600000000002</v>
      </c>
      <c r="BZ40" s="43">
        <v>1.4891000000000001</v>
      </c>
      <c r="CA40" s="43"/>
      <c r="CB40" s="43">
        <v>0.54</v>
      </c>
      <c r="CC40" s="43">
        <v>28.311900000000001</v>
      </c>
      <c r="CD40" s="43">
        <v>469.04851000000002</v>
      </c>
      <c r="CE40" s="43"/>
      <c r="CF40" s="43">
        <v>150.01008999999999</v>
      </c>
      <c r="CG40" s="43">
        <v>17.491</v>
      </c>
      <c r="CH40" s="43"/>
      <c r="CI40" s="43"/>
      <c r="CJ40" s="43">
        <v>16.898499999999999</v>
      </c>
      <c r="CK40" s="43">
        <v>5.1260899999999996</v>
      </c>
      <c r="CL40" s="43"/>
      <c r="CM40" s="43"/>
      <c r="CN40" s="43">
        <v>17.48556</v>
      </c>
      <c r="CO40" s="43">
        <v>266.61</v>
      </c>
      <c r="CP40" s="43"/>
      <c r="CQ40" s="43">
        <v>38.409999999999997</v>
      </c>
      <c r="CR40" s="43"/>
      <c r="CS40" s="43"/>
    </row>
    <row r="41" spans="1:97" ht="15.6" x14ac:dyDescent="0.3">
      <c r="A41" s="1"/>
      <c r="B41" s="42" t="s">
        <v>873</v>
      </c>
      <c r="C41" s="43"/>
      <c r="D41" s="43"/>
      <c r="E41" s="43">
        <v>47.523200000000003</v>
      </c>
      <c r="F41" s="43">
        <v>9.7590000000000003</v>
      </c>
      <c r="G41" s="43"/>
      <c r="H41" s="43"/>
      <c r="I41" s="43"/>
      <c r="J41" s="43"/>
      <c r="K41" s="43">
        <v>21.2087</v>
      </c>
      <c r="L41" s="43">
        <v>30.3645</v>
      </c>
      <c r="M41" s="43">
        <v>14.519209999999999</v>
      </c>
      <c r="N41" s="43">
        <v>14.4</v>
      </c>
      <c r="O41" s="43">
        <v>31.056000000000001</v>
      </c>
      <c r="P41" s="43"/>
      <c r="Q41" s="43"/>
      <c r="R41" s="43">
        <v>34.284999999999997</v>
      </c>
      <c r="S41" s="43"/>
      <c r="T41" s="43">
        <v>48.282699999999998</v>
      </c>
      <c r="U41" s="43"/>
      <c r="V41" s="43"/>
      <c r="W41" s="43"/>
      <c r="X41" s="43">
        <v>105.06399</v>
      </c>
      <c r="Y41" s="43"/>
      <c r="Z41" s="43">
        <v>9.4631799999999995</v>
      </c>
      <c r="AA41" s="43"/>
      <c r="AB41" s="43"/>
      <c r="AC41" s="43">
        <v>17.27</v>
      </c>
      <c r="AD41" s="43"/>
      <c r="AE41" s="43"/>
      <c r="AF41" s="43">
        <v>1</v>
      </c>
      <c r="AG41" s="43"/>
      <c r="AH41" s="43"/>
      <c r="AI41" s="43">
        <v>10.18798</v>
      </c>
      <c r="AJ41" s="43">
        <v>0</v>
      </c>
      <c r="AK41" s="43"/>
      <c r="AL41" s="43">
        <v>45.255499999999998</v>
      </c>
      <c r="AM41" s="43">
        <v>118.37</v>
      </c>
      <c r="AN41" s="43">
        <v>28.683399999999999</v>
      </c>
      <c r="AO41" s="43">
        <v>0.4</v>
      </c>
      <c r="AP41" s="43">
        <v>131.25</v>
      </c>
      <c r="AQ41" s="43"/>
      <c r="AR41" s="43">
        <v>37.228999999999999</v>
      </c>
      <c r="AS41" s="43">
        <v>24.904160000000001</v>
      </c>
      <c r="AT41" s="43"/>
      <c r="AU41" s="43">
        <v>195.47505000000001</v>
      </c>
      <c r="AV41" s="43">
        <v>32.435299999999998</v>
      </c>
      <c r="AW41" s="43"/>
      <c r="AX41" s="43"/>
      <c r="AY41" s="43"/>
      <c r="AZ41" s="43"/>
      <c r="BA41" s="43"/>
      <c r="BB41" s="43">
        <v>71.279110000000003</v>
      </c>
      <c r="BC41" s="43"/>
      <c r="BD41" s="43">
        <v>25</v>
      </c>
      <c r="BE41" s="43"/>
      <c r="BF41" s="43"/>
      <c r="BG41" s="43"/>
      <c r="BH41" s="43">
        <v>17.29044</v>
      </c>
      <c r="BI41" s="43"/>
      <c r="BJ41" s="43">
        <v>4.8275899999999998</v>
      </c>
      <c r="BK41" s="43"/>
      <c r="BL41" s="43"/>
      <c r="BM41" s="43">
        <v>27.3</v>
      </c>
      <c r="BN41" s="43"/>
      <c r="BO41" s="43">
        <v>141.90378999999999</v>
      </c>
      <c r="BP41" s="43"/>
      <c r="BQ41" s="43">
        <v>5.2812599999999996</v>
      </c>
      <c r="BR41" s="43">
        <v>131.29903999999999</v>
      </c>
      <c r="BS41" s="43">
        <v>20.218900000000001</v>
      </c>
      <c r="BT41" s="43"/>
      <c r="BU41" s="43">
        <v>34.751199999999997</v>
      </c>
      <c r="BV41" s="43">
        <v>3.85894</v>
      </c>
      <c r="BW41" s="43"/>
      <c r="BX41" s="43"/>
      <c r="BY41" s="43">
        <v>50.664000000000001</v>
      </c>
      <c r="BZ41" s="43">
        <v>1.4921800000000001</v>
      </c>
      <c r="CA41" s="43"/>
      <c r="CB41" s="43">
        <v>0.57999999999999996</v>
      </c>
      <c r="CC41" s="43">
        <v>27.22259</v>
      </c>
      <c r="CD41" s="43">
        <v>474.31959000000001</v>
      </c>
      <c r="CE41" s="43"/>
      <c r="CF41" s="43">
        <v>152.86555000000001</v>
      </c>
      <c r="CG41" s="43">
        <v>17.72</v>
      </c>
      <c r="CH41" s="43"/>
      <c r="CI41" s="43"/>
      <c r="CJ41" s="43">
        <v>16.005299999999998</v>
      </c>
      <c r="CK41" s="43">
        <v>4.9100799999999998</v>
      </c>
      <c r="CL41" s="43"/>
      <c r="CM41" s="43"/>
      <c r="CN41" s="43">
        <v>16.823560000000001</v>
      </c>
      <c r="CO41" s="43">
        <v>266.83999999999997</v>
      </c>
      <c r="CP41" s="43"/>
      <c r="CQ41" s="43">
        <v>38.878</v>
      </c>
      <c r="CR41" s="43"/>
      <c r="CS41" s="43"/>
    </row>
    <row r="42" spans="1:97" ht="15.6" x14ac:dyDescent="0.3">
      <c r="A42" s="1"/>
      <c r="B42" s="42" t="s">
        <v>874</v>
      </c>
      <c r="C42" s="43"/>
      <c r="D42" s="43"/>
      <c r="E42" s="43">
        <v>46.6342</v>
      </c>
      <c r="F42" s="43">
        <v>10.093999999999999</v>
      </c>
      <c r="G42" s="43"/>
      <c r="H42" s="43"/>
      <c r="I42" s="43"/>
      <c r="J42" s="43"/>
      <c r="K42" s="43">
        <v>21.705200000000001</v>
      </c>
      <c r="L42" s="43">
        <v>30.020499999999998</v>
      </c>
      <c r="M42" s="43">
        <v>15.50511</v>
      </c>
      <c r="N42" s="43">
        <v>14.11</v>
      </c>
      <c r="O42" s="43">
        <v>31.085999999999999</v>
      </c>
      <c r="P42" s="43"/>
      <c r="Q42" s="43"/>
      <c r="R42" s="43">
        <v>33.948</v>
      </c>
      <c r="S42" s="43"/>
      <c r="T42" s="43">
        <v>39.298999999999999</v>
      </c>
      <c r="U42" s="43"/>
      <c r="V42" s="43"/>
      <c r="W42" s="43"/>
      <c r="X42" s="43">
        <v>43.791310000000003</v>
      </c>
      <c r="Y42" s="43"/>
      <c r="Z42" s="43">
        <v>9.3378700000000006</v>
      </c>
      <c r="AA42" s="43"/>
      <c r="AB42" s="43"/>
      <c r="AC42" s="43">
        <v>17.71</v>
      </c>
      <c r="AD42" s="43"/>
      <c r="AE42" s="43"/>
      <c r="AF42" s="43">
        <v>1</v>
      </c>
      <c r="AG42" s="43"/>
      <c r="AH42" s="43"/>
      <c r="AI42" s="43">
        <v>9.6473899999999997</v>
      </c>
      <c r="AJ42" s="43">
        <v>0</v>
      </c>
      <c r="AK42" s="43"/>
      <c r="AL42" s="43">
        <v>45.887799999999999</v>
      </c>
      <c r="AM42" s="43">
        <v>120.36</v>
      </c>
      <c r="AN42" s="43">
        <v>27.185400000000001</v>
      </c>
      <c r="AO42" s="43">
        <v>0.41</v>
      </c>
      <c r="AP42" s="43">
        <v>128.06</v>
      </c>
      <c r="AQ42" s="43"/>
      <c r="AR42" s="43">
        <v>37.741999999999997</v>
      </c>
      <c r="AS42" s="43">
        <v>23.906569999999999</v>
      </c>
      <c r="AT42" s="43"/>
      <c r="AU42" s="43">
        <v>196.58949999999999</v>
      </c>
      <c r="AV42" s="43">
        <v>32.962200000000003</v>
      </c>
      <c r="AW42" s="43"/>
      <c r="AX42" s="43"/>
      <c r="AY42" s="43"/>
      <c r="AZ42" s="43"/>
      <c r="BA42" s="43"/>
      <c r="BB42" s="43">
        <v>71.176299999999998</v>
      </c>
      <c r="BC42" s="43"/>
      <c r="BD42" s="43">
        <v>25</v>
      </c>
      <c r="BE42" s="43"/>
      <c r="BF42" s="43"/>
      <c r="BG42" s="43"/>
      <c r="BH42" s="43">
        <v>17.17239</v>
      </c>
      <c r="BI42" s="43"/>
      <c r="BJ42" s="43">
        <v>4.7244200000000003</v>
      </c>
      <c r="BK42" s="43"/>
      <c r="BL42" s="43"/>
      <c r="BM42" s="43">
        <v>26.53</v>
      </c>
      <c r="BN42" s="43"/>
      <c r="BO42" s="43">
        <v>142.04222999999999</v>
      </c>
      <c r="BP42" s="43"/>
      <c r="BQ42" s="43">
        <v>5.29312</v>
      </c>
      <c r="BR42" s="43">
        <v>132.95418000000001</v>
      </c>
      <c r="BS42" s="43">
        <v>19.03013</v>
      </c>
      <c r="BT42" s="43"/>
      <c r="BU42" s="43">
        <v>32.485300000000002</v>
      </c>
      <c r="BV42" s="43">
        <v>3.6508500000000002</v>
      </c>
      <c r="BW42" s="43"/>
      <c r="BX42" s="43"/>
      <c r="BY42" s="43">
        <v>50.414099999999998</v>
      </c>
      <c r="BZ42" s="43">
        <v>1.48665</v>
      </c>
      <c r="CA42" s="43"/>
      <c r="CB42" s="43">
        <v>0.56999999999999995</v>
      </c>
      <c r="CC42" s="43">
        <v>26.785170000000001</v>
      </c>
      <c r="CD42" s="43">
        <v>476.21172999999999</v>
      </c>
      <c r="CE42" s="43"/>
      <c r="CF42" s="43">
        <v>159.85239000000001</v>
      </c>
      <c r="CG42" s="43">
        <v>18.113</v>
      </c>
      <c r="CH42" s="43"/>
      <c r="CI42" s="43"/>
      <c r="CJ42" s="43">
        <v>16.142800000000001</v>
      </c>
      <c r="CK42" s="43">
        <v>4.9107799999999999</v>
      </c>
      <c r="CL42" s="43"/>
      <c r="CM42" s="43"/>
      <c r="CN42" s="43">
        <v>15.357939999999999</v>
      </c>
      <c r="CO42" s="43">
        <v>264.97000000000003</v>
      </c>
      <c r="CP42" s="43"/>
      <c r="CQ42" s="43">
        <v>38.777000000000001</v>
      </c>
      <c r="CR42" s="43"/>
      <c r="CS42" s="43"/>
    </row>
    <row r="43" spans="1:97" ht="15.6" x14ac:dyDescent="0.3">
      <c r="A43" s="1"/>
      <c r="B43" s="42" t="s">
        <v>875</v>
      </c>
      <c r="C43" s="43"/>
      <c r="D43" s="43"/>
      <c r="E43" s="43">
        <v>41.269100000000002</v>
      </c>
      <c r="F43" s="43">
        <v>9.1679999999999993</v>
      </c>
      <c r="G43" s="43"/>
      <c r="H43" s="43"/>
      <c r="I43" s="43"/>
      <c r="J43" s="43"/>
      <c r="K43" s="43">
        <v>21.521699999999999</v>
      </c>
      <c r="L43" s="43">
        <v>30.322099999999999</v>
      </c>
      <c r="M43" s="43">
        <v>15.898429999999999</v>
      </c>
      <c r="N43" s="43">
        <v>14.16</v>
      </c>
      <c r="O43" s="43">
        <v>31.513999999999999</v>
      </c>
      <c r="P43" s="43"/>
      <c r="Q43" s="43"/>
      <c r="R43" s="43">
        <v>34.195999999999998</v>
      </c>
      <c r="S43" s="43"/>
      <c r="T43" s="43">
        <v>41.074100000000001</v>
      </c>
      <c r="U43" s="43"/>
      <c r="V43" s="43"/>
      <c r="W43" s="43"/>
      <c r="X43" s="43">
        <v>44.471499999999999</v>
      </c>
      <c r="Y43" s="43"/>
      <c r="Z43" s="43">
        <v>9.4184400000000004</v>
      </c>
      <c r="AA43" s="43"/>
      <c r="AB43" s="43"/>
      <c r="AC43" s="43">
        <v>18.579999999999998</v>
      </c>
      <c r="AD43" s="43"/>
      <c r="AE43" s="43"/>
      <c r="AF43" s="43">
        <v>0.9</v>
      </c>
      <c r="AG43" s="43"/>
      <c r="AH43" s="43"/>
      <c r="AI43" s="43">
        <v>9.5580599999999993</v>
      </c>
      <c r="AJ43" s="43">
        <v>0</v>
      </c>
      <c r="AK43" s="43"/>
      <c r="AL43" s="43">
        <v>48.688600000000001</v>
      </c>
      <c r="AM43" s="43">
        <v>120.03</v>
      </c>
      <c r="AN43" s="43">
        <v>27.320900000000002</v>
      </c>
      <c r="AO43" s="43">
        <v>0.46</v>
      </c>
      <c r="AP43" s="43">
        <v>128.28</v>
      </c>
      <c r="AQ43" s="43"/>
      <c r="AR43" s="43">
        <v>36.399000000000001</v>
      </c>
      <c r="AS43" s="43">
        <v>24.575980000000001</v>
      </c>
      <c r="AT43" s="43"/>
      <c r="AU43" s="43">
        <v>182.76107999999999</v>
      </c>
      <c r="AV43" s="43">
        <v>32.220399999999998</v>
      </c>
      <c r="AW43" s="43"/>
      <c r="AX43" s="43"/>
      <c r="AY43" s="43"/>
      <c r="AZ43" s="43"/>
      <c r="BA43" s="43"/>
      <c r="BB43" s="43">
        <v>73.041499999999999</v>
      </c>
      <c r="BC43" s="43"/>
      <c r="BD43" s="43">
        <v>25</v>
      </c>
      <c r="BE43" s="43"/>
      <c r="BF43" s="43"/>
      <c r="BG43" s="43"/>
      <c r="BH43" s="43">
        <v>17.20599</v>
      </c>
      <c r="BI43" s="43"/>
      <c r="BJ43" s="43">
        <v>4.4524299999999997</v>
      </c>
      <c r="BK43" s="43"/>
      <c r="BL43" s="43"/>
      <c r="BM43" s="43">
        <v>19.899999999999999</v>
      </c>
      <c r="BN43" s="43"/>
      <c r="BO43" s="43">
        <v>141.44741999999999</v>
      </c>
      <c r="BP43" s="43"/>
      <c r="BQ43" s="43">
        <v>5.2241099999999996</v>
      </c>
      <c r="BR43" s="43">
        <v>133.92245</v>
      </c>
      <c r="BS43" s="43">
        <v>19.14621</v>
      </c>
      <c r="BT43" s="43"/>
      <c r="BU43" s="43">
        <v>32.661099999999998</v>
      </c>
      <c r="BV43" s="43">
        <v>3.6075599999999999</v>
      </c>
      <c r="BW43" s="43"/>
      <c r="BX43" s="43"/>
      <c r="BY43" s="43">
        <v>78.346800000000002</v>
      </c>
      <c r="BZ43" s="43">
        <v>1.5086200000000001</v>
      </c>
      <c r="CA43" s="43"/>
      <c r="CB43" s="43">
        <v>0.56999999999999995</v>
      </c>
      <c r="CC43" s="43">
        <v>26.057449999999999</v>
      </c>
      <c r="CD43" s="43">
        <v>474.91271999999998</v>
      </c>
      <c r="CE43" s="43"/>
      <c r="CF43" s="43">
        <v>153.00058000000001</v>
      </c>
      <c r="CG43" s="43">
        <v>18.446999999999999</v>
      </c>
      <c r="CH43" s="43"/>
      <c r="CI43" s="43"/>
      <c r="CJ43" s="43">
        <v>16.039200000000001</v>
      </c>
      <c r="CK43" s="43">
        <v>4.7732599999999996</v>
      </c>
      <c r="CL43" s="43"/>
      <c r="CM43" s="43"/>
      <c r="CN43" s="43">
        <v>15.000769999999999</v>
      </c>
      <c r="CO43" s="43">
        <v>267.95999999999998</v>
      </c>
      <c r="CP43" s="43"/>
      <c r="CQ43" s="43">
        <v>38.713999999999999</v>
      </c>
      <c r="CR43" s="43"/>
      <c r="CS43" s="43"/>
    </row>
    <row r="44" spans="1:97" ht="15.6" x14ac:dyDescent="0.3">
      <c r="A44" s="1"/>
      <c r="B44" s="42" t="s">
        <v>876</v>
      </c>
      <c r="C44" s="43"/>
      <c r="D44" s="43"/>
      <c r="E44" s="43">
        <v>33.693800000000003</v>
      </c>
      <c r="F44" s="43">
        <v>9.2149999999999999</v>
      </c>
      <c r="G44" s="43"/>
      <c r="H44" s="43"/>
      <c r="I44" s="43"/>
      <c r="J44" s="43"/>
      <c r="K44" s="43">
        <v>21.913900000000002</v>
      </c>
      <c r="L44" s="43">
        <v>31.7271</v>
      </c>
      <c r="M44" s="43">
        <v>14.832839999999999</v>
      </c>
      <c r="N44" s="43">
        <v>14.01</v>
      </c>
      <c r="O44" s="43">
        <v>32.24</v>
      </c>
      <c r="P44" s="43"/>
      <c r="Q44" s="43"/>
      <c r="R44" s="43">
        <v>34.847999999999999</v>
      </c>
      <c r="S44" s="43"/>
      <c r="T44" s="43">
        <v>13.2582</v>
      </c>
      <c r="U44" s="43"/>
      <c r="V44" s="43"/>
      <c r="W44" s="43"/>
      <c r="X44" s="43">
        <v>38.027880000000003</v>
      </c>
      <c r="Y44" s="43"/>
      <c r="Z44" s="43">
        <v>9.4023000000000003</v>
      </c>
      <c r="AA44" s="43"/>
      <c r="AB44" s="43"/>
      <c r="AC44" s="43">
        <v>18.55</v>
      </c>
      <c r="AD44" s="43"/>
      <c r="AE44" s="43"/>
      <c r="AF44" s="43">
        <v>0.9</v>
      </c>
      <c r="AG44" s="43"/>
      <c r="AH44" s="43"/>
      <c r="AI44" s="43">
        <v>8.4524000000000008</v>
      </c>
      <c r="AJ44" s="43">
        <v>0</v>
      </c>
      <c r="AK44" s="43"/>
      <c r="AL44" s="43">
        <v>49.624699999999997</v>
      </c>
      <c r="AM44" s="43">
        <v>118.23</v>
      </c>
      <c r="AN44" s="43">
        <v>25.669</v>
      </c>
      <c r="AO44" s="43">
        <v>0.11</v>
      </c>
      <c r="AP44" s="43">
        <v>129.47</v>
      </c>
      <c r="AQ44" s="43"/>
      <c r="AR44" s="43">
        <v>35.353000000000002</v>
      </c>
      <c r="AS44" s="43">
        <v>23.836120000000001</v>
      </c>
      <c r="AT44" s="43"/>
      <c r="AU44" s="43">
        <v>75.173630000000003</v>
      </c>
      <c r="AV44" s="43">
        <v>32.081899999999997</v>
      </c>
      <c r="AW44" s="43"/>
      <c r="AX44" s="43"/>
      <c r="AY44" s="43"/>
      <c r="AZ44" s="43"/>
      <c r="BA44" s="43"/>
      <c r="BB44" s="43">
        <v>63.369160000000001</v>
      </c>
      <c r="BC44" s="43"/>
      <c r="BD44" s="43">
        <v>25</v>
      </c>
      <c r="BE44" s="43"/>
      <c r="BF44" s="43"/>
      <c r="BG44" s="43"/>
      <c r="BH44" s="43">
        <v>17.432780000000001</v>
      </c>
      <c r="BI44" s="43"/>
      <c r="BJ44" s="43">
        <v>4.5978700000000003</v>
      </c>
      <c r="BK44" s="43"/>
      <c r="BL44" s="43"/>
      <c r="BM44" s="43">
        <v>7.24</v>
      </c>
      <c r="BN44" s="43"/>
      <c r="BO44" s="43">
        <v>143.48860999999999</v>
      </c>
      <c r="BP44" s="43"/>
      <c r="BQ44" s="43">
        <v>4.9217899999999997</v>
      </c>
      <c r="BR44" s="43">
        <v>132.54912999999999</v>
      </c>
      <c r="BS44" s="43">
        <v>19.076280000000001</v>
      </c>
      <c r="BT44" s="43"/>
      <c r="BU44" s="43">
        <v>28.8536</v>
      </c>
      <c r="BV44" s="43">
        <v>3.8024800000000001</v>
      </c>
      <c r="BW44" s="43"/>
      <c r="BX44" s="43"/>
      <c r="BY44" s="43">
        <v>80.771600000000007</v>
      </c>
      <c r="BZ44" s="43">
        <v>1.5138</v>
      </c>
      <c r="CA44" s="43"/>
      <c r="CB44" s="43">
        <v>0.62</v>
      </c>
      <c r="CC44" s="43">
        <v>24.688199999999998</v>
      </c>
      <c r="CD44" s="43">
        <v>476.49835999999999</v>
      </c>
      <c r="CE44" s="43"/>
      <c r="CF44" s="43">
        <v>150.24931000000001</v>
      </c>
      <c r="CG44" s="43">
        <v>18.193999999999999</v>
      </c>
      <c r="CH44" s="43"/>
      <c r="CI44" s="43"/>
      <c r="CJ44" s="43">
        <v>15.759399999999999</v>
      </c>
      <c r="CK44" s="43">
        <v>4.5318899999999998</v>
      </c>
      <c r="CL44" s="43"/>
      <c r="CM44" s="43"/>
      <c r="CN44" s="43">
        <v>14.09225</v>
      </c>
      <c r="CO44" s="43">
        <v>268.27</v>
      </c>
      <c r="CP44" s="43"/>
      <c r="CQ44" s="43">
        <v>33.344999999999999</v>
      </c>
      <c r="CR44" s="43"/>
      <c r="CS44" s="43"/>
    </row>
    <row r="45" spans="1:97" ht="15.6" x14ac:dyDescent="0.3">
      <c r="A45" s="1"/>
      <c r="B45" s="42" t="s">
        <v>877</v>
      </c>
      <c r="C45" s="43"/>
      <c r="D45" s="43"/>
      <c r="E45" s="43">
        <v>29.9633</v>
      </c>
      <c r="F45" s="43">
        <v>9.2089999999999996</v>
      </c>
      <c r="G45" s="43"/>
      <c r="H45" s="43"/>
      <c r="I45" s="43"/>
      <c r="J45" s="43"/>
      <c r="K45" s="43">
        <v>21.691800000000001</v>
      </c>
      <c r="L45" s="43">
        <v>32.8172</v>
      </c>
      <c r="M45" s="43">
        <v>15.19699</v>
      </c>
      <c r="N45" s="43">
        <v>14.23</v>
      </c>
      <c r="O45" s="43">
        <v>32.344000000000001</v>
      </c>
      <c r="P45" s="43"/>
      <c r="Q45" s="43"/>
      <c r="R45" s="43">
        <v>34.744</v>
      </c>
      <c r="S45" s="43"/>
      <c r="T45" s="43">
        <v>13.1883</v>
      </c>
      <c r="U45" s="43"/>
      <c r="V45" s="43"/>
      <c r="W45" s="43"/>
      <c r="X45" s="43">
        <v>26.204039999999999</v>
      </c>
      <c r="Y45" s="43"/>
      <c r="Z45" s="43">
        <v>9.0811399999999995</v>
      </c>
      <c r="AA45" s="43"/>
      <c r="AB45" s="43"/>
      <c r="AC45" s="43">
        <v>18.190000000000001</v>
      </c>
      <c r="AD45" s="43"/>
      <c r="AE45" s="43"/>
      <c r="AF45" s="43">
        <v>0.9</v>
      </c>
      <c r="AG45" s="43"/>
      <c r="AH45" s="43"/>
      <c r="AI45" s="43">
        <v>8.3263300000000005</v>
      </c>
      <c r="AJ45" s="43">
        <v>0</v>
      </c>
      <c r="AK45" s="43"/>
      <c r="AL45" s="43">
        <v>44.104599999999998</v>
      </c>
      <c r="AM45" s="43">
        <v>117.64</v>
      </c>
      <c r="AN45" s="43">
        <v>25.846499999999999</v>
      </c>
      <c r="AO45" s="43">
        <v>0.35</v>
      </c>
      <c r="AP45" s="43">
        <v>126.65</v>
      </c>
      <c r="AQ45" s="43"/>
      <c r="AR45" s="43">
        <v>33.448999999999998</v>
      </c>
      <c r="AS45" s="43">
        <v>24.153490000000001</v>
      </c>
      <c r="AT45" s="43"/>
      <c r="AU45" s="43">
        <v>74.972570000000005</v>
      </c>
      <c r="AV45" s="43">
        <v>31.584099999999999</v>
      </c>
      <c r="AW45" s="43"/>
      <c r="AX45" s="43"/>
      <c r="AY45" s="43"/>
      <c r="AZ45" s="43"/>
      <c r="BA45" s="43"/>
      <c r="BB45" s="43">
        <v>40.65155</v>
      </c>
      <c r="BC45" s="43"/>
      <c r="BD45" s="43">
        <v>25</v>
      </c>
      <c r="BE45" s="43"/>
      <c r="BF45" s="43"/>
      <c r="BG45" s="43"/>
      <c r="BH45" s="43">
        <v>17.610289999999999</v>
      </c>
      <c r="BI45" s="43"/>
      <c r="BJ45" s="43">
        <v>4.4991599999999998</v>
      </c>
      <c r="BK45" s="43"/>
      <c r="BL45" s="43"/>
      <c r="BM45" s="43">
        <v>7.19</v>
      </c>
      <c r="BN45" s="43"/>
      <c r="BO45" s="43">
        <v>146.38819000000001</v>
      </c>
      <c r="BP45" s="43"/>
      <c r="BQ45" s="43">
        <v>4.9236399999999998</v>
      </c>
      <c r="BR45" s="43">
        <v>128.99503000000001</v>
      </c>
      <c r="BS45" s="43">
        <v>17.989999999999998</v>
      </c>
      <c r="BT45" s="43"/>
      <c r="BU45" s="43">
        <v>28.8733</v>
      </c>
      <c r="BV45" s="43">
        <v>3.7406999999999999</v>
      </c>
      <c r="BW45" s="43"/>
      <c r="BX45" s="43"/>
      <c r="BY45" s="43">
        <v>82.281300000000002</v>
      </c>
      <c r="BZ45" s="43">
        <v>1.5287900000000001</v>
      </c>
      <c r="CA45" s="43"/>
      <c r="CB45" s="43">
        <v>0.6</v>
      </c>
      <c r="CC45" s="43">
        <v>24.10022</v>
      </c>
      <c r="CD45" s="43">
        <v>474.66683</v>
      </c>
      <c r="CE45" s="43"/>
      <c r="CF45" s="43">
        <v>153.68747999999999</v>
      </c>
      <c r="CG45" s="43">
        <v>17.728999999999999</v>
      </c>
      <c r="CH45" s="43"/>
      <c r="CI45" s="43"/>
      <c r="CJ45" s="43">
        <v>15.049300000000001</v>
      </c>
      <c r="CK45" s="43">
        <v>4.53064</v>
      </c>
      <c r="CL45" s="43"/>
      <c r="CM45" s="43"/>
      <c r="CN45" s="43">
        <v>14.2621</v>
      </c>
      <c r="CO45" s="43">
        <v>261.64999999999998</v>
      </c>
      <c r="CP45" s="43"/>
      <c r="CQ45" s="43">
        <v>30.094000000000001</v>
      </c>
      <c r="CR45" s="43"/>
      <c r="CS45" s="43"/>
    </row>
    <row r="46" spans="1:97" ht="15.6" x14ac:dyDescent="0.3">
      <c r="A46" s="1"/>
      <c r="B46" s="42" t="s">
        <v>878</v>
      </c>
      <c r="C46" s="43"/>
      <c r="D46" s="43"/>
      <c r="E46" s="43">
        <v>25.482800000000001</v>
      </c>
      <c r="F46" s="43">
        <v>2.5070000000000001</v>
      </c>
      <c r="G46" s="43"/>
      <c r="H46" s="43"/>
      <c r="I46" s="43"/>
      <c r="J46" s="43"/>
      <c r="K46" s="43">
        <v>21.522300000000001</v>
      </c>
      <c r="L46" s="43">
        <v>33.829300000000003</v>
      </c>
      <c r="M46" s="43">
        <v>14.53242</v>
      </c>
      <c r="N46" s="43">
        <v>13.75</v>
      </c>
      <c r="O46" s="43">
        <v>32.872</v>
      </c>
      <c r="P46" s="43"/>
      <c r="Q46" s="43"/>
      <c r="R46" s="43">
        <v>34.869999999999997</v>
      </c>
      <c r="S46" s="43"/>
      <c r="T46" s="43">
        <v>12.1365</v>
      </c>
      <c r="U46" s="43"/>
      <c r="V46" s="43"/>
      <c r="W46" s="43"/>
      <c r="X46" s="43">
        <v>26.714379999999998</v>
      </c>
      <c r="Y46" s="43"/>
      <c r="Z46" s="43">
        <v>8.6184600000000007</v>
      </c>
      <c r="AA46" s="43"/>
      <c r="AB46" s="43"/>
      <c r="AC46" s="43">
        <v>18.510000000000002</v>
      </c>
      <c r="AD46" s="43"/>
      <c r="AE46" s="43"/>
      <c r="AF46" s="43">
        <v>0.9</v>
      </c>
      <c r="AG46" s="43"/>
      <c r="AH46" s="43"/>
      <c r="AI46" s="43">
        <v>8.2197600000000008</v>
      </c>
      <c r="AJ46" s="43">
        <v>0</v>
      </c>
      <c r="AK46" s="43"/>
      <c r="AL46" s="43">
        <v>49.248899999999999</v>
      </c>
      <c r="AM46" s="43">
        <v>119.76</v>
      </c>
      <c r="AN46" s="43">
        <v>28.6296</v>
      </c>
      <c r="AO46" s="43">
        <v>0.46</v>
      </c>
      <c r="AP46" s="43">
        <v>126.66</v>
      </c>
      <c r="AQ46" s="43"/>
      <c r="AR46" s="43">
        <v>34.155000000000001</v>
      </c>
      <c r="AS46" s="43">
        <v>23.667269999999998</v>
      </c>
      <c r="AT46" s="43"/>
      <c r="AU46" s="43">
        <v>75.011939999999996</v>
      </c>
      <c r="AV46" s="43">
        <v>31.84</v>
      </c>
      <c r="AW46" s="43"/>
      <c r="AX46" s="43"/>
      <c r="AY46" s="43"/>
      <c r="AZ46" s="43"/>
      <c r="BA46" s="43"/>
      <c r="BB46" s="43">
        <v>40.489130000000003</v>
      </c>
      <c r="BC46" s="43"/>
      <c r="BD46" s="43">
        <v>25</v>
      </c>
      <c r="BE46" s="43"/>
      <c r="BF46" s="43"/>
      <c r="BG46" s="43"/>
      <c r="BH46" s="43">
        <v>17.432510000000001</v>
      </c>
      <c r="BI46" s="43"/>
      <c r="BJ46" s="43">
        <v>4.5087799999999998</v>
      </c>
      <c r="BK46" s="43"/>
      <c r="BL46" s="43"/>
      <c r="BM46" s="43">
        <v>6.84</v>
      </c>
      <c r="BN46" s="43"/>
      <c r="BO46" s="43">
        <v>145.70267999999999</v>
      </c>
      <c r="BP46" s="43"/>
      <c r="BQ46" s="43">
        <v>4.9069599999999998</v>
      </c>
      <c r="BR46" s="43">
        <v>134.24973</v>
      </c>
      <c r="BS46" s="43">
        <v>17.772670000000002</v>
      </c>
      <c r="BT46" s="43"/>
      <c r="BU46" s="43">
        <v>32.351700000000001</v>
      </c>
      <c r="BV46" s="43">
        <v>3.7400099999999998</v>
      </c>
      <c r="BW46" s="43"/>
      <c r="BX46" s="43"/>
      <c r="BY46" s="43">
        <v>84.942800000000005</v>
      </c>
      <c r="BZ46" s="43">
        <v>1.50566</v>
      </c>
      <c r="CA46" s="43"/>
      <c r="CB46" s="43">
        <v>0.62</v>
      </c>
      <c r="CC46" s="43">
        <v>25.531610000000001</v>
      </c>
      <c r="CD46" s="43">
        <v>470.18077</v>
      </c>
      <c r="CE46" s="43"/>
      <c r="CF46" s="43">
        <v>151.45844</v>
      </c>
      <c r="CG46" s="43">
        <v>17.952999999999999</v>
      </c>
      <c r="CH46" s="43"/>
      <c r="CI46" s="43"/>
      <c r="CJ46" s="43">
        <v>15.4407</v>
      </c>
      <c r="CK46" s="43">
        <v>4.5362</v>
      </c>
      <c r="CL46" s="43"/>
      <c r="CM46" s="43"/>
      <c r="CN46" s="43">
        <v>14.43299</v>
      </c>
      <c r="CO46" s="43">
        <v>257.95999999999998</v>
      </c>
      <c r="CP46" s="43"/>
      <c r="CQ46" s="43">
        <v>26.655000000000001</v>
      </c>
      <c r="CR46" s="43"/>
      <c r="CS46" s="43"/>
    </row>
    <row r="47" spans="1:97" ht="15.6" x14ac:dyDescent="0.3">
      <c r="A47" s="1"/>
      <c r="B47" s="42" t="s">
        <v>879</v>
      </c>
      <c r="C47" s="43"/>
      <c r="D47" s="43"/>
      <c r="E47" s="43">
        <v>25.6721</v>
      </c>
      <c r="F47" s="43">
        <v>2.496</v>
      </c>
      <c r="G47" s="43"/>
      <c r="H47" s="43"/>
      <c r="I47" s="43"/>
      <c r="J47" s="43"/>
      <c r="K47" s="43">
        <v>21.860299999999999</v>
      </c>
      <c r="L47" s="43">
        <v>33.769500000000001</v>
      </c>
      <c r="M47" s="43">
        <v>12.09764</v>
      </c>
      <c r="N47" s="43">
        <v>13.76</v>
      </c>
      <c r="O47" s="43">
        <v>33.171999999999997</v>
      </c>
      <c r="P47" s="43"/>
      <c r="Q47" s="43"/>
      <c r="R47" s="43">
        <v>34.74</v>
      </c>
      <c r="S47" s="43"/>
      <c r="T47" s="43">
        <v>14.7997</v>
      </c>
      <c r="U47" s="43"/>
      <c r="V47" s="43"/>
      <c r="W47" s="43"/>
      <c r="X47" s="43">
        <v>30.37097</v>
      </c>
      <c r="Y47" s="43"/>
      <c r="Z47" s="43">
        <v>8.3283299999999993</v>
      </c>
      <c r="AA47" s="43"/>
      <c r="AB47" s="43"/>
      <c r="AC47" s="43">
        <v>19.3</v>
      </c>
      <c r="AD47" s="43"/>
      <c r="AE47" s="43"/>
      <c r="AF47" s="43">
        <v>0.9</v>
      </c>
      <c r="AG47" s="43"/>
      <c r="AH47" s="43"/>
      <c r="AI47" s="43">
        <v>7.9636500000000003</v>
      </c>
      <c r="AJ47" s="43">
        <v>0</v>
      </c>
      <c r="AK47" s="43"/>
      <c r="AL47" s="43">
        <v>50.357100000000003</v>
      </c>
      <c r="AM47" s="43">
        <v>121.45</v>
      </c>
      <c r="AN47" s="43">
        <v>29.165400000000002</v>
      </c>
      <c r="AO47" s="43">
        <v>0.37</v>
      </c>
      <c r="AP47" s="43">
        <v>124.36</v>
      </c>
      <c r="AQ47" s="43"/>
      <c r="AR47" s="43">
        <v>36.259</v>
      </c>
      <c r="AS47" s="43">
        <v>24.352679999999999</v>
      </c>
      <c r="AT47" s="43"/>
      <c r="AU47" s="43">
        <v>75.346379999999996</v>
      </c>
      <c r="AV47" s="43">
        <v>31.695599999999999</v>
      </c>
      <c r="AW47" s="43"/>
      <c r="AX47" s="43"/>
      <c r="AY47" s="43"/>
      <c r="AZ47" s="43"/>
      <c r="BA47" s="43"/>
      <c r="BB47" s="43">
        <v>41.01793</v>
      </c>
      <c r="BC47" s="43"/>
      <c r="BD47" s="43">
        <v>25</v>
      </c>
      <c r="BE47" s="43"/>
      <c r="BF47" s="43"/>
      <c r="BG47" s="43"/>
      <c r="BH47" s="43">
        <v>17.816949999999999</v>
      </c>
      <c r="BI47" s="43"/>
      <c r="BJ47" s="43">
        <v>4.5920100000000001</v>
      </c>
      <c r="BK47" s="43"/>
      <c r="BL47" s="43"/>
      <c r="BM47" s="43">
        <v>6.77</v>
      </c>
      <c r="BN47" s="43"/>
      <c r="BO47" s="43">
        <v>146.64796999999999</v>
      </c>
      <c r="BP47" s="43"/>
      <c r="BQ47" s="43">
        <v>5.0159599999999998</v>
      </c>
      <c r="BR47" s="43">
        <v>136.19981999999999</v>
      </c>
      <c r="BS47" s="43">
        <v>18.44633</v>
      </c>
      <c r="BT47" s="43"/>
      <c r="BU47" s="43">
        <v>32.024500000000003</v>
      </c>
      <c r="BV47" s="43">
        <v>3.69495</v>
      </c>
      <c r="BW47" s="43"/>
      <c r="BX47" s="43"/>
      <c r="BY47" s="43">
        <v>84.325699999999998</v>
      </c>
      <c r="BZ47" s="43">
        <v>1.52027</v>
      </c>
      <c r="CA47" s="43"/>
      <c r="CB47" s="43">
        <v>0.62</v>
      </c>
      <c r="CC47" s="43">
        <v>25.901779999999999</v>
      </c>
      <c r="CD47" s="43">
        <v>465.37189000000001</v>
      </c>
      <c r="CE47" s="43"/>
      <c r="CF47" s="43">
        <v>155.72720000000001</v>
      </c>
      <c r="CG47" s="43">
        <v>18.388000000000002</v>
      </c>
      <c r="CH47" s="43"/>
      <c r="CI47" s="43"/>
      <c r="CJ47" s="43">
        <v>15.4833</v>
      </c>
      <c r="CK47" s="43">
        <v>4.5173300000000003</v>
      </c>
      <c r="CL47" s="43"/>
      <c r="CM47" s="43"/>
      <c r="CN47" s="43">
        <v>14.50431</v>
      </c>
      <c r="CO47" s="43">
        <v>259.33</v>
      </c>
      <c r="CP47" s="43"/>
      <c r="CQ47" s="43">
        <v>26.891999999999999</v>
      </c>
      <c r="CR47" s="43"/>
      <c r="CS47" s="43"/>
    </row>
    <row r="48" spans="1:97" ht="15.6" x14ac:dyDescent="0.3">
      <c r="A48" s="1"/>
      <c r="B48" s="42" t="s">
        <v>880</v>
      </c>
      <c r="C48" s="43"/>
      <c r="D48" s="43"/>
      <c r="E48" s="43">
        <v>24.980599999999999</v>
      </c>
      <c r="F48" s="43">
        <v>5.0970000000000004</v>
      </c>
      <c r="G48" s="43"/>
      <c r="H48" s="43"/>
      <c r="I48" s="43"/>
      <c r="J48" s="43"/>
      <c r="K48" s="43">
        <v>21.746600000000001</v>
      </c>
      <c r="L48" s="43">
        <v>33.082900000000002</v>
      </c>
      <c r="M48" s="43">
        <v>11.922330000000001</v>
      </c>
      <c r="N48" s="43">
        <v>13.52</v>
      </c>
      <c r="O48" s="43">
        <v>32.56</v>
      </c>
      <c r="P48" s="43"/>
      <c r="Q48" s="43"/>
      <c r="R48" s="43">
        <v>34.646999999999998</v>
      </c>
      <c r="S48" s="43"/>
      <c r="T48" s="43">
        <v>38.808</v>
      </c>
      <c r="U48" s="43"/>
      <c r="V48" s="43"/>
      <c r="W48" s="43"/>
      <c r="X48" s="43">
        <v>35.46895</v>
      </c>
      <c r="Y48" s="43"/>
      <c r="Z48" s="43">
        <v>8.6948399999999992</v>
      </c>
      <c r="AA48" s="43"/>
      <c r="AB48" s="43"/>
      <c r="AC48" s="43">
        <v>19.510000000000002</v>
      </c>
      <c r="AD48" s="43"/>
      <c r="AE48" s="43"/>
      <c r="AF48" s="43">
        <v>1</v>
      </c>
      <c r="AG48" s="43"/>
      <c r="AH48" s="43"/>
      <c r="AI48" s="43">
        <v>7.9721599999999997</v>
      </c>
      <c r="AJ48" s="43">
        <v>0</v>
      </c>
      <c r="AK48" s="43"/>
      <c r="AL48" s="43">
        <v>51.613100000000003</v>
      </c>
      <c r="AM48" s="43">
        <v>121.45</v>
      </c>
      <c r="AN48" s="43">
        <v>29.200500000000002</v>
      </c>
      <c r="AO48" s="43">
        <v>0.84</v>
      </c>
      <c r="AP48" s="43">
        <v>131.09</v>
      </c>
      <c r="AQ48" s="43"/>
      <c r="AR48" s="43">
        <v>36.564999999999998</v>
      </c>
      <c r="AS48" s="43">
        <v>24.147110000000001</v>
      </c>
      <c r="AT48" s="43"/>
      <c r="AU48" s="43">
        <v>75.547150000000002</v>
      </c>
      <c r="AV48" s="43">
        <v>32.591000000000001</v>
      </c>
      <c r="AW48" s="43"/>
      <c r="AX48" s="43"/>
      <c r="AY48" s="43"/>
      <c r="AZ48" s="43"/>
      <c r="BA48" s="43"/>
      <c r="BB48" s="43">
        <v>41.014780000000002</v>
      </c>
      <c r="BC48" s="43"/>
      <c r="BD48" s="43">
        <v>25</v>
      </c>
      <c r="BE48" s="43"/>
      <c r="BF48" s="43"/>
      <c r="BG48" s="43"/>
      <c r="BH48" s="43">
        <v>17.888449999999999</v>
      </c>
      <c r="BI48" s="43"/>
      <c r="BJ48" s="43">
        <v>4.5312200000000002</v>
      </c>
      <c r="BK48" s="43"/>
      <c r="BL48" s="43"/>
      <c r="BM48" s="43">
        <v>7.1</v>
      </c>
      <c r="BN48" s="43"/>
      <c r="BO48" s="43">
        <v>149.11255</v>
      </c>
      <c r="BP48" s="43"/>
      <c r="BQ48" s="43">
        <v>4.9081099999999998</v>
      </c>
      <c r="BR48" s="43">
        <v>136.80274</v>
      </c>
      <c r="BS48" s="43">
        <v>19.68572</v>
      </c>
      <c r="BT48" s="43"/>
      <c r="BU48" s="43">
        <v>32.039700000000003</v>
      </c>
      <c r="BV48" s="43">
        <v>4.0013500000000004</v>
      </c>
      <c r="BW48" s="43"/>
      <c r="BX48" s="43"/>
      <c r="BY48" s="43">
        <v>84.604299999999995</v>
      </c>
      <c r="BZ48" s="43">
        <v>1.5194000000000001</v>
      </c>
      <c r="CA48" s="43"/>
      <c r="CB48" s="43">
        <v>0.64</v>
      </c>
      <c r="CC48" s="43">
        <v>26.50093</v>
      </c>
      <c r="CD48" s="43">
        <v>471.79568999999998</v>
      </c>
      <c r="CE48" s="43"/>
      <c r="CF48" s="43">
        <v>153.60543000000001</v>
      </c>
      <c r="CG48" s="43">
        <v>18.518999999999998</v>
      </c>
      <c r="CH48" s="43"/>
      <c r="CI48" s="43"/>
      <c r="CJ48" s="43">
        <v>15.0541</v>
      </c>
      <c r="CK48" s="43">
        <v>4.53688</v>
      </c>
      <c r="CL48" s="43"/>
      <c r="CM48" s="43"/>
      <c r="CN48" s="43">
        <v>15.732239999999999</v>
      </c>
      <c r="CO48" s="43">
        <v>264.62</v>
      </c>
      <c r="CP48" s="43"/>
      <c r="CQ48" s="43">
        <v>27.245000000000001</v>
      </c>
      <c r="CR48" s="43"/>
      <c r="CS48" s="43"/>
    </row>
    <row r="49" spans="1:97" ht="15.6" x14ac:dyDescent="0.3">
      <c r="A49" s="1"/>
      <c r="B49" s="42" t="s">
        <v>881</v>
      </c>
      <c r="C49" s="43"/>
      <c r="D49" s="43"/>
      <c r="E49" s="43">
        <v>28.132100000000001</v>
      </c>
      <c r="F49" s="43">
        <v>10.407999999999999</v>
      </c>
      <c r="G49" s="43"/>
      <c r="H49" s="43"/>
      <c r="I49" s="43"/>
      <c r="J49" s="43"/>
      <c r="K49" s="43">
        <v>22.092600000000001</v>
      </c>
      <c r="L49" s="43">
        <v>32.422499999999999</v>
      </c>
      <c r="M49" s="43">
        <v>11.744070000000001</v>
      </c>
      <c r="N49" s="43">
        <v>13.79</v>
      </c>
      <c r="O49" s="43">
        <v>31.606000000000002</v>
      </c>
      <c r="P49" s="43"/>
      <c r="Q49" s="43"/>
      <c r="R49" s="43">
        <v>35.061999999999998</v>
      </c>
      <c r="S49" s="43"/>
      <c r="T49" s="43">
        <v>39.514099999999999</v>
      </c>
      <c r="U49" s="43"/>
      <c r="V49" s="43"/>
      <c r="W49" s="43"/>
      <c r="X49" s="43">
        <v>35.899929999999998</v>
      </c>
      <c r="Y49" s="43"/>
      <c r="Z49" s="43">
        <v>9.4585799999999995</v>
      </c>
      <c r="AA49" s="43"/>
      <c r="AB49" s="43"/>
      <c r="AC49" s="43">
        <v>19.28</v>
      </c>
      <c r="AD49" s="43"/>
      <c r="AE49" s="43"/>
      <c r="AF49" s="43">
        <v>0.9</v>
      </c>
      <c r="AG49" s="43"/>
      <c r="AH49" s="43"/>
      <c r="AI49" s="43">
        <v>8.1457499999999996</v>
      </c>
      <c r="AJ49" s="43">
        <v>0</v>
      </c>
      <c r="AK49" s="43"/>
      <c r="AL49" s="43">
        <v>51.321199999999997</v>
      </c>
      <c r="AM49" s="43">
        <v>123.58</v>
      </c>
      <c r="AN49" s="43">
        <v>29.215399999999999</v>
      </c>
      <c r="AO49" s="43">
        <v>0.87</v>
      </c>
      <c r="AP49" s="43">
        <v>130.83000000000001</v>
      </c>
      <c r="AQ49" s="43"/>
      <c r="AR49" s="43">
        <v>37.978000000000002</v>
      </c>
      <c r="AS49" s="43">
        <v>24.183700000000002</v>
      </c>
      <c r="AT49" s="43"/>
      <c r="AU49" s="43">
        <v>74.851730000000003</v>
      </c>
      <c r="AV49" s="43">
        <v>31.753699999999998</v>
      </c>
      <c r="AW49" s="43"/>
      <c r="AX49" s="43"/>
      <c r="AY49" s="43"/>
      <c r="AZ49" s="43"/>
      <c r="BA49" s="43"/>
      <c r="BB49" s="43">
        <v>40.867449999999998</v>
      </c>
      <c r="BC49" s="43"/>
      <c r="BD49" s="43">
        <v>25</v>
      </c>
      <c r="BE49" s="43"/>
      <c r="BF49" s="43"/>
      <c r="BG49" s="43"/>
      <c r="BH49" s="43">
        <v>17.933669999999999</v>
      </c>
      <c r="BI49" s="43"/>
      <c r="BJ49" s="43">
        <v>4.58995</v>
      </c>
      <c r="BK49" s="43"/>
      <c r="BL49" s="43"/>
      <c r="BM49" s="43">
        <v>7.45</v>
      </c>
      <c r="BN49" s="43"/>
      <c r="BO49" s="43">
        <v>147.24342999999999</v>
      </c>
      <c r="BP49" s="43"/>
      <c r="BQ49" s="43">
        <v>5.0613900000000003</v>
      </c>
      <c r="BR49" s="43">
        <v>134.82562999999999</v>
      </c>
      <c r="BS49" s="43">
        <v>20.031960000000002</v>
      </c>
      <c r="BT49" s="43"/>
      <c r="BU49" s="43">
        <v>33.146599999999999</v>
      </c>
      <c r="BV49" s="43">
        <v>4.0848199999999997</v>
      </c>
      <c r="BW49" s="43"/>
      <c r="BX49" s="43"/>
      <c r="BY49" s="43">
        <v>84.319299999999998</v>
      </c>
      <c r="BZ49" s="43">
        <v>1.70926</v>
      </c>
      <c r="CA49" s="43"/>
      <c r="CB49" s="43">
        <v>0.66</v>
      </c>
      <c r="CC49" s="43">
        <v>27.079039999999999</v>
      </c>
      <c r="CD49" s="43">
        <v>472.19292999999999</v>
      </c>
      <c r="CE49" s="43"/>
      <c r="CF49" s="43">
        <v>153.44802000000001</v>
      </c>
      <c r="CG49" s="43">
        <v>17.994</v>
      </c>
      <c r="CH49" s="43"/>
      <c r="CI49" s="43"/>
      <c r="CJ49" s="43">
        <v>15.1884</v>
      </c>
      <c r="CK49" s="43">
        <v>4.5407900000000003</v>
      </c>
      <c r="CL49" s="43"/>
      <c r="CM49" s="43"/>
      <c r="CN49" s="43">
        <v>14.861420000000001</v>
      </c>
      <c r="CO49" s="43">
        <v>269.64</v>
      </c>
      <c r="CP49" s="43"/>
      <c r="CQ49" s="43">
        <v>27.835999999999999</v>
      </c>
      <c r="CR49" s="43"/>
      <c r="CS49" s="43"/>
    </row>
    <row r="50" spans="1:97" ht="15.6" x14ac:dyDescent="0.3">
      <c r="A50" s="1"/>
      <c r="B50" s="42" t="s">
        <v>882</v>
      </c>
      <c r="C50" s="43"/>
      <c r="D50" s="43"/>
      <c r="E50" s="43">
        <v>29.012599999999999</v>
      </c>
      <c r="F50" s="43">
        <v>11.606</v>
      </c>
      <c r="G50" s="43"/>
      <c r="H50" s="43"/>
      <c r="I50" s="43"/>
      <c r="J50" s="43"/>
      <c r="K50" s="43">
        <v>21.710899999999999</v>
      </c>
      <c r="L50" s="43">
        <v>32.201700000000002</v>
      </c>
      <c r="M50" s="43">
        <v>11.90869</v>
      </c>
      <c r="N50" s="43">
        <v>13.85</v>
      </c>
      <c r="O50" s="43">
        <v>32.171999999999997</v>
      </c>
      <c r="P50" s="43"/>
      <c r="Q50" s="43"/>
      <c r="R50" s="43">
        <v>35.090000000000003</v>
      </c>
      <c r="S50" s="43"/>
      <c r="T50" s="43">
        <v>41.566600000000001</v>
      </c>
      <c r="U50" s="43"/>
      <c r="V50" s="43"/>
      <c r="W50" s="43"/>
      <c r="X50" s="43">
        <v>36.406080000000003</v>
      </c>
      <c r="Y50" s="43"/>
      <c r="Z50" s="43">
        <v>9.5795100000000009</v>
      </c>
      <c r="AA50" s="43"/>
      <c r="AB50" s="43"/>
      <c r="AC50" s="43">
        <v>19.649999999999999</v>
      </c>
      <c r="AD50" s="43"/>
      <c r="AE50" s="43"/>
      <c r="AF50" s="43">
        <v>0.9</v>
      </c>
      <c r="AG50" s="43"/>
      <c r="AH50" s="43"/>
      <c r="AI50" s="43">
        <v>8.0884699999999992</v>
      </c>
      <c r="AJ50" s="43">
        <v>0</v>
      </c>
      <c r="AK50" s="43"/>
      <c r="AL50" s="43">
        <v>50.872</v>
      </c>
      <c r="AM50" s="43">
        <v>124.07</v>
      </c>
      <c r="AN50" s="43">
        <v>28.904</v>
      </c>
      <c r="AO50" s="43">
        <v>0.94</v>
      </c>
      <c r="AP50" s="43">
        <v>129.68</v>
      </c>
      <c r="AQ50" s="43"/>
      <c r="AR50" s="43">
        <v>37.845999999999997</v>
      </c>
      <c r="AS50" s="43">
        <v>24.505199999999999</v>
      </c>
      <c r="AT50" s="43"/>
      <c r="AU50" s="43">
        <v>75.027889999999999</v>
      </c>
      <c r="AV50" s="43">
        <v>33.071199999999997</v>
      </c>
      <c r="AW50" s="43"/>
      <c r="AX50" s="43"/>
      <c r="AY50" s="43"/>
      <c r="AZ50" s="43"/>
      <c r="BA50" s="43"/>
      <c r="BB50" s="43">
        <v>42.799790000000002</v>
      </c>
      <c r="BC50" s="43"/>
      <c r="BD50" s="43">
        <v>25</v>
      </c>
      <c r="BE50" s="43"/>
      <c r="BF50" s="43"/>
      <c r="BG50" s="43"/>
      <c r="BH50" s="43">
        <v>17.881519999999998</v>
      </c>
      <c r="BI50" s="43"/>
      <c r="BJ50" s="43">
        <v>4.5449799999999998</v>
      </c>
      <c r="BK50" s="43"/>
      <c r="BL50" s="43"/>
      <c r="BM50" s="43">
        <v>7.13</v>
      </c>
      <c r="BN50" s="43"/>
      <c r="BO50" s="43">
        <v>148.36700999999999</v>
      </c>
      <c r="BP50" s="43"/>
      <c r="BQ50" s="43">
        <v>4.99899</v>
      </c>
      <c r="BR50" s="43">
        <v>135.51310000000001</v>
      </c>
      <c r="BS50" s="43">
        <v>20.291989999999998</v>
      </c>
      <c r="BT50" s="43"/>
      <c r="BU50" s="43">
        <v>33.120699999999999</v>
      </c>
      <c r="BV50" s="43">
        <v>4.1258100000000004</v>
      </c>
      <c r="BW50" s="43"/>
      <c r="BX50" s="43"/>
      <c r="BY50" s="43">
        <v>83.850800000000007</v>
      </c>
      <c r="BZ50" s="43">
        <v>1.8758600000000001</v>
      </c>
      <c r="CA50" s="43"/>
      <c r="CB50" s="43">
        <v>0.6</v>
      </c>
      <c r="CC50" s="43">
        <v>26.779340000000001</v>
      </c>
      <c r="CD50" s="43">
        <v>474.88121000000001</v>
      </c>
      <c r="CE50" s="43"/>
      <c r="CF50" s="43">
        <v>155.58707999999999</v>
      </c>
      <c r="CG50" s="43">
        <v>18.763999999999999</v>
      </c>
      <c r="CH50" s="43"/>
      <c r="CI50" s="43"/>
      <c r="CJ50" s="43">
        <v>15.4892</v>
      </c>
      <c r="CK50" s="43">
        <v>4.5348699999999997</v>
      </c>
      <c r="CL50" s="43"/>
      <c r="CM50" s="43"/>
      <c r="CN50" s="43">
        <v>14.863810000000001</v>
      </c>
      <c r="CO50" s="43">
        <v>270.58999999999997</v>
      </c>
      <c r="CP50" s="43"/>
      <c r="CQ50" s="43">
        <v>28.105</v>
      </c>
      <c r="CR50" s="43"/>
      <c r="CS50" s="43"/>
    </row>
    <row r="51" spans="1:97" ht="15.6" x14ac:dyDescent="0.3">
      <c r="A51" s="1"/>
      <c r="B51" s="42" t="s">
        <v>883</v>
      </c>
      <c r="C51" s="43"/>
      <c r="D51" s="43"/>
      <c r="E51" s="43">
        <v>33.720999999999997</v>
      </c>
      <c r="F51" s="43">
        <v>12.009</v>
      </c>
      <c r="G51" s="43"/>
      <c r="H51" s="43"/>
      <c r="I51" s="43"/>
      <c r="J51" s="43"/>
      <c r="K51" s="43">
        <v>21.141300000000001</v>
      </c>
      <c r="L51" s="43">
        <v>32.358600000000003</v>
      </c>
      <c r="M51" s="43">
        <v>12.061019999999999</v>
      </c>
      <c r="N51" s="43">
        <v>13.58</v>
      </c>
      <c r="O51" s="43">
        <v>32.161999999999999</v>
      </c>
      <c r="P51" s="43"/>
      <c r="Q51" s="43"/>
      <c r="R51" s="43">
        <v>35.082000000000001</v>
      </c>
      <c r="S51" s="43"/>
      <c r="T51" s="43">
        <v>41.767699999999998</v>
      </c>
      <c r="U51" s="43"/>
      <c r="V51" s="43"/>
      <c r="W51" s="43"/>
      <c r="X51" s="43">
        <v>37.583689999999997</v>
      </c>
      <c r="Y51" s="43"/>
      <c r="Z51" s="43">
        <v>9.5545299999999997</v>
      </c>
      <c r="AA51" s="43"/>
      <c r="AB51" s="43"/>
      <c r="AC51" s="43">
        <v>18.7</v>
      </c>
      <c r="AD51" s="43"/>
      <c r="AE51" s="43"/>
      <c r="AF51" s="43">
        <v>1</v>
      </c>
      <c r="AG51" s="43"/>
      <c r="AH51" s="43"/>
      <c r="AI51" s="43">
        <v>8.1221599999999992</v>
      </c>
      <c r="AJ51" s="43">
        <v>0</v>
      </c>
      <c r="AK51" s="43"/>
      <c r="AL51" s="43">
        <v>49.624499999999998</v>
      </c>
      <c r="AM51" s="43">
        <v>124.1</v>
      </c>
      <c r="AN51" s="43">
        <v>29.6265</v>
      </c>
      <c r="AO51" s="43">
        <v>1.03</v>
      </c>
      <c r="AP51" s="43">
        <v>130.22</v>
      </c>
      <c r="AQ51" s="43"/>
      <c r="AR51" s="43">
        <v>37.290999999999997</v>
      </c>
      <c r="AS51" s="43">
        <v>24.990739999999999</v>
      </c>
      <c r="AT51" s="43"/>
      <c r="AU51" s="43">
        <v>193.60169999999999</v>
      </c>
      <c r="AV51" s="43">
        <v>34.524500000000003</v>
      </c>
      <c r="AW51" s="43"/>
      <c r="AX51" s="43"/>
      <c r="AY51" s="43"/>
      <c r="AZ51" s="43"/>
      <c r="BA51" s="43"/>
      <c r="BB51" s="43">
        <v>65.121250000000003</v>
      </c>
      <c r="BC51" s="43"/>
      <c r="BD51" s="43">
        <v>25</v>
      </c>
      <c r="BE51" s="43"/>
      <c r="BF51" s="43"/>
      <c r="BG51" s="43"/>
      <c r="BH51" s="43">
        <v>18.093209999999999</v>
      </c>
      <c r="BI51" s="43"/>
      <c r="BJ51" s="43">
        <v>4.3885399999999999</v>
      </c>
      <c r="BK51" s="43"/>
      <c r="BL51" s="43"/>
      <c r="BM51" s="43">
        <v>7.03</v>
      </c>
      <c r="BN51" s="43"/>
      <c r="BO51" s="43">
        <v>148.35874999999999</v>
      </c>
      <c r="BP51" s="43"/>
      <c r="BQ51" s="43">
        <v>4.9530099999999999</v>
      </c>
      <c r="BR51" s="43">
        <v>134.97389999999999</v>
      </c>
      <c r="BS51" s="43">
        <v>20.482220000000002</v>
      </c>
      <c r="BT51" s="43"/>
      <c r="BU51" s="43">
        <v>33.539400000000001</v>
      </c>
      <c r="BV51" s="43">
        <v>3.9547300000000001</v>
      </c>
      <c r="BW51" s="43"/>
      <c r="BX51" s="43"/>
      <c r="BY51" s="43">
        <v>83.926400000000001</v>
      </c>
      <c r="BZ51" s="43">
        <v>1.75332</v>
      </c>
      <c r="CA51" s="43"/>
      <c r="CB51" s="43">
        <v>0.61</v>
      </c>
      <c r="CC51" s="43">
        <v>26.769490000000001</v>
      </c>
      <c r="CD51" s="43">
        <v>478.20792</v>
      </c>
      <c r="CE51" s="43"/>
      <c r="CF51" s="43">
        <v>156.66444000000001</v>
      </c>
      <c r="CG51" s="43">
        <v>18.745000000000001</v>
      </c>
      <c r="CH51" s="43"/>
      <c r="CI51" s="43"/>
      <c r="CJ51" s="43">
        <v>16.125800000000002</v>
      </c>
      <c r="CK51" s="43">
        <v>4.5301200000000001</v>
      </c>
      <c r="CL51" s="43"/>
      <c r="CM51" s="43"/>
      <c r="CN51" s="43">
        <v>14.8124</v>
      </c>
      <c r="CO51" s="43">
        <v>270.49</v>
      </c>
      <c r="CP51" s="43"/>
      <c r="CQ51" s="43">
        <v>35.165999999999997</v>
      </c>
      <c r="CR51" s="43"/>
      <c r="CS51" s="43"/>
    </row>
    <row r="52" spans="1:97" ht="15.6" x14ac:dyDescent="0.3">
      <c r="A52" s="1"/>
      <c r="B52" s="42" t="s">
        <v>884</v>
      </c>
      <c r="C52" s="43"/>
      <c r="D52" s="43"/>
      <c r="E52" s="43">
        <v>34.8964</v>
      </c>
      <c r="F52" s="43">
        <v>12.016999999999999</v>
      </c>
      <c r="G52" s="43"/>
      <c r="H52" s="43"/>
      <c r="I52" s="43"/>
      <c r="J52" s="43"/>
      <c r="K52" s="43">
        <v>21.446100000000001</v>
      </c>
      <c r="L52" s="43">
        <v>31.308399999999999</v>
      </c>
      <c r="M52" s="43">
        <v>12.121499999999999</v>
      </c>
      <c r="N52" s="43">
        <v>14.52</v>
      </c>
      <c r="O52" s="43">
        <v>30.77</v>
      </c>
      <c r="P52" s="43"/>
      <c r="Q52" s="43"/>
      <c r="R52" s="43">
        <v>34.930999999999997</v>
      </c>
      <c r="S52" s="43"/>
      <c r="T52" s="43">
        <v>45.840400000000002</v>
      </c>
      <c r="U52" s="43"/>
      <c r="V52" s="43"/>
      <c r="W52" s="43"/>
      <c r="X52" s="43">
        <v>139.64455000000001</v>
      </c>
      <c r="Y52" s="43"/>
      <c r="Z52" s="43">
        <v>9.3436900000000005</v>
      </c>
      <c r="AA52" s="43"/>
      <c r="AB52" s="43"/>
      <c r="AC52" s="43">
        <v>18.27</v>
      </c>
      <c r="AD52" s="43"/>
      <c r="AE52" s="43"/>
      <c r="AF52" s="43">
        <v>1</v>
      </c>
      <c r="AG52" s="43"/>
      <c r="AH52" s="43"/>
      <c r="AI52" s="43">
        <v>8.9048800000000004</v>
      </c>
      <c r="AJ52" s="43">
        <v>0</v>
      </c>
      <c r="AK52" s="43"/>
      <c r="AL52" s="43">
        <v>49.224200000000003</v>
      </c>
      <c r="AM52" s="43">
        <v>122.45</v>
      </c>
      <c r="AN52" s="43">
        <v>29.991900000000001</v>
      </c>
      <c r="AO52" s="43">
        <v>1.1499999999999999</v>
      </c>
      <c r="AP52" s="43">
        <v>129.38</v>
      </c>
      <c r="AQ52" s="43"/>
      <c r="AR52" s="43">
        <v>39.113999999999997</v>
      </c>
      <c r="AS52" s="43">
        <v>24.247109999999999</v>
      </c>
      <c r="AT52" s="43"/>
      <c r="AU52" s="43">
        <v>193.61415</v>
      </c>
      <c r="AV52" s="43">
        <v>35.548299999999998</v>
      </c>
      <c r="AW52" s="43"/>
      <c r="AX52" s="43"/>
      <c r="AY52" s="43"/>
      <c r="AZ52" s="43"/>
      <c r="BA52" s="43"/>
      <c r="BB52" s="43">
        <v>70.56653</v>
      </c>
      <c r="BC52" s="43"/>
      <c r="BD52" s="43">
        <v>25</v>
      </c>
      <c r="BE52" s="43"/>
      <c r="BF52" s="43"/>
      <c r="BG52" s="43"/>
      <c r="BH52" s="43">
        <v>18.087399999999999</v>
      </c>
      <c r="BI52" s="43"/>
      <c r="BJ52" s="43">
        <v>4.3726700000000003</v>
      </c>
      <c r="BK52" s="43"/>
      <c r="BL52" s="43"/>
      <c r="BM52" s="43">
        <v>36.83</v>
      </c>
      <c r="BN52" s="43"/>
      <c r="BO52" s="43">
        <v>150.11779999999999</v>
      </c>
      <c r="BP52" s="43"/>
      <c r="BQ52" s="43">
        <v>4.8739100000000004</v>
      </c>
      <c r="BR52" s="43">
        <v>135.70801</v>
      </c>
      <c r="BS52" s="43">
        <v>20.632739999999998</v>
      </c>
      <c r="BT52" s="43"/>
      <c r="BU52" s="43">
        <v>34.048499999999997</v>
      </c>
      <c r="BV52" s="43">
        <v>3.9614600000000002</v>
      </c>
      <c r="BW52" s="43"/>
      <c r="BX52" s="43"/>
      <c r="BY52" s="43">
        <v>82.740099999999998</v>
      </c>
      <c r="BZ52" s="43">
        <v>1.78765</v>
      </c>
      <c r="CA52" s="43"/>
      <c r="CB52" s="43">
        <v>0.62</v>
      </c>
      <c r="CC52" s="43">
        <v>26.78783</v>
      </c>
      <c r="CD52" s="43">
        <v>476.62148000000002</v>
      </c>
      <c r="CE52" s="43"/>
      <c r="CF52" s="43">
        <v>148.60695999999999</v>
      </c>
      <c r="CG52" s="43">
        <v>18.388999999999999</v>
      </c>
      <c r="CH52" s="43"/>
      <c r="CI52" s="43"/>
      <c r="CJ52" s="43">
        <v>16.866</v>
      </c>
      <c r="CK52" s="43">
        <v>4.8157500000000004</v>
      </c>
      <c r="CL52" s="43"/>
      <c r="CM52" s="43"/>
      <c r="CN52" s="43">
        <v>15.17868</v>
      </c>
      <c r="CO52" s="43">
        <v>270.38</v>
      </c>
      <c r="CP52" s="43"/>
      <c r="CQ52" s="43">
        <v>37.854999999999997</v>
      </c>
      <c r="CR52" s="43"/>
      <c r="CS52" s="43"/>
    </row>
    <row r="53" spans="1:97" ht="15.6" x14ac:dyDescent="0.3">
      <c r="A53" s="1"/>
      <c r="B53" s="42" t="s">
        <v>885</v>
      </c>
      <c r="C53" s="43"/>
      <c r="D53" s="43"/>
      <c r="E53" s="43">
        <v>34.970199999999998</v>
      </c>
      <c r="F53" s="43">
        <v>13.087</v>
      </c>
      <c r="G53" s="43"/>
      <c r="H53" s="43"/>
      <c r="I53" s="43"/>
      <c r="J53" s="43"/>
      <c r="K53" s="43">
        <v>21.259899999999998</v>
      </c>
      <c r="L53" s="43">
        <v>30.4422</v>
      </c>
      <c r="M53" s="43">
        <v>11.99774</v>
      </c>
      <c r="N53" s="43">
        <v>14.36</v>
      </c>
      <c r="O53" s="43">
        <v>30.998000000000001</v>
      </c>
      <c r="P53" s="43"/>
      <c r="Q53" s="43"/>
      <c r="R53" s="43">
        <v>34.784999999999997</v>
      </c>
      <c r="S53" s="43"/>
      <c r="T53" s="43">
        <v>37.161999999999999</v>
      </c>
      <c r="U53" s="43"/>
      <c r="V53" s="43"/>
      <c r="W53" s="43"/>
      <c r="X53" s="43">
        <v>105.94745</v>
      </c>
      <c r="Y53" s="43"/>
      <c r="Z53" s="43">
        <v>9.0995699999999999</v>
      </c>
      <c r="AA53" s="43"/>
      <c r="AB53" s="43"/>
      <c r="AC53" s="43">
        <v>19.07</v>
      </c>
      <c r="AD53" s="43"/>
      <c r="AE53" s="43"/>
      <c r="AF53" s="43">
        <v>1</v>
      </c>
      <c r="AG53" s="43"/>
      <c r="AH53" s="43"/>
      <c r="AI53" s="43">
        <v>8.4610000000000003</v>
      </c>
      <c r="AJ53" s="43">
        <v>0</v>
      </c>
      <c r="AK53" s="43"/>
      <c r="AL53" s="43">
        <v>48.5623</v>
      </c>
      <c r="AM53" s="43">
        <v>122.39</v>
      </c>
      <c r="AN53" s="43">
        <v>29.710100000000001</v>
      </c>
      <c r="AO53" s="43">
        <v>1.26</v>
      </c>
      <c r="AP53" s="43">
        <v>130.94</v>
      </c>
      <c r="AQ53" s="43"/>
      <c r="AR53" s="43">
        <v>39.613</v>
      </c>
      <c r="AS53" s="43">
        <v>24.701609999999999</v>
      </c>
      <c r="AT53" s="43"/>
      <c r="AU53" s="43">
        <v>193.46991</v>
      </c>
      <c r="AV53" s="43">
        <v>35.336399999999998</v>
      </c>
      <c r="AW53" s="43"/>
      <c r="AX53" s="43"/>
      <c r="AY53" s="43"/>
      <c r="AZ53" s="43"/>
      <c r="BA53" s="43"/>
      <c r="BB53" s="43">
        <v>72.016559999999998</v>
      </c>
      <c r="BC53" s="43"/>
      <c r="BD53" s="43">
        <v>25</v>
      </c>
      <c r="BE53" s="43"/>
      <c r="BF53" s="43"/>
      <c r="BG53" s="43"/>
      <c r="BH53" s="43">
        <v>17.975909999999999</v>
      </c>
      <c r="BI53" s="43"/>
      <c r="BJ53" s="43">
        <v>4.5093699999999997</v>
      </c>
      <c r="BK53" s="43"/>
      <c r="BL53" s="43"/>
      <c r="BM53" s="43">
        <v>48.79</v>
      </c>
      <c r="BN53" s="43"/>
      <c r="BO53" s="43">
        <v>149.26444000000001</v>
      </c>
      <c r="BP53" s="43"/>
      <c r="BQ53" s="43">
        <v>4.9700800000000003</v>
      </c>
      <c r="BR53" s="43">
        <v>134.14214999999999</v>
      </c>
      <c r="BS53" s="43">
        <v>21.199909999999999</v>
      </c>
      <c r="BT53" s="43"/>
      <c r="BU53" s="43">
        <v>34.250300000000003</v>
      </c>
      <c r="BV53" s="43">
        <v>3.9545699999999999</v>
      </c>
      <c r="BW53" s="43"/>
      <c r="BX53" s="43"/>
      <c r="BY53" s="43">
        <v>82.712900000000005</v>
      </c>
      <c r="BZ53" s="43">
        <v>1.89849</v>
      </c>
      <c r="CA53" s="43"/>
      <c r="CB53" s="43">
        <v>0.57999999999999996</v>
      </c>
      <c r="CC53" s="43">
        <v>28.674900000000001</v>
      </c>
      <c r="CD53" s="43">
        <v>474.88632000000001</v>
      </c>
      <c r="CE53" s="43"/>
      <c r="CF53" s="43">
        <v>156.20133999999999</v>
      </c>
      <c r="CG53" s="43">
        <v>18.260000000000002</v>
      </c>
      <c r="CH53" s="43"/>
      <c r="CI53" s="43"/>
      <c r="CJ53" s="43">
        <v>17.793900000000001</v>
      </c>
      <c r="CK53" s="43">
        <v>5.17537</v>
      </c>
      <c r="CL53" s="43"/>
      <c r="CM53" s="43"/>
      <c r="CN53" s="43">
        <v>15.968059999999999</v>
      </c>
      <c r="CO53" s="43">
        <v>271.01</v>
      </c>
      <c r="CP53" s="43"/>
      <c r="CQ53" s="43">
        <v>39.819000000000003</v>
      </c>
      <c r="CR53" s="43"/>
      <c r="CS53" s="43"/>
    </row>
    <row r="54" spans="1:97" ht="15.6" x14ac:dyDescent="0.3">
      <c r="A54" s="1"/>
      <c r="B54" s="42" t="s">
        <v>886</v>
      </c>
      <c r="C54" s="43"/>
      <c r="D54" s="43"/>
      <c r="E54" s="43">
        <v>34.251300000000001</v>
      </c>
      <c r="F54" s="43">
        <v>13.547000000000001</v>
      </c>
      <c r="G54" s="43"/>
      <c r="H54" s="43"/>
      <c r="I54" s="43"/>
      <c r="J54" s="43"/>
      <c r="K54" s="43">
        <v>21.228200000000001</v>
      </c>
      <c r="L54" s="43">
        <v>30.349900000000002</v>
      </c>
      <c r="M54" s="43">
        <v>12.78511</v>
      </c>
      <c r="N54" s="43">
        <v>14.48</v>
      </c>
      <c r="O54" s="43">
        <v>32.143999999999998</v>
      </c>
      <c r="P54" s="43"/>
      <c r="Q54" s="43"/>
      <c r="R54" s="43">
        <v>34.878999999999998</v>
      </c>
      <c r="S54" s="43"/>
      <c r="T54" s="43">
        <v>39.7303</v>
      </c>
      <c r="U54" s="43"/>
      <c r="V54" s="43"/>
      <c r="W54" s="43"/>
      <c r="X54" s="43">
        <v>111.11673999999999</v>
      </c>
      <c r="Y54" s="43"/>
      <c r="Z54" s="43">
        <v>9.0431799999999996</v>
      </c>
      <c r="AA54" s="43"/>
      <c r="AB54" s="43"/>
      <c r="AC54" s="43">
        <v>19.25</v>
      </c>
      <c r="AD54" s="43"/>
      <c r="AE54" s="43"/>
      <c r="AF54" s="43">
        <v>1</v>
      </c>
      <c r="AG54" s="43"/>
      <c r="AH54" s="43"/>
      <c r="AI54" s="43">
        <v>8.5563400000000005</v>
      </c>
      <c r="AJ54" s="43">
        <v>0</v>
      </c>
      <c r="AK54" s="43"/>
      <c r="AL54" s="43">
        <v>49.091900000000003</v>
      </c>
      <c r="AM54" s="43">
        <v>121.6</v>
      </c>
      <c r="AN54" s="43">
        <v>29.4557</v>
      </c>
      <c r="AO54" s="43">
        <v>1.2</v>
      </c>
      <c r="AP54" s="43">
        <v>130.76</v>
      </c>
      <c r="AQ54" s="43"/>
      <c r="AR54" s="43">
        <v>40.067</v>
      </c>
      <c r="AS54" s="43">
        <v>24.709589999999999</v>
      </c>
      <c r="AT54" s="43"/>
      <c r="AU54" s="43">
        <v>198.99881999999999</v>
      </c>
      <c r="AV54" s="43">
        <v>35.524099999999997</v>
      </c>
      <c r="AW54" s="43"/>
      <c r="AX54" s="43"/>
      <c r="AY54" s="43"/>
      <c r="AZ54" s="43"/>
      <c r="BA54" s="43"/>
      <c r="BB54" s="43">
        <v>71.051379999999995</v>
      </c>
      <c r="BC54" s="43"/>
      <c r="BD54" s="43">
        <v>25</v>
      </c>
      <c r="BE54" s="43"/>
      <c r="BF54" s="43"/>
      <c r="BG54" s="43"/>
      <c r="BH54" s="43">
        <v>17.988189999999999</v>
      </c>
      <c r="BI54" s="43"/>
      <c r="BJ54" s="43">
        <v>4.4868499999999996</v>
      </c>
      <c r="BK54" s="43"/>
      <c r="BL54" s="43"/>
      <c r="BM54" s="43">
        <v>48.71</v>
      </c>
      <c r="BN54" s="43"/>
      <c r="BO54" s="43">
        <v>151.03351000000001</v>
      </c>
      <c r="BP54" s="43"/>
      <c r="BQ54" s="43">
        <v>4.9867600000000003</v>
      </c>
      <c r="BR54" s="43">
        <v>132.96848</v>
      </c>
      <c r="BS54" s="43">
        <v>20.584489999999999</v>
      </c>
      <c r="BT54" s="43"/>
      <c r="BU54" s="43">
        <v>34.177199999999999</v>
      </c>
      <c r="BV54" s="43">
        <v>3.8564400000000001</v>
      </c>
      <c r="BW54" s="43"/>
      <c r="BX54" s="43"/>
      <c r="BY54" s="43">
        <v>82.308700000000002</v>
      </c>
      <c r="BZ54" s="43">
        <v>1.9208799999999999</v>
      </c>
      <c r="CA54" s="43"/>
      <c r="CB54" s="43">
        <v>0.6</v>
      </c>
      <c r="CC54" s="43">
        <v>28.170909999999999</v>
      </c>
      <c r="CD54" s="43">
        <v>477.42381999999998</v>
      </c>
      <c r="CE54" s="43"/>
      <c r="CF54" s="43">
        <v>156.80779000000001</v>
      </c>
      <c r="CG54" s="43">
        <v>18.427</v>
      </c>
      <c r="CH54" s="43"/>
      <c r="CI54" s="43"/>
      <c r="CJ54" s="43">
        <v>16.9773</v>
      </c>
      <c r="CK54" s="43">
        <v>5.0959500000000002</v>
      </c>
      <c r="CL54" s="43"/>
      <c r="CM54" s="43"/>
      <c r="CN54" s="43">
        <v>16.83419</v>
      </c>
      <c r="CO54" s="43">
        <v>269.02999999999997</v>
      </c>
      <c r="CP54" s="43"/>
      <c r="CQ54" s="43">
        <v>40.097999999999999</v>
      </c>
      <c r="CR54" s="43"/>
      <c r="CS54" s="43"/>
    </row>
    <row r="55" spans="1:97" ht="15.6" x14ac:dyDescent="0.3">
      <c r="A55" s="1"/>
      <c r="B55" s="42" t="s">
        <v>72</v>
      </c>
      <c r="C55" s="43"/>
      <c r="D55" s="43"/>
      <c r="E55" s="43">
        <v>35.023899999999998</v>
      </c>
      <c r="F55" s="43">
        <v>13.396000000000001</v>
      </c>
      <c r="G55" s="43"/>
      <c r="H55" s="43"/>
      <c r="I55" s="43"/>
      <c r="J55" s="43"/>
      <c r="K55" s="43">
        <v>21.041899999999998</v>
      </c>
      <c r="L55" s="43">
        <v>30.0656</v>
      </c>
      <c r="M55" s="43">
        <v>15.37796</v>
      </c>
      <c r="N55" s="43">
        <v>14.26</v>
      </c>
      <c r="O55" s="43">
        <v>31.94</v>
      </c>
      <c r="P55" s="43"/>
      <c r="Q55" s="43"/>
      <c r="R55" s="43">
        <v>34.450000000000003</v>
      </c>
      <c r="S55" s="43"/>
      <c r="T55" s="43">
        <v>44.653300000000002</v>
      </c>
      <c r="U55" s="43"/>
      <c r="V55" s="43"/>
      <c r="W55" s="43"/>
      <c r="X55" s="43">
        <v>130.68167</v>
      </c>
      <c r="Y55" s="43"/>
      <c r="Z55" s="43">
        <v>9.4981899999999992</v>
      </c>
      <c r="AA55" s="43"/>
      <c r="AB55" s="43"/>
      <c r="AC55" s="43">
        <v>17.68</v>
      </c>
      <c r="AD55" s="43"/>
      <c r="AE55" s="43"/>
      <c r="AF55" s="43">
        <v>0.9</v>
      </c>
      <c r="AG55" s="43"/>
      <c r="AH55" s="43"/>
      <c r="AI55" s="43">
        <v>9.2762600000000006</v>
      </c>
      <c r="AJ55" s="43">
        <v>0</v>
      </c>
      <c r="AK55" s="43"/>
      <c r="AL55" s="43">
        <v>49.6265</v>
      </c>
      <c r="AM55" s="43">
        <v>120.27</v>
      </c>
      <c r="AN55" s="43">
        <v>29.827300000000001</v>
      </c>
      <c r="AO55" s="43">
        <v>0.83</v>
      </c>
      <c r="AP55" s="43">
        <v>129.94</v>
      </c>
      <c r="AQ55" s="43"/>
      <c r="AR55" s="43">
        <v>39.686</v>
      </c>
      <c r="AS55" s="43">
        <v>26.222950000000001</v>
      </c>
      <c r="AT55" s="43"/>
      <c r="AU55" s="43">
        <v>198.28167999999999</v>
      </c>
      <c r="AV55" s="43">
        <v>35.140500000000003</v>
      </c>
      <c r="AW55" s="43"/>
      <c r="AX55" s="43"/>
      <c r="AY55" s="43"/>
      <c r="AZ55" s="43"/>
      <c r="BA55" s="43"/>
      <c r="BB55" s="43">
        <v>73.013990000000007</v>
      </c>
      <c r="BC55" s="43"/>
      <c r="BD55" s="43">
        <v>25</v>
      </c>
      <c r="BE55" s="43"/>
      <c r="BF55" s="43"/>
      <c r="BG55" s="43"/>
      <c r="BH55" s="43">
        <v>18.085719999999998</v>
      </c>
      <c r="BI55" s="43"/>
      <c r="BJ55" s="43">
        <v>4.7600499999999997</v>
      </c>
      <c r="BK55" s="43"/>
      <c r="BL55" s="43"/>
      <c r="BM55" s="43">
        <v>48.7</v>
      </c>
      <c r="BN55" s="43"/>
      <c r="BO55" s="43">
        <v>150.52365</v>
      </c>
      <c r="BP55" s="43"/>
      <c r="BQ55" s="43">
        <v>5.0578200000000004</v>
      </c>
      <c r="BR55" s="43">
        <v>132.97349</v>
      </c>
      <c r="BS55" s="43">
        <v>20.164940000000001</v>
      </c>
      <c r="BT55" s="43"/>
      <c r="BU55" s="43">
        <v>34.665900000000001</v>
      </c>
      <c r="BV55" s="43">
        <v>3.8369499999999999</v>
      </c>
      <c r="BW55" s="43"/>
      <c r="BX55" s="43"/>
      <c r="BY55" s="43">
        <v>82.2363</v>
      </c>
      <c r="BZ55" s="43">
        <v>1.9570799999999999</v>
      </c>
      <c r="CA55" s="43"/>
      <c r="CB55" s="43">
        <v>0.6</v>
      </c>
      <c r="CC55" s="43">
        <v>28.790700000000001</v>
      </c>
      <c r="CD55" s="43">
        <v>475.33814000000001</v>
      </c>
      <c r="CE55" s="43"/>
      <c r="CF55" s="43">
        <v>159.04705999999999</v>
      </c>
      <c r="CG55" s="43">
        <v>18.686</v>
      </c>
      <c r="CH55" s="43"/>
      <c r="CI55" s="43"/>
      <c r="CJ55" s="43">
        <v>17.019100000000002</v>
      </c>
      <c r="CK55" s="43">
        <v>5.2006500000000004</v>
      </c>
      <c r="CL55" s="43"/>
      <c r="CM55" s="43"/>
      <c r="CN55" s="43">
        <v>16.442170000000001</v>
      </c>
      <c r="CO55" s="43">
        <v>269.23</v>
      </c>
      <c r="CP55" s="43"/>
      <c r="CQ55" s="43">
        <v>40.162999999999997</v>
      </c>
      <c r="CR55" s="43"/>
      <c r="CS55" s="43"/>
    </row>
    <row r="56" spans="1:97" ht="31.35" customHeight="1" x14ac:dyDescent="0.3">
      <c r="A56" s="1"/>
      <c r="B56" s="44" t="s">
        <v>976</v>
      </c>
      <c r="C56" s="45">
        <v>0</v>
      </c>
      <c r="D56" s="45">
        <v>0</v>
      </c>
      <c r="E56" s="45">
        <v>1012.73955</v>
      </c>
      <c r="F56" s="45">
        <v>193.97749999999999</v>
      </c>
      <c r="G56" s="45">
        <v>0</v>
      </c>
      <c r="H56" s="45">
        <v>0</v>
      </c>
      <c r="I56" s="45">
        <v>0</v>
      </c>
      <c r="J56" s="45">
        <v>0</v>
      </c>
      <c r="K56" s="45">
        <v>503.09485000000001</v>
      </c>
      <c r="L56" s="45">
        <v>725.00855000000001</v>
      </c>
      <c r="M56" s="45">
        <v>334.12533500000001</v>
      </c>
      <c r="N56" s="45">
        <v>195.26499999999999</v>
      </c>
      <c r="O56" s="45">
        <v>755.26199999999994</v>
      </c>
      <c r="P56" s="45">
        <v>0</v>
      </c>
      <c r="Q56" s="45">
        <v>0</v>
      </c>
      <c r="R56" s="45">
        <v>823.17049999999995</v>
      </c>
      <c r="S56" s="45">
        <v>0</v>
      </c>
      <c r="T56" s="45">
        <v>869.26509999999996</v>
      </c>
      <c r="U56" s="45">
        <v>0</v>
      </c>
      <c r="V56" s="45">
        <v>0</v>
      </c>
      <c r="W56" s="45">
        <v>0</v>
      </c>
      <c r="X56" s="45">
        <v>2635.5352600000001</v>
      </c>
      <c r="Y56" s="45">
        <v>0</v>
      </c>
      <c r="Z56" s="45">
        <v>223.97172499999999</v>
      </c>
      <c r="AA56" s="45">
        <v>0</v>
      </c>
      <c r="AB56" s="45">
        <v>0</v>
      </c>
      <c r="AC56" s="45">
        <v>445.14</v>
      </c>
      <c r="AD56" s="45">
        <v>0</v>
      </c>
      <c r="AE56" s="45">
        <v>0</v>
      </c>
      <c r="AF56" s="45">
        <v>74.7</v>
      </c>
      <c r="AG56" s="45">
        <v>0</v>
      </c>
      <c r="AH56" s="45">
        <v>0</v>
      </c>
      <c r="AI56" s="45">
        <v>213.36732000000001</v>
      </c>
      <c r="AJ56" s="45">
        <v>0</v>
      </c>
      <c r="AK56" s="45">
        <v>0</v>
      </c>
      <c r="AL56" s="45">
        <v>1155.2400500000001</v>
      </c>
      <c r="AM56" s="45">
        <v>2459.8200000000002</v>
      </c>
      <c r="AN56" s="45">
        <v>676.94470000000001</v>
      </c>
      <c r="AO56" s="45">
        <v>18.010000000000002</v>
      </c>
      <c r="AP56" s="45">
        <v>3078.38</v>
      </c>
      <c r="AQ56" s="45">
        <v>0</v>
      </c>
      <c r="AR56" s="45">
        <v>899.41800000000001</v>
      </c>
      <c r="AS56" s="45">
        <v>667.18888000000004</v>
      </c>
      <c r="AT56" s="45">
        <v>0</v>
      </c>
      <c r="AU56" s="45">
        <v>4271.0675350000001</v>
      </c>
      <c r="AV56" s="45">
        <v>759.25315000000001</v>
      </c>
      <c r="AW56" s="45">
        <v>0</v>
      </c>
      <c r="AX56" s="45">
        <v>0</v>
      </c>
      <c r="AY56" s="45">
        <v>0</v>
      </c>
      <c r="AZ56" s="45">
        <v>0</v>
      </c>
      <c r="BA56" s="45">
        <v>0</v>
      </c>
      <c r="BB56" s="45">
        <v>1627.1940400000001</v>
      </c>
      <c r="BC56" s="45">
        <v>0</v>
      </c>
      <c r="BD56" s="45">
        <v>600</v>
      </c>
      <c r="BE56" s="45">
        <v>0</v>
      </c>
      <c r="BF56" s="45">
        <v>0</v>
      </c>
      <c r="BG56" s="45">
        <v>0</v>
      </c>
      <c r="BH56" s="45">
        <v>418.46129000000002</v>
      </c>
      <c r="BI56" s="45">
        <v>0</v>
      </c>
      <c r="BJ56" s="45">
        <v>111.28925</v>
      </c>
      <c r="BK56" s="45">
        <v>0</v>
      </c>
      <c r="BL56" s="45">
        <v>0</v>
      </c>
      <c r="BM56" s="45">
        <v>812.06</v>
      </c>
      <c r="BN56" s="45">
        <v>0</v>
      </c>
      <c r="BO56" s="45">
        <v>3512.931885</v>
      </c>
      <c r="BP56" s="45">
        <v>0</v>
      </c>
      <c r="BQ56" s="45">
        <v>120.543555</v>
      </c>
      <c r="BR56" s="45">
        <v>3137.467815</v>
      </c>
      <c r="BS56" s="45">
        <v>465.86623500000002</v>
      </c>
      <c r="BT56" s="45">
        <v>0</v>
      </c>
      <c r="BU56" s="45">
        <v>833.27329999999995</v>
      </c>
      <c r="BV56" s="45">
        <v>93.385435000000001</v>
      </c>
      <c r="BW56" s="45">
        <v>0</v>
      </c>
      <c r="BX56" s="45">
        <v>0</v>
      </c>
      <c r="BY56" s="45">
        <v>1905.3407500000001</v>
      </c>
      <c r="BZ56" s="45">
        <v>32.354484999999997</v>
      </c>
      <c r="CA56" s="45">
        <v>0</v>
      </c>
      <c r="CB56" s="45">
        <v>13.99</v>
      </c>
      <c r="CC56" s="45">
        <v>642.458665</v>
      </c>
      <c r="CD56" s="45">
        <v>11375.999795</v>
      </c>
      <c r="CE56" s="45">
        <v>0</v>
      </c>
      <c r="CF56" s="45">
        <v>3537.7695749999998</v>
      </c>
      <c r="CG56" s="45">
        <v>434.4665</v>
      </c>
      <c r="CH56" s="45">
        <v>0</v>
      </c>
      <c r="CI56" s="45">
        <v>0</v>
      </c>
      <c r="CJ56" s="45">
        <v>397.71629999999999</v>
      </c>
      <c r="CK56" s="45">
        <v>114.63435</v>
      </c>
      <c r="CL56" s="45">
        <v>0</v>
      </c>
      <c r="CM56" s="45">
        <v>0</v>
      </c>
      <c r="CN56" s="45">
        <v>375.94520999999997</v>
      </c>
      <c r="CO56" s="45">
        <v>6384.97</v>
      </c>
      <c r="CP56" s="45">
        <v>0</v>
      </c>
      <c r="CQ56" s="45">
        <v>898.58950000000004</v>
      </c>
      <c r="CR56" s="45">
        <v>0</v>
      </c>
      <c r="CS56" s="45">
        <v>0</v>
      </c>
    </row>
    <row r="57" spans="1:9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6" x14ac:dyDescent="0.3">
      <c r="A59" s="1"/>
      <c r="B59" s="33" t="s">
        <v>977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6" x14ac:dyDescent="0.3">
      <c r="A60" s="1"/>
      <c r="B60" s="33" t="s">
        <v>978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3">
      <c r="A62" s="1"/>
      <c r="B62" s="46"/>
      <c r="C62" s="35" t="s">
        <v>979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3">
      <c r="A64" s="1"/>
      <c r="B64" s="47"/>
      <c r="C64" s="35" t="s">
        <v>980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3"/>
  <sheetViews>
    <sheetView showGridLines="0" zoomScale="70" workbookViewId="0">
      <pane xSplit="2" ySplit="6" topLeftCell="E31" activePane="bottomRight" state="frozen"/>
      <selection pane="topRight" activeCell="C1" sqref="C1"/>
      <selection pane="bottomLeft" activeCell="A7" sqref="A7"/>
      <selection pane="bottomRight" activeCell="Q47" sqref="Q47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3" width="17.44140625" customWidth="1"/>
    <col min="14" max="14" width="17" customWidth="1"/>
    <col min="19" max="19" width="58" customWidth="1"/>
    <col min="20" max="20" width="25" customWidth="1"/>
    <col min="21" max="22" width="22" customWidth="1"/>
  </cols>
  <sheetData>
    <row r="1" spans="1:2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209"/>
      <c r="I3" s="20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.8" x14ac:dyDescent="0.4">
      <c r="A5" s="1"/>
      <c r="B5" s="22" t="s">
        <v>981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8" x14ac:dyDescent="0.3">
      <c r="A6" s="1"/>
      <c r="B6" s="37" t="s">
        <v>616</v>
      </c>
      <c r="C6" s="48" t="s">
        <v>982</v>
      </c>
      <c r="D6" s="48" t="s">
        <v>983</v>
      </c>
      <c r="E6" s="48" t="s">
        <v>984</v>
      </c>
      <c r="F6" s="48" t="s">
        <v>985</v>
      </c>
      <c r="G6" s="48" t="s">
        <v>2648</v>
      </c>
      <c r="H6" s="48" t="s">
        <v>2649</v>
      </c>
      <c r="I6" s="48" t="s">
        <v>986</v>
      </c>
      <c r="J6" s="48" t="s">
        <v>987</v>
      </c>
      <c r="K6" s="48" t="s">
        <v>988</v>
      </c>
      <c r="L6" s="48" t="s">
        <v>989</v>
      </c>
      <c r="M6" s="48" t="s">
        <v>990</v>
      </c>
      <c r="N6" s="37" t="s">
        <v>991</v>
      </c>
      <c r="O6" s="1"/>
      <c r="P6" s="1"/>
      <c r="Q6" s="1"/>
      <c r="R6" s="1"/>
      <c r="S6" s="49" t="s">
        <v>3</v>
      </c>
      <c r="T6" s="49" t="s">
        <v>42</v>
      </c>
      <c r="U6" s="49" t="s">
        <v>992</v>
      </c>
      <c r="V6" s="49" t="s">
        <v>993</v>
      </c>
    </row>
    <row r="7" spans="1:22" x14ac:dyDescent="0.3">
      <c r="A7" s="1"/>
      <c r="B7" s="50" t="s">
        <v>840</v>
      </c>
      <c r="C7" s="51">
        <v>819.13300000000004</v>
      </c>
      <c r="D7" s="51">
        <v>2288.6129999999998</v>
      </c>
      <c r="E7" s="51">
        <v>3704</v>
      </c>
      <c r="F7" s="51">
        <v>42.4</v>
      </c>
      <c r="G7" s="51">
        <v>0</v>
      </c>
      <c r="H7" s="51">
        <v>0</v>
      </c>
      <c r="I7" s="51">
        <v>107.2</v>
      </c>
      <c r="J7" s="51">
        <v>77.3</v>
      </c>
      <c r="K7" s="51">
        <v>9.6</v>
      </c>
      <c r="L7" s="51">
        <v>0</v>
      </c>
      <c r="M7" s="51">
        <v>141.4</v>
      </c>
      <c r="N7" s="51">
        <v>7189.6459999999997</v>
      </c>
      <c r="O7" s="1"/>
      <c r="P7" s="1"/>
      <c r="Q7" s="1"/>
      <c r="R7" s="1"/>
      <c r="S7" s="223" t="s">
        <v>653</v>
      </c>
      <c r="T7" s="52" t="s">
        <v>994</v>
      </c>
      <c r="U7" s="53">
        <v>385.85</v>
      </c>
      <c r="V7" s="53" t="s">
        <v>995</v>
      </c>
    </row>
    <row r="8" spans="1:22" x14ac:dyDescent="0.3">
      <c r="A8" s="1"/>
      <c r="B8" s="54" t="s">
        <v>841</v>
      </c>
      <c r="C8" s="55">
        <v>821.70299999999997</v>
      </c>
      <c r="D8" s="55">
        <v>2037.8230000000001</v>
      </c>
      <c r="E8" s="55">
        <v>3708.9</v>
      </c>
      <c r="F8" s="55">
        <v>42.6</v>
      </c>
      <c r="G8" s="55">
        <v>0</v>
      </c>
      <c r="H8" s="55">
        <v>0</v>
      </c>
      <c r="I8" s="55">
        <v>108.6</v>
      </c>
      <c r="J8" s="55">
        <v>74.8</v>
      </c>
      <c r="K8" s="55">
        <v>9.6</v>
      </c>
      <c r="L8" s="55">
        <v>0</v>
      </c>
      <c r="M8" s="55">
        <v>121.5</v>
      </c>
      <c r="N8" s="55">
        <v>6925.5259999999998</v>
      </c>
      <c r="O8" s="1"/>
      <c r="P8" s="1"/>
      <c r="Q8" s="1"/>
      <c r="R8" s="1"/>
      <c r="S8" s="223" t="s">
        <v>654</v>
      </c>
      <c r="T8" s="52" t="s">
        <v>996</v>
      </c>
      <c r="U8" s="53">
        <v>29.8</v>
      </c>
      <c r="V8" s="53" t="s">
        <v>995</v>
      </c>
    </row>
    <row r="9" spans="1:22" x14ac:dyDescent="0.3">
      <c r="A9" s="1"/>
      <c r="B9" s="54" t="s">
        <v>842</v>
      </c>
      <c r="C9" s="55">
        <v>798.29899999999998</v>
      </c>
      <c r="D9" s="55">
        <v>2064.3539999999998</v>
      </c>
      <c r="E9" s="55">
        <v>3715.4</v>
      </c>
      <c r="F9" s="55">
        <v>42.5</v>
      </c>
      <c r="G9" s="55">
        <v>0</v>
      </c>
      <c r="H9" s="55">
        <v>0</v>
      </c>
      <c r="I9" s="55">
        <v>108.1</v>
      </c>
      <c r="J9" s="55">
        <v>74.7</v>
      </c>
      <c r="K9" s="55">
        <v>9.6</v>
      </c>
      <c r="L9" s="55">
        <v>0</v>
      </c>
      <c r="M9" s="55">
        <v>122.8</v>
      </c>
      <c r="N9" s="55">
        <v>6935.7529999999997</v>
      </c>
      <c r="O9" s="1"/>
      <c r="P9" s="1"/>
      <c r="Q9" s="1"/>
      <c r="R9" s="1"/>
      <c r="S9" s="223" t="s">
        <v>655</v>
      </c>
      <c r="T9" s="52" t="s">
        <v>997</v>
      </c>
      <c r="U9" s="53">
        <v>120.65</v>
      </c>
      <c r="V9" s="53" t="s">
        <v>995</v>
      </c>
    </row>
    <row r="10" spans="1:22" x14ac:dyDescent="0.3">
      <c r="A10" s="1"/>
      <c r="B10" s="54" t="s">
        <v>843</v>
      </c>
      <c r="C10" s="55">
        <v>800.26099999999997</v>
      </c>
      <c r="D10" s="55">
        <v>2002.9449999999999</v>
      </c>
      <c r="E10" s="55">
        <v>3690.1</v>
      </c>
      <c r="F10" s="55">
        <v>42.5</v>
      </c>
      <c r="G10" s="55">
        <v>0</v>
      </c>
      <c r="H10" s="55">
        <v>0</v>
      </c>
      <c r="I10" s="55">
        <v>109.3</v>
      </c>
      <c r="J10" s="55">
        <v>74.8</v>
      </c>
      <c r="K10" s="55">
        <v>9.6</v>
      </c>
      <c r="L10" s="55">
        <v>0</v>
      </c>
      <c r="M10" s="55">
        <v>137.69999999999999</v>
      </c>
      <c r="N10" s="55">
        <v>6867.2060000000001</v>
      </c>
      <c r="O10" s="1"/>
      <c r="P10" s="1"/>
      <c r="Q10" s="1"/>
      <c r="R10" s="1"/>
      <c r="S10" s="223" t="s">
        <v>74</v>
      </c>
      <c r="T10" s="52" t="s">
        <v>75</v>
      </c>
      <c r="U10" s="53" t="s">
        <v>995</v>
      </c>
      <c r="V10" s="53">
        <v>1681.25</v>
      </c>
    </row>
    <row r="11" spans="1:22" x14ac:dyDescent="0.3">
      <c r="A11" s="1"/>
      <c r="B11" s="54" t="s">
        <v>844</v>
      </c>
      <c r="C11" s="55">
        <v>785.22199999999998</v>
      </c>
      <c r="D11" s="55">
        <v>1960.463</v>
      </c>
      <c r="E11" s="55">
        <v>3733.3</v>
      </c>
      <c r="F11" s="55">
        <v>43</v>
      </c>
      <c r="G11" s="55">
        <v>0</v>
      </c>
      <c r="H11" s="55">
        <v>0</v>
      </c>
      <c r="I11" s="55">
        <v>50.2</v>
      </c>
      <c r="J11" s="55">
        <v>78.8</v>
      </c>
      <c r="K11" s="55">
        <v>9.6</v>
      </c>
      <c r="L11" s="55">
        <v>0</v>
      </c>
      <c r="M11" s="55">
        <v>127.5</v>
      </c>
      <c r="N11" s="55">
        <v>6788.085</v>
      </c>
      <c r="O11" s="1"/>
      <c r="P11" s="1"/>
      <c r="Q11" s="1"/>
      <c r="R11" s="1"/>
      <c r="S11" s="223" t="s">
        <v>632</v>
      </c>
      <c r="T11" s="52" t="s">
        <v>998</v>
      </c>
      <c r="U11" s="53">
        <v>332.65</v>
      </c>
      <c r="V11" s="53" t="s">
        <v>995</v>
      </c>
    </row>
    <row r="12" spans="1:22" x14ac:dyDescent="0.3">
      <c r="A12" s="1"/>
      <c r="B12" s="54" t="s">
        <v>845</v>
      </c>
      <c r="C12" s="55">
        <v>807.17100000000005</v>
      </c>
      <c r="D12" s="55">
        <v>1928.9659999999999</v>
      </c>
      <c r="E12" s="55">
        <v>3732.9</v>
      </c>
      <c r="F12" s="55">
        <v>42.4</v>
      </c>
      <c r="G12" s="55">
        <v>0</v>
      </c>
      <c r="H12" s="55">
        <v>0</v>
      </c>
      <c r="I12" s="55">
        <v>0</v>
      </c>
      <c r="J12" s="55">
        <v>74.900000000000006</v>
      </c>
      <c r="K12" s="55">
        <v>9.6</v>
      </c>
      <c r="L12" s="55">
        <v>0</v>
      </c>
      <c r="M12" s="55">
        <v>122.8</v>
      </c>
      <c r="N12" s="55">
        <v>6718.7370000000001</v>
      </c>
      <c r="O12" s="1"/>
      <c r="P12" s="1"/>
      <c r="Q12" s="1"/>
      <c r="R12" s="1"/>
      <c r="S12" s="223" t="s">
        <v>630</v>
      </c>
      <c r="T12" s="52" t="s">
        <v>999</v>
      </c>
      <c r="U12" s="53" t="s">
        <v>995</v>
      </c>
      <c r="V12" s="53">
        <v>1092.05</v>
      </c>
    </row>
    <row r="13" spans="1:22" x14ac:dyDescent="0.3">
      <c r="A13" s="1"/>
      <c r="B13" s="54" t="s">
        <v>846</v>
      </c>
      <c r="C13" s="55">
        <v>800.86800000000005</v>
      </c>
      <c r="D13" s="55">
        <v>1738.83</v>
      </c>
      <c r="E13" s="55">
        <v>3826.3</v>
      </c>
      <c r="F13" s="55">
        <v>42.7</v>
      </c>
      <c r="G13" s="55">
        <v>0</v>
      </c>
      <c r="H13" s="55">
        <v>0</v>
      </c>
      <c r="I13" s="55">
        <v>0</v>
      </c>
      <c r="J13" s="55">
        <v>78.5</v>
      </c>
      <c r="K13" s="55">
        <v>9.6</v>
      </c>
      <c r="L13" s="55">
        <v>0</v>
      </c>
      <c r="M13" s="55">
        <v>115.6</v>
      </c>
      <c r="N13" s="55">
        <v>6612.3980000000001</v>
      </c>
      <c r="O13" s="1"/>
      <c r="P13" s="1"/>
      <c r="Q13" s="1"/>
      <c r="R13" s="1"/>
      <c r="S13" s="223"/>
      <c r="T13" s="52" t="s">
        <v>1000</v>
      </c>
      <c r="U13" s="53">
        <v>546.54999999999995</v>
      </c>
      <c r="V13" s="53" t="s">
        <v>995</v>
      </c>
    </row>
    <row r="14" spans="1:22" x14ac:dyDescent="0.3">
      <c r="A14" s="1"/>
      <c r="B14" s="56" t="s">
        <v>847</v>
      </c>
      <c r="C14" s="57">
        <v>793.54600000000005</v>
      </c>
      <c r="D14" s="57">
        <v>1782.712</v>
      </c>
      <c r="E14" s="57">
        <v>3777.7</v>
      </c>
      <c r="F14" s="57">
        <v>42.2</v>
      </c>
      <c r="G14" s="57">
        <v>0</v>
      </c>
      <c r="H14" s="57">
        <v>0</v>
      </c>
      <c r="I14" s="57">
        <v>0</v>
      </c>
      <c r="J14" s="57">
        <v>77.099999999999994</v>
      </c>
      <c r="K14" s="57">
        <v>9.6</v>
      </c>
      <c r="L14" s="57">
        <v>0</v>
      </c>
      <c r="M14" s="57">
        <v>124.3</v>
      </c>
      <c r="N14" s="57">
        <v>6607.1580000000004</v>
      </c>
      <c r="O14" s="1"/>
      <c r="P14" s="1"/>
      <c r="Q14" s="1"/>
      <c r="R14" s="1"/>
      <c r="S14" s="223" t="s">
        <v>81</v>
      </c>
      <c r="T14" s="52" t="s">
        <v>1001</v>
      </c>
      <c r="U14" s="53">
        <v>159.19999999999999</v>
      </c>
      <c r="V14" s="53" t="s">
        <v>995</v>
      </c>
    </row>
    <row r="15" spans="1:22" x14ac:dyDescent="0.3">
      <c r="A15" s="1"/>
      <c r="B15" s="50" t="s">
        <v>848</v>
      </c>
      <c r="C15" s="51">
        <v>804.97799999999995</v>
      </c>
      <c r="D15" s="51">
        <v>1973.865</v>
      </c>
      <c r="E15" s="51">
        <v>3725.8</v>
      </c>
      <c r="F15" s="51">
        <v>43.1</v>
      </c>
      <c r="G15" s="51">
        <v>0</v>
      </c>
      <c r="H15" s="51">
        <v>0</v>
      </c>
      <c r="I15" s="51">
        <v>0</v>
      </c>
      <c r="J15" s="51">
        <v>77.7</v>
      </c>
      <c r="K15" s="51">
        <v>9.6</v>
      </c>
      <c r="L15" s="51">
        <v>0</v>
      </c>
      <c r="M15" s="51">
        <v>110.3</v>
      </c>
      <c r="N15" s="51">
        <v>6745.3429999999998</v>
      </c>
      <c r="O15" s="1"/>
      <c r="P15" s="1"/>
      <c r="Q15" s="1"/>
      <c r="R15" s="1"/>
      <c r="S15" s="223"/>
      <c r="T15" s="52" t="s">
        <v>1002</v>
      </c>
      <c r="U15" s="53" t="s">
        <v>995</v>
      </c>
      <c r="V15" s="53">
        <v>1844.3</v>
      </c>
    </row>
    <row r="16" spans="1:22" x14ac:dyDescent="0.3">
      <c r="A16" s="1"/>
      <c r="B16" s="54" t="s">
        <v>849</v>
      </c>
      <c r="C16" s="55">
        <v>806.84699999999998</v>
      </c>
      <c r="D16" s="55">
        <v>2008.567</v>
      </c>
      <c r="E16" s="55">
        <v>3744.5</v>
      </c>
      <c r="F16" s="55">
        <v>42.7</v>
      </c>
      <c r="G16" s="55">
        <v>0</v>
      </c>
      <c r="H16" s="55">
        <v>0</v>
      </c>
      <c r="I16" s="55">
        <v>0</v>
      </c>
      <c r="J16" s="55">
        <v>78.599999999999994</v>
      </c>
      <c r="K16" s="55">
        <v>9.6</v>
      </c>
      <c r="L16" s="55">
        <v>0</v>
      </c>
      <c r="M16" s="55">
        <v>101.2</v>
      </c>
      <c r="N16" s="55">
        <v>6792.0140000000001</v>
      </c>
      <c r="O16" s="1"/>
      <c r="P16" s="1"/>
      <c r="Q16" s="1"/>
      <c r="R16" s="1"/>
      <c r="S16" s="223" t="s">
        <v>282</v>
      </c>
      <c r="T16" s="52" t="s">
        <v>1003</v>
      </c>
      <c r="U16" s="53">
        <v>145.1</v>
      </c>
      <c r="V16" s="53" t="s">
        <v>995</v>
      </c>
    </row>
    <row r="17" spans="1:22" x14ac:dyDescent="0.3">
      <c r="A17" s="1"/>
      <c r="B17" s="54" t="s">
        <v>850</v>
      </c>
      <c r="C17" s="55">
        <v>805.44200000000001</v>
      </c>
      <c r="D17" s="55">
        <v>2025.5640000000001</v>
      </c>
      <c r="E17" s="55">
        <v>3763</v>
      </c>
      <c r="F17" s="55">
        <v>42.6</v>
      </c>
      <c r="G17" s="55">
        <v>0</v>
      </c>
      <c r="H17" s="55">
        <v>0</v>
      </c>
      <c r="I17" s="55">
        <v>0</v>
      </c>
      <c r="J17" s="55">
        <v>76.8</v>
      </c>
      <c r="K17" s="55">
        <v>9.6</v>
      </c>
      <c r="L17" s="55">
        <v>0</v>
      </c>
      <c r="M17" s="55">
        <v>98.2</v>
      </c>
      <c r="N17" s="55">
        <v>6821.2060000000001</v>
      </c>
      <c r="O17" s="1"/>
      <c r="P17" s="1"/>
      <c r="Q17" s="1"/>
      <c r="R17" s="1"/>
      <c r="S17" s="223"/>
      <c r="T17" s="52" t="s">
        <v>1004</v>
      </c>
      <c r="U17" s="53">
        <v>78</v>
      </c>
      <c r="V17" s="53" t="s">
        <v>995</v>
      </c>
    </row>
    <row r="18" spans="1:22" x14ac:dyDescent="0.3">
      <c r="A18" s="1"/>
      <c r="B18" s="54" t="s">
        <v>851</v>
      </c>
      <c r="C18" s="55">
        <v>813.96100000000001</v>
      </c>
      <c r="D18" s="55">
        <v>1968.654</v>
      </c>
      <c r="E18" s="55">
        <v>3758.5</v>
      </c>
      <c r="F18" s="55">
        <v>41.7</v>
      </c>
      <c r="G18" s="55">
        <v>0</v>
      </c>
      <c r="H18" s="55">
        <v>0</v>
      </c>
      <c r="I18" s="55">
        <v>0</v>
      </c>
      <c r="J18" s="55">
        <v>74.7</v>
      </c>
      <c r="K18" s="55">
        <v>9.6</v>
      </c>
      <c r="L18" s="55">
        <v>0</v>
      </c>
      <c r="M18" s="55">
        <v>92.1</v>
      </c>
      <c r="N18" s="55">
        <v>6759.2150000000001</v>
      </c>
      <c r="O18" s="1"/>
      <c r="P18" s="1"/>
      <c r="Q18" s="1"/>
      <c r="R18" s="1"/>
      <c r="S18" s="223"/>
      <c r="T18" s="52" t="s">
        <v>1005</v>
      </c>
      <c r="U18" s="53">
        <v>115.1</v>
      </c>
      <c r="V18" s="53" t="s">
        <v>995</v>
      </c>
    </row>
    <row r="19" spans="1:22" x14ac:dyDescent="0.3">
      <c r="A19" s="1"/>
      <c r="B19" s="54" t="s">
        <v>852</v>
      </c>
      <c r="C19" s="55">
        <v>822.62199999999996</v>
      </c>
      <c r="D19" s="55">
        <v>1898.13</v>
      </c>
      <c r="E19" s="55">
        <v>3827.7</v>
      </c>
      <c r="F19" s="55">
        <v>42.9</v>
      </c>
      <c r="G19" s="55">
        <v>0</v>
      </c>
      <c r="H19" s="55">
        <v>0</v>
      </c>
      <c r="I19" s="55">
        <v>0</v>
      </c>
      <c r="J19" s="55">
        <v>77.400000000000006</v>
      </c>
      <c r="K19" s="55">
        <v>9.6</v>
      </c>
      <c r="L19" s="55">
        <v>10.199999999999999</v>
      </c>
      <c r="M19" s="55">
        <v>89.6</v>
      </c>
      <c r="N19" s="55">
        <v>6778.152</v>
      </c>
      <c r="O19" s="1"/>
      <c r="P19" s="1"/>
      <c r="Q19" s="1"/>
      <c r="R19" s="1"/>
      <c r="S19" s="223"/>
      <c r="T19" s="52" t="s">
        <v>1006</v>
      </c>
      <c r="U19" s="53">
        <v>69.099999999999994</v>
      </c>
      <c r="V19" s="53" t="s">
        <v>995</v>
      </c>
    </row>
    <row r="20" spans="1:22" x14ac:dyDescent="0.3">
      <c r="A20" s="1"/>
      <c r="B20" s="54" t="s">
        <v>853</v>
      </c>
      <c r="C20" s="55">
        <v>822.35599999999999</v>
      </c>
      <c r="D20" s="55">
        <v>1736.26</v>
      </c>
      <c r="E20" s="55">
        <v>3814.3</v>
      </c>
      <c r="F20" s="55">
        <v>42.5</v>
      </c>
      <c r="G20" s="55">
        <v>0</v>
      </c>
      <c r="H20" s="55">
        <v>0</v>
      </c>
      <c r="I20" s="55">
        <v>0</v>
      </c>
      <c r="J20" s="55">
        <v>74.599999999999994</v>
      </c>
      <c r="K20" s="55">
        <v>9.6</v>
      </c>
      <c r="L20" s="55">
        <v>198.3</v>
      </c>
      <c r="M20" s="55">
        <v>84.6</v>
      </c>
      <c r="N20" s="55">
        <v>6782.5159999999996</v>
      </c>
      <c r="O20" s="1"/>
      <c r="P20" s="1"/>
      <c r="Q20" s="1"/>
      <c r="R20" s="1"/>
      <c r="S20" s="223" t="s">
        <v>628</v>
      </c>
      <c r="T20" s="52" t="s">
        <v>1007</v>
      </c>
      <c r="U20" s="53">
        <v>2568.5500000000002</v>
      </c>
      <c r="V20" s="53" t="s">
        <v>995</v>
      </c>
    </row>
    <row r="21" spans="1:22" x14ac:dyDescent="0.3">
      <c r="A21" s="1"/>
      <c r="B21" s="54" t="s">
        <v>854</v>
      </c>
      <c r="C21" s="55">
        <v>830.47</v>
      </c>
      <c r="D21" s="55">
        <v>1611.97</v>
      </c>
      <c r="E21" s="55">
        <v>3777.3</v>
      </c>
      <c r="F21" s="55">
        <v>42.4</v>
      </c>
      <c r="G21" s="55">
        <v>0</v>
      </c>
      <c r="H21" s="55">
        <v>0</v>
      </c>
      <c r="I21" s="55">
        <v>0</v>
      </c>
      <c r="J21" s="55">
        <v>77.400000000000006</v>
      </c>
      <c r="K21" s="55">
        <v>9.6</v>
      </c>
      <c r="L21" s="55">
        <v>514</v>
      </c>
      <c r="M21" s="55">
        <v>83.9</v>
      </c>
      <c r="N21" s="55">
        <v>6947.04</v>
      </c>
      <c r="O21" s="1"/>
      <c r="P21" s="1"/>
      <c r="Q21" s="1"/>
      <c r="R21" s="1"/>
      <c r="S21" s="223" t="s">
        <v>285</v>
      </c>
      <c r="T21" s="52" t="s">
        <v>1008</v>
      </c>
      <c r="U21" s="53" t="s">
        <v>995</v>
      </c>
      <c r="V21" s="53">
        <v>183.5</v>
      </c>
    </row>
    <row r="22" spans="1:22" x14ac:dyDescent="0.3">
      <c r="A22" s="1"/>
      <c r="B22" s="56" t="s">
        <v>855</v>
      </c>
      <c r="C22" s="57">
        <v>826.322</v>
      </c>
      <c r="D22" s="57">
        <v>1461.5</v>
      </c>
      <c r="E22" s="57">
        <v>3783.2</v>
      </c>
      <c r="F22" s="57">
        <v>42.8</v>
      </c>
      <c r="G22" s="57">
        <v>0</v>
      </c>
      <c r="H22" s="57">
        <v>0</v>
      </c>
      <c r="I22" s="57">
        <v>0</v>
      </c>
      <c r="J22" s="57">
        <v>72.8</v>
      </c>
      <c r="K22" s="57">
        <v>9.6</v>
      </c>
      <c r="L22" s="57">
        <v>771</v>
      </c>
      <c r="M22" s="57">
        <v>73.2</v>
      </c>
      <c r="N22" s="57">
        <v>7040.4219999999996</v>
      </c>
      <c r="O22" s="1"/>
      <c r="P22" s="1"/>
      <c r="Q22" s="1"/>
      <c r="R22" s="1"/>
      <c r="S22" s="223"/>
      <c r="T22" s="52" t="s">
        <v>1009</v>
      </c>
      <c r="U22" s="53" t="s">
        <v>995</v>
      </c>
      <c r="V22" s="53">
        <v>124.95</v>
      </c>
    </row>
    <row r="23" spans="1:22" x14ac:dyDescent="0.3">
      <c r="A23" s="1"/>
      <c r="B23" s="50" t="s">
        <v>856</v>
      </c>
      <c r="C23" s="51">
        <v>820.17100000000005</v>
      </c>
      <c r="D23" s="51">
        <v>1692.68</v>
      </c>
      <c r="E23" s="51">
        <v>3813.2</v>
      </c>
      <c r="F23" s="51">
        <v>42.7</v>
      </c>
      <c r="G23" s="51">
        <v>0</v>
      </c>
      <c r="H23" s="51">
        <v>0</v>
      </c>
      <c r="I23" s="51">
        <v>0</v>
      </c>
      <c r="J23" s="51">
        <v>78.3</v>
      </c>
      <c r="K23" s="51">
        <v>9.6</v>
      </c>
      <c r="L23" s="51">
        <v>829</v>
      </c>
      <c r="M23" s="51">
        <v>69.900000000000006</v>
      </c>
      <c r="N23" s="51">
        <v>7355.5510000000004</v>
      </c>
      <c r="O23" s="1"/>
      <c r="P23" s="1"/>
      <c r="Q23" s="1"/>
      <c r="R23" s="1"/>
      <c r="S23" s="223" t="s">
        <v>652</v>
      </c>
      <c r="T23" s="52" t="s">
        <v>1010</v>
      </c>
      <c r="U23" s="53">
        <v>50.8</v>
      </c>
      <c r="V23" s="53" t="s">
        <v>995</v>
      </c>
    </row>
    <row r="24" spans="1:22" x14ac:dyDescent="0.3">
      <c r="A24" s="1"/>
      <c r="B24" s="54" t="s">
        <v>857</v>
      </c>
      <c r="C24" s="55">
        <v>818.62699999999995</v>
      </c>
      <c r="D24" s="55">
        <v>1744.47</v>
      </c>
      <c r="E24" s="55">
        <v>3773.4</v>
      </c>
      <c r="F24" s="55">
        <v>42.7</v>
      </c>
      <c r="G24" s="55">
        <v>0</v>
      </c>
      <c r="H24" s="55">
        <v>0</v>
      </c>
      <c r="I24" s="55">
        <v>55</v>
      </c>
      <c r="J24" s="55">
        <v>74.900000000000006</v>
      </c>
      <c r="K24" s="55">
        <v>9.6</v>
      </c>
      <c r="L24" s="55">
        <v>845.4</v>
      </c>
      <c r="M24" s="55">
        <v>66.400000000000006</v>
      </c>
      <c r="N24" s="55">
        <v>7430.4970000000003</v>
      </c>
      <c r="O24" s="1"/>
      <c r="P24" s="1"/>
      <c r="Q24" s="1"/>
      <c r="R24" s="1"/>
      <c r="S24" s="223" t="s">
        <v>32</v>
      </c>
      <c r="T24" s="52" t="s">
        <v>1011</v>
      </c>
      <c r="U24" s="53" t="s">
        <v>995</v>
      </c>
      <c r="V24" s="53">
        <v>15524.15</v>
      </c>
    </row>
    <row r="25" spans="1:22" x14ac:dyDescent="0.3">
      <c r="A25" s="1"/>
      <c r="B25" s="54" t="s">
        <v>858</v>
      </c>
      <c r="C25" s="55">
        <v>816.83399999999995</v>
      </c>
      <c r="D25" s="55">
        <v>1659.99</v>
      </c>
      <c r="E25" s="55">
        <v>3811.4</v>
      </c>
      <c r="F25" s="55">
        <v>42.4</v>
      </c>
      <c r="G25" s="55">
        <v>0</v>
      </c>
      <c r="H25" s="55">
        <v>0</v>
      </c>
      <c r="I25" s="55">
        <v>174.5</v>
      </c>
      <c r="J25" s="55">
        <v>73.7</v>
      </c>
      <c r="K25" s="55">
        <v>9.6</v>
      </c>
      <c r="L25" s="55">
        <v>854.9</v>
      </c>
      <c r="M25" s="55">
        <v>56.8</v>
      </c>
      <c r="N25" s="55">
        <v>7500.1239999999998</v>
      </c>
      <c r="O25" s="1"/>
      <c r="P25" s="1"/>
      <c r="Q25" s="1"/>
      <c r="R25" s="1"/>
      <c r="S25" s="223"/>
      <c r="T25" s="52" t="s">
        <v>1012</v>
      </c>
      <c r="U25" s="53">
        <v>5179.8500000000004</v>
      </c>
      <c r="V25" s="53" t="s">
        <v>995</v>
      </c>
    </row>
    <row r="26" spans="1:22" x14ac:dyDescent="0.3">
      <c r="A26" s="1"/>
      <c r="B26" s="54" t="s">
        <v>859</v>
      </c>
      <c r="C26" s="55">
        <v>843.70799999999997</v>
      </c>
      <c r="D26" s="55">
        <v>1900.38</v>
      </c>
      <c r="E26" s="55">
        <v>3809.8</v>
      </c>
      <c r="F26" s="55">
        <v>42.7</v>
      </c>
      <c r="G26" s="55">
        <v>0</v>
      </c>
      <c r="H26" s="55">
        <v>0</v>
      </c>
      <c r="I26" s="55">
        <v>175.9</v>
      </c>
      <c r="J26" s="55">
        <v>76</v>
      </c>
      <c r="K26" s="55">
        <v>9.6</v>
      </c>
      <c r="L26" s="55">
        <v>860.6</v>
      </c>
      <c r="M26" s="55">
        <v>59.8</v>
      </c>
      <c r="N26" s="55">
        <v>7778.4880000000003</v>
      </c>
      <c r="O26" s="1"/>
      <c r="P26" s="1"/>
      <c r="Q26" s="1"/>
      <c r="R26" s="1"/>
      <c r="S26" s="223" t="s">
        <v>642</v>
      </c>
      <c r="T26" s="52" t="s">
        <v>1013</v>
      </c>
      <c r="U26" s="53">
        <v>59.85</v>
      </c>
      <c r="V26" s="53" t="s">
        <v>995</v>
      </c>
    </row>
    <row r="27" spans="1:22" x14ac:dyDescent="0.3">
      <c r="A27" s="1"/>
      <c r="B27" s="54" t="s">
        <v>860</v>
      </c>
      <c r="C27" s="55">
        <v>844.07899999999995</v>
      </c>
      <c r="D27" s="55">
        <v>1985.6</v>
      </c>
      <c r="E27" s="55">
        <v>3755</v>
      </c>
      <c r="F27" s="55">
        <v>42.4</v>
      </c>
      <c r="G27" s="55">
        <v>0</v>
      </c>
      <c r="H27" s="55">
        <v>0</v>
      </c>
      <c r="I27" s="55">
        <v>174.8</v>
      </c>
      <c r="J27" s="55">
        <v>70.2</v>
      </c>
      <c r="K27" s="55">
        <v>9.6</v>
      </c>
      <c r="L27" s="55">
        <v>861.2</v>
      </c>
      <c r="M27" s="55">
        <v>92.1</v>
      </c>
      <c r="N27" s="55">
        <v>7834.9790000000003</v>
      </c>
      <c r="O27" s="1"/>
      <c r="P27" s="1"/>
      <c r="Q27" s="1"/>
      <c r="R27" s="1"/>
      <c r="S27" s="223" t="s">
        <v>643</v>
      </c>
      <c r="T27" s="52" t="s">
        <v>1014</v>
      </c>
      <c r="U27" s="53">
        <v>360.4</v>
      </c>
      <c r="V27" s="53" t="s">
        <v>995</v>
      </c>
    </row>
    <row r="28" spans="1:22" x14ac:dyDescent="0.3">
      <c r="A28" s="1"/>
      <c r="B28" s="54" t="s">
        <v>861</v>
      </c>
      <c r="C28" s="55">
        <v>843.38099999999997</v>
      </c>
      <c r="D28" s="55">
        <v>1888.51</v>
      </c>
      <c r="E28" s="55">
        <v>3721.7</v>
      </c>
      <c r="F28" s="55">
        <v>68.099999999999994</v>
      </c>
      <c r="G28" s="55">
        <v>0</v>
      </c>
      <c r="H28" s="55">
        <v>0</v>
      </c>
      <c r="I28" s="55">
        <v>350.4</v>
      </c>
      <c r="J28" s="55">
        <v>66.8</v>
      </c>
      <c r="K28" s="55">
        <v>9.6</v>
      </c>
      <c r="L28" s="55">
        <v>860.4</v>
      </c>
      <c r="M28" s="55">
        <v>93.5</v>
      </c>
      <c r="N28" s="55">
        <v>7902.3909999999996</v>
      </c>
      <c r="O28" s="1"/>
      <c r="P28" s="1"/>
      <c r="Q28" s="1"/>
      <c r="R28" s="1"/>
      <c r="S28" s="223" t="s">
        <v>86</v>
      </c>
      <c r="T28" s="52" t="s">
        <v>87</v>
      </c>
      <c r="U28" s="53" t="s">
        <v>995</v>
      </c>
      <c r="V28" s="53">
        <v>2799.15</v>
      </c>
    </row>
    <row r="29" spans="1:22" x14ac:dyDescent="0.3">
      <c r="A29" s="1"/>
      <c r="B29" s="54" t="s">
        <v>862</v>
      </c>
      <c r="C29" s="55">
        <v>840.154</v>
      </c>
      <c r="D29" s="55">
        <v>1959.04</v>
      </c>
      <c r="E29" s="55">
        <v>3740.2</v>
      </c>
      <c r="F29" s="55">
        <v>67.8</v>
      </c>
      <c r="G29" s="55">
        <v>0</v>
      </c>
      <c r="H29" s="55">
        <v>0</v>
      </c>
      <c r="I29" s="55">
        <v>345.7</v>
      </c>
      <c r="J29" s="55">
        <v>66.2</v>
      </c>
      <c r="K29" s="55">
        <v>9.6</v>
      </c>
      <c r="L29" s="55">
        <v>859.4</v>
      </c>
      <c r="M29" s="55">
        <v>74.2</v>
      </c>
      <c r="N29" s="55">
        <v>7962.2939999999999</v>
      </c>
      <c r="O29" s="1"/>
      <c r="P29" s="1"/>
      <c r="Q29" s="1"/>
      <c r="R29" s="1"/>
      <c r="S29" s="223"/>
      <c r="T29" s="52" t="s">
        <v>1015</v>
      </c>
      <c r="U29" s="53">
        <v>156</v>
      </c>
      <c r="V29" s="53" t="s">
        <v>995</v>
      </c>
    </row>
    <row r="30" spans="1:22" x14ac:dyDescent="0.3">
      <c r="A30" s="1"/>
      <c r="B30" s="56" t="s">
        <v>863</v>
      </c>
      <c r="C30" s="57">
        <v>839.30200000000002</v>
      </c>
      <c r="D30" s="57">
        <v>1926.63</v>
      </c>
      <c r="E30" s="57">
        <v>3727.2</v>
      </c>
      <c r="F30" s="57">
        <v>67.7</v>
      </c>
      <c r="G30" s="57">
        <v>0</v>
      </c>
      <c r="H30" s="57">
        <v>0</v>
      </c>
      <c r="I30" s="57">
        <v>353</v>
      </c>
      <c r="J30" s="57">
        <v>66.8</v>
      </c>
      <c r="K30" s="57">
        <v>9.6</v>
      </c>
      <c r="L30" s="57">
        <v>858.5</v>
      </c>
      <c r="M30" s="57">
        <v>81.5</v>
      </c>
      <c r="N30" s="57">
        <v>7930.232</v>
      </c>
      <c r="O30" s="1"/>
      <c r="P30" s="1"/>
      <c r="Q30" s="1"/>
      <c r="R30" s="1"/>
      <c r="S30" s="223" t="s">
        <v>1016</v>
      </c>
      <c r="T30" s="52" t="s">
        <v>1017</v>
      </c>
      <c r="U30" s="53" t="s">
        <v>995</v>
      </c>
      <c r="V30" s="53">
        <v>1699.4</v>
      </c>
    </row>
    <row r="31" spans="1:22" x14ac:dyDescent="0.3">
      <c r="A31" s="1"/>
      <c r="B31" s="50" t="s">
        <v>864</v>
      </c>
      <c r="C31" s="51">
        <v>826.78700000000003</v>
      </c>
      <c r="D31" s="51">
        <v>1872.94</v>
      </c>
      <c r="E31" s="51">
        <v>3729</v>
      </c>
      <c r="F31" s="51">
        <v>69.3</v>
      </c>
      <c r="G31" s="51">
        <v>0</v>
      </c>
      <c r="H31" s="51">
        <v>0</v>
      </c>
      <c r="I31" s="51">
        <v>344.4</v>
      </c>
      <c r="J31" s="51">
        <v>67.2</v>
      </c>
      <c r="K31" s="51">
        <v>9.6</v>
      </c>
      <c r="L31" s="51">
        <v>857.1</v>
      </c>
      <c r="M31" s="51">
        <v>89.1</v>
      </c>
      <c r="N31" s="51">
        <v>7865.4269999999997</v>
      </c>
      <c r="O31" s="1"/>
      <c r="P31" s="1"/>
      <c r="Q31" s="1"/>
      <c r="R31" s="1"/>
      <c r="S31" s="223" t="s">
        <v>644</v>
      </c>
      <c r="T31" s="52" t="s">
        <v>1018</v>
      </c>
      <c r="U31" s="53">
        <v>76.8</v>
      </c>
      <c r="V31" s="53" t="s">
        <v>995</v>
      </c>
    </row>
    <row r="32" spans="1:22" x14ac:dyDescent="0.3">
      <c r="A32" s="1"/>
      <c r="B32" s="54" t="s">
        <v>865</v>
      </c>
      <c r="C32" s="55">
        <v>839.44200000000001</v>
      </c>
      <c r="D32" s="55">
        <v>1917.24</v>
      </c>
      <c r="E32" s="55">
        <v>3720.5</v>
      </c>
      <c r="F32" s="55">
        <v>42.3</v>
      </c>
      <c r="G32" s="55">
        <v>0</v>
      </c>
      <c r="H32" s="55">
        <v>0</v>
      </c>
      <c r="I32" s="55">
        <v>251.4</v>
      </c>
      <c r="J32" s="55">
        <v>69.8</v>
      </c>
      <c r="K32" s="55">
        <v>9.6</v>
      </c>
      <c r="L32" s="55">
        <v>866.9</v>
      </c>
      <c r="M32" s="55">
        <v>103</v>
      </c>
      <c r="N32" s="55">
        <v>7820.1819999999998</v>
      </c>
      <c r="O32" s="1"/>
      <c r="P32" s="1"/>
      <c r="Q32" s="1"/>
      <c r="R32" s="1"/>
      <c r="S32" s="223" t="s">
        <v>645</v>
      </c>
      <c r="T32" s="52" t="s">
        <v>1019</v>
      </c>
      <c r="U32" s="53">
        <v>61.35</v>
      </c>
      <c r="V32" s="53" t="s">
        <v>995</v>
      </c>
    </row>
    <row r="33" spans="1:22" x14ac:dyDescent="0.3">
      <c r="A33" s="1"/>
      <c r="B33" s="54" t="s">
        <v>866</v>
      </c>
      <c r="C33" s="55">
        <v>837.10799999999995</v>
      </c>
      <c r="D33" s="55">
        <v>1810.36</v>
      </c>
      <c r="E33" s="55">
        <v>3713.7</v>
      </c>
      <c r="F33" s="55">
        <v>42.5</v>
      </c>
      <c r="G33" s="55">
        <v>0</v>
      </c>
      <c r="H33" s="55">
        <v>0</v>
      </c>
      <c r="I33" s="55">
        <v>176</v>
      </c>
      <c r="J33" s="55">
        <v>69.2</v>
      </c>
      <c r="K33" s="55">
        <v>9.6</v>
      </c>
      <c r="L33" s="55">
        <v>872.8</v>
      </c>
      <c r="M33" s="55">
        <v>110.7</v>
      </c>
      <c r="N33" s="55">
        <v>7641.9679999999998</v>
      </c>
      <c r="O33" s="1"/>
      <c r="P33" s="1"/>
      <c r="Q33" s="1"/>
      <c r="R33" s="1"/>
      <c r="S33" s="223" t="s">
        <v>97</v>
      </c>
      <c r="T33" s="52" t="s">
        <v>1020</v>
      </c>
      <c r="U33" s="53" t="s">
        <v>995</v>
      </c>
      <c r="V33" s="53">
        <v>1577.4</v>
      </c>
    </row>
    <row r="34" spans="1:22" x14ac:dyDescent="0.3">
      <c r="A34" s="1"/>
      <c r="B34" s="54" t="s">
        <v>867</v>
      </c>
      <c r="C34" s="55">
        <v>821.29300000000001</v>
      </c>
      <c r="D34" s="55">
        <v>1736.78</v>
      </c>
      <c r="E34" s="55">
        <v>3724</v>
      </c>
      <c r="F34" s="55">
        <v>42.7</v>
      </c>
      <c r="G34" s="55">
        <v>0</v>
      </c>
      <c r="H34" s="55">
        <v>0</v>
      </c>
      <c r="I34" s="55">
        <v>170.9</v>
      </c>
      <c r="J34" s="55">
        <v>69.5</v>
      </c>
      <c r="K34" s="55">
        <v>8</v>
      </c>
      <c r="L34" s="55">
        <v>879.1</v>
      </c>
      <c r="M34" s="55">
        <v>189.1</v>
      </c>
      <c r="N34" s="55">
        <v>7641.3729999999996</v>
      </c>
      <c r="O34" s="1"/>
      <c r="P34" s="1"/>
      <c r="Q34" s="1"/>
      <c r="R34" s="1"/>
      <c r="S34" s="223" t="s">
        <v>659</v>
      </c>
      <c r="T34" s="52" t="s">
        <v>1021</v>
      </c>
      <c r="U34" s="53">
        <v>106.7</v>
      </c>
      <c r="V34" s="53" t="s">
        <v>995</v>
      </c>
    </row>
    <row r="35" spans="1:22" x14ac:dyDescent="0.3">
      <c r="A35" s="1"/>
      <c r="B35" s="54" t="s">
        <v>868</v>
      </c>
      <c r="C35" s="55">
        <v>836.06200000000001</v>
      </c>
      <c r="D35" s="55">
        <v>1823.57</v>
      </c>
      <c r="E35" s="55">
        <v>3711.7</v>
      </c>
      <c r="F35" s="55">
        <v>42.4</v>
      </c>
      <c r="G35" s="55">
        <v>0</v>
      </c>
      <c r="H35" s="55">
        <v>0</v>
      </c>
      <c r="I35" s="55">
        <v>96.1</v>
      </c>
      <c r="J35" s="55">
        <v>72.400000000000006</v>
      </c>
      <c r="K35" s="55">
        <v>8</v>
      </c>
      <c r="L35" s="55">
        <v>884.8</v>
      </c>
      <c r="M35" s="55">
        <v>282.89999999999998</v>
      </c>
      <c r="N35" s="55">
        <v>7757.9319999999998</v>
      </c>
      <c r="O35" s="1"/>
      <c r="P35" s="1"/>
      <c r="Q35" s="1"/>
      <c r="R35" s="1"/>
      <c r="S35" s="223"/>
      <c r="T35" s="52" t="s">
        <v>1022</v>
      </c>
      <c r="U35" s="53">
        <v>40.799999999999997</v>
      </c>
      <c r="V35" s="53" t="s">
        <v>995</v>
      </c>
    </row>
    <row r="36" spans="1:22" x14ac:dyDescent="0.3">
      <c r="A36" s="1"/>
      <c r="B36" s="54" t="s">
        <v>869</v>
      </c>
      <c r="C36" s="55">
        <v>831.601</v>
      </c>
      <c r="D36" s="55">
        <v>1722.21</v>
      </c>
      <c r="E36" s="55">
        <v>3720.3</v>
      </c>
      <c r="F36" s="55">
        <v>42.3</v>
      </c>
      <c r="G36" s="55">
        <v>0</v>
      </c>
      <c r="H36" s="55">
        <v>0</v>
      </c>
      <c r="I36" s="55">
        <v>95.2</v>
      </c>
      <c r="J36" s="55">
        <v>71.7</v>
      </c>
      <c r="K36" s="55">
        <v>8</v>
      </c>
      <c r="L36" s="55">
        <v>874.4</v>
      </c>
      <c r="M36" s="55">
        <v>348.5</v>
      </c>
      <c r="N36" s="55">
        <v>7714.2110000000002</v>
      </c>
      <c r="O36" s="1"/>
      <c r="P36" s="1"/>
      <c r="Q36" s="1"/>
      <c r="R36" s="1"/>
      <c r="S36" s="223" t="s">
        <v>660</v>
      </c>
      <c r="T36" s="52" t="s">
        <v>1023</v>
      </c>
      <c r="U36" s="53">
        <v>85.25</v>
      </c>
      <c r="V36" s="53" t="s">
        <v>995</v>
      </c>
    </row>
    <row r="37" spans="1:22" x14ac:dyDescent="0.3">
      <c r="A37" s="1"/>
      <c r="B37" s="54" t="s">
        <v>870</v>
      </c>
      <c r="C37" s="55">
        <v>830.42399999999998</v>
      </c>
      <c r="D37" s="55">
        <v>1708.31</v>
      </c>
      <c r="E37" s="55">
        <v>3731.9</v>
      </c>
      <c r="F37" s="55">
        <v>41.5</v>
      </c>
      <c r="G37" s="55">
        <v>0</v>
      </c>
      <c r="H37" s="55">
        <v>0</v>
      </c>
      <c r="I37" s="55">
        <v>96.5</v>
      </c>
      <c r="J37" s="55">
        <v>71.7</v>
      </c>
      <c r="K37" s="55">
        <v>8</v>
      </c>
      <c r="L37" s="55">
        <v>850.9</v>
      </c>
      <c r="M37" s="55">
        <v>388.8</v>
      </c>
      <c r="N37" s="55">
        <v>7728.0339999999997</v>
      </c>
      <c r="O37" s="1"/>
      <c r="P37" s="1"/>
      <c r="Q37" s="1"/>
      <c r="R37" s="1"/>
      <c r="S37" s="223"/>
      <c r="T37" s="52" t="s">
        <v>1024</v>
      </c>
      <c r="U37" s="53">
        <v>96.55</v>
      </c>
      <c r="V37" s="53" t="s">
        <v>995</v>
      </c>
    </row>
    <row r="38" spans="1:22" x14ac:dyDescent="0.3">
      <c r="A38" s="1"/>
      <c r="B38" s="56" t="s">
        <v>871</v>
      </c>
      <c r="C38" s="57">
        <v>827.13499999999999</v>
      </c>
      <c r="D38" s="57">
        <v>1852.78</v>
      </c>
      <c r="E38" s="57">
        <v>3733</v>
      </c>
      <c r="F38" s="57">
        <v>42.5</v>
      </c>
      <c r="G38" s="57">
        <v>0</v>
      </c>
      <c r="H38" s="57">
        <v>0</v>
      </c>
      <c r="I38" s="57">
        <v>97.7</v>
      </c>
      <c r="J38" s="57">
        <v>72.900000000000006</v>
      </c>
      <c r="K38" s="57">
        <v>8</v>
      </c>
      <c r="L38" s="57">
        <v>754.7</v>
      </c>
      <c r="M38" s="57">
        <v>394.9</v>
      </c>
      <c r="N38" s="57">
        <v>7783.6149999999998</v>
      </c>
      <c r="O38" s="1"/>
      <c r="P38" s="1"/>
      <c r="Q38" s="1"/>
      <c r="R38" s="1"/>
      <c r="S38" s="223"/>
      <c r="T38" s="52" t="s">
        <v>1025</v>
      </c>
      <c r="U38" s="53">
        <v>98.8</v>
      </c>
      <c r="V38" s="53" t="s">
        <v>995</v>
      </c>
    </row>
    <row r="39" spans="1:22" x14ac:dyDescent="0.3">
      <c r="A39" s="1"/>
      <c r="B39" s="50" t="s">
        <v>872</v>
      </c>
      <c r="C39" s="51">
        <v>842.428</v>
      </c>
      <c r="D39" s="51">
        <v>1890.18</v>
      </c>
      <c r="E39" s="51">
        <v>3730.6</v>
      </c>
      <c r="F39" s="51">
        <v>42.5</v>
      </c>
      <c r="G39" s="51">
        <v>0</v>
      </c>
      <c r="H39" s="51">
        <v>0</v>
      </c>
      <c r="I39" s="51">
        <v>242.2</v>
      </c>
      <c r="J39" s="51">
        <v>74.3</v>
      </c>
      <c r="K39" s="51">
        <v>8</v>
      </c>
      <c r="L39" s="51">
        <v>442.2</v>
      </c>
      <c r="M39" s="51">
        <v>408.9</v>
      </c>
      <c r="N39" s="51">
        <v>7681.308</v>
      </c>
      <c r="O39" s="1"/>
      <c r="P39" s="1"/>
      <c r="Q39" s="1"/>
      <c r="R39" s="1"/>
      <c r="S39" s="223"/>
      <c r="T39" s="52" t="s">
        <v>1026</v>
      </c>
      <c r="U39" s="53">
        <v>184.9</v>
      </c>
      <c r="V39" s="53" t="s">
        <v>995</v>
      </c>
    </row>
    <row r="40" spans="1:22" x14ac:dyDescent="0.3">
      <c r="A40" s="1"/>
      <c r="B40" s="54" t="s">
        <v>873</v>
      </c>
      <c r="C40" s="55">
        <v>828.08900000000006</v>
      </c>
      <c r="D40" s="55">
        <v>2091.5</v>
      </c>
      <c r="E40" s="55">
        <v>3746.3</v>
      </c>
      <c r="F40" s="55">
        <v>42.7</v>
      </c>
      <c r="G40" s="55">
        <v>0</v>
      </c>
      <c r="H40" s="55">
        <v>0</v>
      </c>
      <c r="I40" s="55">
        <v>227.5</v>
      </c>
      <c r="J40" s="55">
        <v>74.099999999999994</v>
      </c>
      <c r="K40" s="55">
        <v>8</v>
      </c>
      <c r="L40" s="55">
        <v>149.19999999999999</v>
      </c>
      <c r="M40" s="55">
        <v>433</v>
      </c>
      <c r="N40" s="55">
        <v>7600.3890000000001</v>
      </c>
      <c r="O40" s="1"/>
      <c r="P40" s="1"/>
      <c r="Q40" s="1"/>
      <c r="R40" s="1"/>
      <c r="S40" s="223" t="s">
        <v>646</v>
      </c>
      <c r="T40" s="52" t="s">
        <v>1027</v>
      </c>
      <c r="U40" s="53">
        <v>86.2</v>
      </c>
      <c r="V40" s="53" t="s">
        <v>995</v>
      </c>
    </row>
    <row r="41" spans="1:22" x14ac:dyDescent="0.3">
      <c r="A41" s="1"/>
      <c r="B41" s="54" t="s">
        <v>874</v>
      </c>
      <c r="C41" s="55">
        <v>830.43700000000001</v>
      </c>
      <c r="D41" s="55">
        <v>2270.1999999999998</v>
      </c>
      <c r="E41" s="55">
        <v>3753.3</v>
      </c>
      <c r="F41" s="55">
        <v>41.4</v>
      </c>
      <c r="G41" s="55">
        <v>0</v>
      </c>
      <c r="H41" s="55">
        <v>0</v>
      </c>
      <c r="I41" s="55">
        <v>232.5</v>
      </c>
      <c r="J41" s="55">
        <v>75.2</v>
      </c>
      <c r="K41" s="55">
        <v>8</v>
      </c>
      <c r="L41" s="55">
        <v>7.1</v>
      </c>
      <c r="M41" s="55">
        <v>435.5</v>
      </c>
      <c r="N41" s="55">
        <v>7653.6369999999997</v>
      </c>
      <c r="O41" s="1"/>
      <c r="P41" s="1"/>
      <c r="Q41" s="1"/>
      <c r="R41" s="1"/>
      <c r="S41" s="223" t="s">
        <v>631</v>
      </c>
      <c r="T41" s="52" t="s">
        <v>1028</v>
      </c>
      <c r="U41" s="53">
        <v>419.7</v>
      </c>
      <c r="V41" s="53" t="s">
        <v>995</v>
      </c>
    </row>
    <row r="42" spans="1:22" x14ac:dyDescent="0.3">
      <c r="A42" s="1"/>
      <c r="B42" s="54" t="s">
        <v>875</v>
      </c>
      <c r="C42" s="55">
        <v>839.73800000000006</v>
      </c>
      <c r="D42" s="55">
        <v>2379.1</v>
      </c>
      <c r="E42" s="55">
        <v>3768.2</v>
      </c>
      <c r="F42" s="55">
        <v>41.5</v>
      </c>
      <c r="G42" s="55">
        <v>0</v>
      </c>
      <c r="H42" s="55">
        <v>0</v>
      </c>
      <c r="I42" s="55">
        <v>233.5</v>
      </c>
      <c r="J42" s="55">
        <v>76.5</v>
      </c>
      <c r="K42" s="55">
        <v>8</v>
      </c>
      <c r="L42" s="55">
        <v>0</v>
      </c>
      <c r="M42" s="55">
        <v>406.9</v>
      </c>
      <c r="N42" s="55">
        <v>7753.4380000000001</v>
      </c>
      <c r="O42" s="1"/>
      <c r="P42" s="1"/>
      <c r="Q42" s="1"/>
      <c r="R42" s="1"/>
      <c r="S42" s="223" t="s">
        <v>647</v>
      </c>
      <c r="T42" s="52" t="s">
        <v>1029</v>
      </c>
      <c r="U42" s="53">
        <v>370.25</v>
      </c>
      <c r="V42" s="53" t="s">
        <v>995</v>
      </c>
    </row>
    <row r="43" spans="1:22" x14ac:dyDescent="0.3">
      <c r="A43" s="1"/>
      <c r="B43" s="54" t="s">
        <v>876</v>
      </c>
      <c r="C43" s="55">
        <v>841.48900000000003</v>
      </c>
      <c r="D43" s="55">
        <v>2643.9</v>
      </c>
      <c r="E43" s="55">
        <v>3820.3</v>
      </c>
      <c r="F43" s="55">
        <v>42</v>
      </c>
      <c r="G43" s="55">
        <v>0</v>
      </c>
      <c r="H43" s="55">
        <v>0</v>
      </c>
      <c r="I43" s="55">
        <v>231.8</v>
      </c>
      <c r="J43" s="55">
        <v>74.5</v>
      </c>
      <c r="K43" s="55">
        <v>8.1</v>
      </c>
      <c r="L43" s="55">
        <v>0</v>
      </c>
      <c r="M43" s="55">
        <v>312.39999999999998</v>
      </c>
      <c r="N43" s="55">
        <v>7974.4889999999996</v>
      </c>
      <c r="O43" s="1"/>
      <c r="P43" s="1"/>
      <c r="Q43" s="1"/>
      <c r="R43" s="1"/>
      <c r="S43" s="223" t="s">
        <v>626</v>
      </c>
      <c r="T43" s="52" t="s">
        <v>1030</v>
      </c>
      <c r="U43" s="53" t="s">
        <v>995</v>
      </c>
      <c r="V43" s="53">
        <v>1672.95</v>
      </c>
    </row>
    <row r="44" spans="1:22" x14ac:dyDescent="0.3">
      <c r="A44" s="1"/>
      <c r="B44" s="54" t="s">
        <v>877</v>
      </c>
      <c r="C44" s="55">
        <v>853.19</v>
      </c>
      <c r="D44" s="55">
        <v>2704.53</v>
      </c>
      <c r="E44" s="55">
        <v>3808.8</v>
      </c>
      <c r="F44" s="55">
        <v>42.3</v>
      </c>
      <c r="G44" s="55">
        <v>0</v>
      </c>
      <c r="H44" s="55">
        <v>0</v>
      </c>
      <c r="I44" s="55">
        <v>233.6</v>
      </c>
      <c r="J44" s="55">
        <v>75.7</v>
      </c>
      <c r="K44" s="55">
        <v>8.1</v>
      </c>
      <c r="L44" s="55">
        <v>0</v>
      </c>
      <c r="M44" s="55">
        <v>263.5</v>
      </c>
      <c r="N44" s="55">
        <v>7989.72</v>
      </c>
      <c r="O44" s="1"/>
      <c r="P44" s="1"/>
      <c r="Q44" s="1"/>
      <c r="R44" s="1"/>
      <c r="S44" s="223" t="s">
        <v>633</v>
      </c>
      <c r="T44" s="52" t="s">
        <v>1031</v>
      </c>
      <c r="U44" s="53">
        <v>1365.1</v>
      </c>
      <c r="V44" s="53" t="s">
        <v>995</v>
      </c>
    </row>
    <row r="45" spans="1:22" x14ac:dyDescent="0.3">
      <c r="A45" s="1"/>
      <c r="B45" s="54" t="s">
        <v>878</v>
      </c>
      <c r="C45" s="55">
        <v>850.67499999999995</v>
      </c>
      <c r="D45" s="55">
        <v>2817.55</v>
      </c>
      <c r="E45" s="55">
        <v>3804.7</v>
      </c>
      <c r="F45" s="55">
        <v>42.4</v>
      </c>
      <c r="G45" s="55">
        <v>0</v>
      </c>
      <c r="H45" s="55">
        <v>0</v>
      </c>
      <c r="I45" s="55">
        <v>235.1</v>
      </c>
      <c r="J45" s="55">
        <v>76.2</v>
      </c>
      <c r="K45" s="55">
        <v>8.1</v>
      </c>
      <c r="L45" s="55">
        <v>0</v>
      </c>
      <c r="M45" s="55">
        <v>145.1</v>
      </c>
      <c r="N45" s="55">
        <v>7979.8249999999998</v>
      </c>
      <c r="O45" s="1"/>
      <c r="P45" s="1"/>
      <c r="Q45" s="1"/>
      <c r="R45" s="1"/>
      <c r="S45" s="223" t="s">
        <v>636</v>
      </c>
      <c r="T45" s="52" t="s">
        <v>1032</v>
      </c>
      <c r="U45" s="53">
        <v>105.449</v>
      </c>
      <c r="V45" s="53" t="s">
        <v>995</v>
      </c>
    </row>
    <row r="46" spans="1:22" x14ac:dyDescent="0.3">
      <c r="A46" s="1"/>
      <c r="B46" s="56" t="s">
        <v>879</v>
      </c>
      <c r="C46" s="57">
        <v>842.94100000000003</v>
      </c>
      <c r="D46" s="57">
        <v>2842.79</v>
      </c>
      <c r="E46" s="57">
        <v>3813.8</v>
      </c>
      <c r="F46" s="57">
        <v>80.8</v>
      </c>
      <c r="G46" s="57">
        <v>0</v>
      </c>
      <c r="H46" s="57">
        <v>0</v>
      </c>
      <c r="I46" s="57">
        <v>234.5</v>
      </c>
      <c r="J46" s="57">
        <v>77.3</v>
      </c>
      <c r="K46" s="57">
        <v>8.1</v>
      </c>
      <c r="L46" s="57">
        <v>0</v>
      </c>
      <c r="M46" s="57">
        <v>84.7</v>
      </c>
      <c r="N46" s="57">
        <v>7984.9309999999996</v>
      </c>
      <c r="O46" s="1"/>
      <c r="P46" s="1"/>
      <c r="Q46" s="1"/>
      <c r="R46" s="1"/>
      <c r="S46" s="223"/>
      <c r="T46" s="52" t="s">
        <v>1033</v>
      </c>
      <c r="U46" s="53">
        <v>23.624500000000001</v>
      </c>
      <c r="V46" s="53" t="s">
        <v>995</v>
      </c>
    </row>
    <row r="47" spans="1:22" x14ac:dyDescent="0.3">
      <c r="A47" s="1"/>
      <c r="B47" s="50" t="s">
        <v>880</v>
      </c>
      <c r="C47" s="51">
        <v>848.95600000000002</v>
      </c>
      <c r="D47" s="51">
        <v>2812.7</v>
      </c>
      <c r="E47" s="51">
        <v>3814.4</v>
      </c>
      <c r="F47" s="51">
        <v>79.3</v>
      </c>
      <c r="G47" s="51">
        <v>0</v>
      </c>
      <c r="H47" s="51">
        <v>0</v>
      </c>
      <c r="I47" s="51">
        <v>234.9</v>
      </c>
      <c r="J47" s="51">
        <v>75.7</v>
      </c>
      <c r="K47" s="51">
        <v>8</v>
      </c>
      <c r="L47" s="51">
        <v>0</v>
      </c>
      <c r="M47" s="51">
        <v>104.5</v>
      </c>
      <c r="N47" s="51">
        <v>7978.4560000000001</v>
      </c>
      <c r="O47" s="1"/>
      <c r="P47" s="1"/>
      <c r="Q47" s="1"/>
      <c r="R47" s="1"/>
      <c r="S47" s="223" t="s">
        <v>112</v>
      </c>
      <c r="T47" s="52" t="s">
        <v>113</v>
      </c>
      <c r="U47" s="53" t="s">
        <v>995</v>
      </c>
      <c r="V47" s="53">
        <v>8465.35</v>
      </c>
    </row>
    <row r="48" spans="1:22" x14ac:dyDescent="0.3">
      <c r="A48" s="1"/>
      <c r="B48" s="54" t="s">
        <v>881</v>
      </c>
      <c r="C48" s="55">
        <v>856.29</v>
      </c>
      <c r="D48" s="55">
        <v>2703.14</v>
      </c>
      <c r="E48" s="55">
        <v>3813.6</v>
      </c>
      <c r="F48" s="55">
        <v>80.5</v>
      </c>
      <c r="G48" s="55">
        <v>0</v>
      </c>
      <c r="H48" s="55">
        <v>0</v>
      </c>
      <c r="I48" s="55">
        <v>230.1</v>
      </c>
      <c r="J48" s="55">
        <v>74.3</v>
      </c>
      <c r="K48" s="55">
        <v>8</v>
      </c>
      <c r="L48" s="55">
        <v>0</v>
      </c>
      <c r="M48" s="55">
        <v>104.6</v>
      </c>
      <c r="N48" s="55">
        <v>7870.53</v>
      </c>
      <c r="O48" s="1"/>
      <c r="P48" s="1"/>
      <c r="Q48" s="1"/>
      <c r="R48" s="1"/>
      <c r="S48" s="223"/>
      <c r="T48" s="52" t="s">
        <v>1034</v>
      </c>
      <c r="U48" s="53">
        <v>98.1</v>
      </c>
      <c r="V48" s="53" t="s">
        <v>995</v>
      </c>
    </row>
    <row r="49" spans="1:22" x14ac:dyDescent="0.3">
      <c r="A49" s="1"/>
      <c r="B49" s="54" t="s">
        <v>882</v>
      </c>
      <c r="C49" s="55">
        <v>869.18</v>
      </c>
      <c r="D49" s="55">
        <v>2602.88</v>
      </c>
      <c r="E49" s="55">
        <v>3812.5</v>
      </c>
      <c r="F49" s="55">
        <v>85.1</v>
      </c>
      <c r="G49" s="55">
        <v>0</v>
      </c>
      <c r="H49" s="55">
        <v>0</v>
      </c>
      <c r="I49" s="55">
        <v>64.7</v>
      </c>
      <c r="J49" s="55">
        <v>73.7</v>
      </c>
      <c r="K49" s="55">
        <v>8</v>
      </c>
      <c r="L49" s="55">
        <v>0</v>
      </c>
      <c r="M49" s="55">
        <v>249.7</v>
      </c>
      <c r="N49" s="55">
        <v>7765.76</v>
      </c>
      <c r="O49" s="1"/>
      <c r="P49" s="1"/>
      <c r="Q49" s="1"/>
      <c r="R49" s="1"/>
      <c r="S49" s="223" t="s">
        <v>629</v>
      </c>
      <c r="T49" s="52" t="s">
        <v>1035</v>
      </c>
      <c r="U49" s="53" t="s">
        <v>995</v>
      </c>
      <c r="V49" s="53">
        <v>803</v>
      </c>
    </row>
    <row r="50" spans="1:22" x14ac:dyDescent="0.3">
      <c r="A50" s="1"/>
      <c r="B50" s="54" t="s">
        <v>883</v>
      </c>
      <c r="C50" s="55">
        <v>858.41</v>
      </c>
      <c r="D50" s="55">
        <v>2719.06</v>
      </c>
      <c r="E50" s="55">
        <v>3821.5</v>
      </c>
      <c r="F50" s="55">
        <v>85</v>
      </c>
      <c r="G50" s="55">
        <v>0</v>
      </c>
      <c r="H50" s="55">
        <v>0</v>
      </c>
      <c r="I50" s="55">
        <v>61.3</v>
      </c>
      <c r="J50" s="55">
        <v>73.5</v>
      </c>
      <c r="K50" s="55">
        <v>8</v>
      </c>
      <c r="L50" s="55">
        <v>0</v>
      </c>
      <c r="M50" s="55">
        <v>148.9</v>
      </c>
      <c r="N50" s="55">
        <v>7775.67</v>
      </c>
      <c r="O50" s="1"/>
      <c r="P50" s="1"/>
      <c r="Q50" s="1"/>
      <c r="R50" s="1"/>
      <c r="S50" s="223" t="s">
        <v>641</v>
      </c>
      <c r="T50" s="52" t="s">
        <v>1036</v>
      </c>
      <c r="U50" s="53">
        <v>31.85</v>
      </c>
      <c r="V50" s="53" t="s">
        <v>995</v>
      </c>
    </row>
    <row r="51" spans="1:22" x14ac:dyDescent="0.3">
      <c r="A51" s="1"/>
      <c r="B51" s="54" t="s">
        <v>884</v>
      </c>
      <c r="C51" s="55">
        <v>851.24</v>
      </c>
      <c r="D51" s="55">
        <v>2666.39</v>
      </c>
      <c r="E51" s="55">
        <v>3827.8</v>
      </c>
      <c r="F51" s="55">
        <v>85.7</v>
      </c>
      <c r="G51" s="55">
        <v>0</v>
      </c>
      <c r="H51" s="55">
        <v>0</v>
      </c>
      <c r="I51" s="55">
        <v>59.1</v>
      </c>
      <c r="J51" s="55">
        <v>75.099999999999994</v>
      </c>
      <c r="K51" s="55">
        <v>8</v>
      </c>
      <c r="L51" s="55">
        <v>0</v>
      </c>
      <c r="M51" s="55">
        <v>62.2</v>
      </c>
      <c r="N51" s="55">
        <v>7635.53</v>
      </c>
      <c r="O51" s="1"/>
      <c r="P51" s="1"/>
      <c r="Q51" s="1"/>
      <c r="R51" s="1"/>
      <c r="S51" s="223" t="s">
        <v>126</v>
      </c>
      <c r="T51" s="52" t="s">
        <v>1037</v>
      </c>
      <c r="U51" s="53" t="s">
        <v>995</v>
      </c>
      <c r="V51" s="53">
        <v>1984.65</v>
      </c>
    </row>
    <row r="52" spans="1:22" x14ac:dyDescent="0.3">
      <c r="A52" s="1"/>
      <c r="B52" s="54" t="s">
        <v>885</v>
      </c>
      <c r="C52" s="55">
        <v>853.16</v>
      </c>
      <c r="D52" s="55">
        <v>2626.07</v>
      </c>
      <c r="E52" s="55">
        <v>3821.7</v>
      </c>
      <c r="F52" s="55">
        <v>85.9</v>
      </c>
      <c r="G52" s="55">
        <v>0</v>
      </c>
      <c r="H52" s="55">
        <v>0</v>
      </c>
      <c r="I52" s="55">
        <v>0</v>
      </c>
      <c r="J52" s="55">
        <v>77.5</v>
      </c>
      <c r="K52" s="55">
        <v>8.1</v>
      </c>
      <c r="L52" s="55">
        <v>0</v>
      </c>
      <c r="M52" s="55">
        <v>46.9</v>
      </c>
      <c r="N52" s="55">
        <v>7519.33</v>
      </c>
      <c r="O52" s="1"/>
      <c r="P52" s="1"/>
      <c r="Q52" s="1"/>
      <c r="R52" s="1"/>
      <c r="S52" s="223"/>
      <c r="T52" s="52" t="s">
        <v>131</v>
      </c>
      <c r="U52" s="53" t="s">
        <v>995</v>
      </c>
      <c r="V52" s="53">
        <v>420.35</v>
      </c>
    </row>
    <row r="53" spans="1:22" x14ac:dyDescent="0.3">
      <c r="A53" s="1"/>
      <c r="B53" s="54" t="s">
        <v>886</v>
      </c>
      <c r="C53" s="55">
        <v>857.02</v>
      </c>
      <c r="D53" s="55">
        <v>2571.7800000000002</v>
      </c>
      <c r="E53" s="55">
        <v>3818.1</v>
      </c>
      <c r="F53" s="55">
        <v>44.8</v>
      </c>
      <c r="G53" s="55">
        <v>0</v>
      </c>
      <c r="H53" s="55">
        <v>0</v>
      </c>
      <c r="I53" s="55">
        <v>0</v>
      </c>
      <c r="J53" s="55">
        <v>75.599999999999994</v>
      </c>
      <c r="K53" s="55">
        <v>9.1</v>
      </c>
      <c r="L53" s="55">
        <v>0</v>
      </c>
      <c r="M53" s="55">
        <v>41.2</v>
      </c>
      <c r="N53" s="55">
        <v>7417.6</v>
      </c>
      <c r="O53" s="1"/>
      <c r="P53" s="1"/>
      <c r="Q53" s="1"/>
      <c r="R53" s="1"/>
      <c r="S53" s="223"/>
      <c r="T53" s="52" t="s">
        <v>1038</v>
      </c>
      <c r="U53" s="53">
        <v>144.69999999999999</v>
      </c>
      <c r="V53" s="53" t="s">
        <v>995</v>
      </c>
    </row>
    <row r="54" spans="1:22" x14ac:dyDescent="0.3">
      <c r="A54" s="1"/>
      <c r="B54" s="56" t="s">
        <v>72</v>
      </c>
      <c r="C54" s="57">
        <v>831.85</v>
      </c>
      <c r="D54" s="57">
        <v>2470.02</v>
      </c>
      <c r="E54" s="57">
        <v>3764.3</v>
      </c>
      <c r="F54" s="57">
        <v>42.1</v>
      </c>
      <c r="G54" s="57">
        <v>0</v>
      </c>
      <c r="H54" s="57">
        <v>0</v>
      </c>
      <c r="I54" s="57">
        <v>0</v>
      </c>
      <c r="J54" s="57">
        <v>75.5</v>
      </c>
      <c r="K54" s="57">
        <v>9.1</v>
      </c>
      <c r="L54" s="57">
        <v>0</v>
      </c>
      <c r="M54" s="57">
        <v>18.8</v>
      </c>
      <c r="N54" s="57">
        <v>7211.67</v>
      </c>
      <c r="O54" s="1"/>
      <c r="P54" s="1"/>
      <c r="Q54" s="1"/>
      <c r="R54" s="1"/>
      <c r="S54" s="223" t="s">
        <v>46</v>
      </c>
      <c r="T54" s="52" t="s">
        <v>1039</v>
      </c>
      <c r="U54" s="53" t="s">
        <v>995</v>
      </c>
      <c r="V54" s="53">
        <v>1720.65</v>
      </c>
    </row>
    <row r="55" spans="1:22" x14ac:dyDescent="0.3">
      <c r="A55" s="1"/>
      <c r="B55" s="58" t="s">
        <v>1040</v>
      </c>
      <c r="C55" s="59">
        <v>19915.201000000001</v>
      </c>
      <c r="D55" s="59">
        <v>50251.248</v>
      </c>
      <c r="E55" s="59">
        <v>90379.4</v>
      </c>
      <c r="F55" s="59">
        <v>1213.5</v>
      </c>
      <c r="G55" s="59">
        <v>0</v>
      </c>
      <c r="H55" s="59">
        <v>0</v>
      </c>
      <c r="I55" s="59">
        <v>2980.85</v>
      </c>
      <c r="J55" s="59">
        <v>1781.45</v>
      </c>
      <c r="K55" s="59">
        <v>214.95</v>
      </c>
      <c r="L55" s="59">
        <v>7881.05</v>
      </c>
      <c r="M55" s="59">
        <v>3757.35</v>
      </c>
      <c r="N55" s="59">
        <v>178374.99900000001</v>
      </c>
      <c r="O55" s="1"/>
      <c r="P55" s="1"/>
      <c r="Q55" s="1"/>
      <c r="R55" s="1"/>
      <c r="S55" s="223"/>
      <c r="T55" s="52" t="s">
        <v>1041</v>
      </c>
      <c r="U55" s="53">
        <v>14.4</v>
      </c>
      <c r="V55" s="53" t="s">
        <v>995</v>
      </c>
    </row>
    <row r="56" spans="1:22" x14ac:dyDescent="0.3">
      <c r="A56" s="1"/>
      <c r="B56" s="58" t="s">
        <v>1042</v>
      </c>
      <c r="C56" s="59">
        <v>11.164793895808234</v>
      </c>
      <c r="D56" s="59">
        <v>28.171687894445341</v>
      </c>
      <c r="E56" s="59">
        <v>50.668199302975189</v>
      </c>
      <c r="F56" s="59">
        <v>0.68030834298701237</v>
      </c>
      <c r="G56" s="59">
        <v>0</v>
      </c>
      <c r="H56" s="59">
        <v>0</v>
      </c>
      <c r="I56" s="59">
        <v>1.6711142350167583</v>
      </c>
      <c r="J56" s="59">
        <v>0.99871058723874195</v>
      </c>
      <c r="K56" s="59">
        <v>0.12050455568608021</v>
      </c>
      <c r="L56" s="59">
        <v>4.4182480976496041</v>
      </c>
      <c r="M56" s="59">
        <v>2.1064330881930378</v>
      </c>
      <c r="N56" s="60" t="s">
        <v>1043</v>
      </c>
      <c r="O56" s="1"/>
      <c r="P56" s="1"/>
      <c r="Q56" s="1"/>
      <c r="R56" s="1"/>
      <c r="S56" s="223"/>
      <c r="T56" s="52" t="s">
        <v>1044</v>
      </c>
      <c r="U56" s="53">
        <v>712.95</v>
      </c>
      <c r="V56" s="53" t="s">
        <v>995</v>
      </c>
    </row>
    <row r="57" spans="1:2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223"/>
      <c r="T57" s="52" t="s">
        <v>133</v>
      </c>
      <c r="U57" s="53" t="s">
        <v>995</v>
      </c>
      <c r="V57" s="53">
        <v>3359.35</v>
      </c>
    </row>
    <row r="58" spans="1:2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223"/>
      <c r="T58" s="52" t="s">
        <v>135</v>
      </c>
      <c r="U58" s="53" t="s">
        <v>995</v>
      </c>
      <c r="V58" s="53">
        <v>2157.5</v>
      </c>
    </row>
    <row r="59" spans="1:2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223"/>
      <c r="T59" s="52" t="s">
        <v>1045</v>
      </c>
      <c r="U59" s="53">
        <v>1530.4</v>
      </c>
      <c r="V59" s="53" t="s">
        <v>995</v>
      </c>
    </row>
    <row r="60" spans="1:2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23" t="s">
        <v>526</v>
      </c>
      <c r="T60" s="52" t="s">
        <v>1046</v>
      </c>
      <c r="U60" s="53" t="s">
        <v>995</v>
      </c>
      <c r="V60" s="53">
        <v>1330.5</v>
      </c>
    </row>
    <row r="61" spans="1:2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223"/>
      <c r="T61" s="52" t="s">
        <v>527</v>
      </c>
      <c r="U61" s="53">
        <v>6.5</v>
      </c>
      <c r="V61" s="53" t="s">
        <v>995</v>
      </c>
    </row>
    <row r="62" spans="1:2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223" t="s">
        <v>1047</v>
      </c>
      <c r="T62" s="52" t="s">
        <v>1048</v>
      </c>
      <c r="U62" s="53">
        <v>427.75</v>
      </c>
      <c r="V62" s="53" t="s">
        <v>995</v>
      </c>
    </row>
    <row r="63" spans="1:2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223"/>
      <c r="T63" s="52" t="s">
        <v>1049</v>
      </c>
      <c r="U63" s="53">
        <v>178.75</v>
      </c>
      <c r="V63" s="53" t="s">
        <v>995</v>
      </c>
    </row>
    <row r="64" spans="1:2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223"/>
      <c r="T64" s="52" t="s">
        <v>1050</v>
      </c>
      <c r="U64" s="53">
        <v>239.65</v>
      </c>
      <c r="V64" s="53" t="s">
        <v>995</v>
      </c>
    </row>
    <row r="65" spans="1:2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223" t="s">
        <v>154</v>
      </c>
      <c r="T65" s="52" t="s">
        <v>155</v>
      </c>
      <c r="U65" s="53">
        <v>525.5385</v>
      </c>
      <c r="V65" s="53" t="s">
        <v>995</v>
      </c>
    </row>
    <row r="66" spans="1:2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223"/>
      <c r="T66" s="52" t="s">
        <v>159</v>
      </c>
      <c r="U66" s="53" t="s">
        <v>995</v>
      </c>
      <c r="V66" s="53">
        <v>1176.8885</v>
      </c>
    </row>
    <row r="67" spans="1:2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223"/>
      <c r="T67" s="52" t="s">
        <v>162</v>
      </c>
      <c r="U67" s="53" t="s">
        <v>995</v>
      </c>
      <c r="V67" s="53">
        <v>242.62</v>
      </c>
    </row>
    <row r="68" spans="1:2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23"/>
      <c r="T68" s="52" t="s">
        <v>1051</v>
      </c>
      <c r="U68" s="53" t="s">
        <v>995</v>
      </c>
      <c r="V68" s="53">
        <v>391.28949999999998</v>
      </c>
    </row>
    <row r="69" spans="1:2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223"/>
      <c r="T69" s="52" t="s">
        <v>1052</v>
      </c>
      <c r="U69" s="53">
        <v>2000.8444999999999</v>
      </c>
      <c r="V69" s="53" t="s">
        <v>995</v>
      </c>
    </row>
    <row r="70" spans="1:2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223" t="s">
        <v>637</v>
      </c>
      <c r="T70" s="52" t="s">
        <v>1053</v>
      </c>
      <c r="U70" s="53">
        <v>192.3135</v>
      </c>
      <c r="V70" s="53" t="s">
        <v>995</v>
      </c>
    </row>
    <row r="71" spans="1:2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223"/>
      <c r="T71" s="52" t="s">
        <v>1054</v>
      </c>
      <c r="U71" s="53">
        <v>129.381</v>
      </c>
      <c r="V71" s="53" t="s">
        <v>995</v>
      </c>
    </row>
    <row r="72" spans="1:2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223" t="s">
        <v>640</v>
      </c>
      <c r="T72" s="52" t="s">
        <v>1055</v>
      </c>
      <c r="U72" s="53">
        <v>203.15</v>
      </c>
      <c r="V72" s="53" t="s">
        <v>995</v>
      </c>
    </row>
    <row r="73" spans="1:2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61" t="s">
        <v>1040</v>
      </c>
      <c r="T73" s="62"/>
      <c r="U73" s="63">
        <v>19915.201000000001</v>
      </c>
      <c r="V73" s="63">
        <v>50251.248</v>
      </c>
    </row>
  </sheetData>
  <mergeCells count="38">
    <mergeCell ref="B3:I3"/>
    <mergeCell ref="S7"/>
    <mergeCell ref="S8"/>
    <mergeCell ref="S9"/>
    <mergeCell ref="S10"/>
    <mergeCell ref="S11"/>
    <mergeCell ref="S12:S13"/>
    <mergeCell ref="S14:S15"/>
    <mergeCell ref="S16:S19"/>
    <mergeCell ref="S20"/>
    <mergeCell ref="S21:S22"/>
    <mergeCell ref="S23"/>
    <mergeCell ref="S24:S25"/>
    <mergeCell ref="S26"/>
    <mergeCell ref="S27"/>
    <mergeCell ref="S28:S29"/>
    <mergeCell ref="S30"/>
    <mergeCell ref="S31"/>
    <mergeCell ref="S32"/>
    <mergeCell ref="S33"/>
    <mergeCell ref="S34:S35"/>
    <mergeCell ref="S36:S39"/>
    <mergeCell ref="S40"/>
    <mergeCell ref="S41"/>
    <mergeCell ref="S42"/>
    <mergeCell ref="S43"/>
    <mergeCell ref="S44"/>
    <mergeCell ref="S45:S46"/>
    <mergeCell ref="S47:S48"/>
    <mergeCell ref="S49"/>
    <mergeCell ref="S65:S69"/>
    <mergeCell ref="S70:S71"/>
    <mergeCell ref="S72"/>
    <mergeCell ref="S50"/>
    <mergeCell ref="S51:S53"/>
    <mergeCell ref="S54:S59"/>
    <mergeCell ref="S60:S61"/>
    <mergeCell ref="S62:S6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5" t="s">
        <v>1056</v>
      </c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5"/>
      <c r="AU5" s="225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25"/>
      <c r="BG5" s="225"/>
      <c r="BH5" s="225"/>
      <c r="BI5" s="225"/>
      <c r="BJ5" s="225"/>
      <c r="BK5" s="225"/>
      <c r="BL5" s="225"/>
      <c r="BM5" s="225"/>
      <c r="BN5" s="225"/>
      <c r="BO5" s="225"/>
      <c r="BP5" s="225"/>
      <c r="BQ5" s="225"/>
      <c r="BR5" s="225"/>
      <c r="BS5" s="225"/>
      <c r="BT5" s="225"/>
      <c r="BU5" s="225"/>
      <c r="BV5" s="225"/>
      <c r="BW5" s="225"/>
      <c r="BX5" s="225"/>
      <c r="BY5" s="225"/>
      <c r="BZ5" s="225"/>
      <c r="CA5" s="225"/>
    </row>
    <row r="6" spans="1:79" ht="43.95" customHeight="1" x14ac:dyDescent="0.3">
      <c r="A6" s="1"/>
      <c r="B6" s="224" t="s">
        <v>616</v>
      </c>
      <c r="C6" s="224" t="s">
        <v>1057</v>
      </c>
      <c r="D6" s="224" t="s">
        <v>667</v>
      </c>
      <c r="E6" s="224" t="s">
        <v>668</v>
      </c>
      <c r="F6" s="224" t="s">
        <v>669</v>
      </c>
      <c r="G6" s="224" t="s">
        <v>670</v>
      </c>
      <c r="H6" s="224" t="s">
        <v>653</v>
      </c>
      <c r="I6" s="224" t="s">
        <v>654</v>
      </c>
      <c r="J6" s="224" t="s">
        <v>242</v>
      </c>
      <c r="K6" s="224" t="s">
        <v>665</v>
      </c>
      <c r="L6" s="224" t="s">
        <v>671</v>
      </c>
      <c r="M6" s="224" t="s">
        <v>655</v>
      </c>
      <c r="N6" s="224" t="s">
        <v>656</v>
      </c>
      <c r="O6" s="224" t="s">
        <v>657</v>
      </c>
      <c r="P6" s="224" t="s">
        <v>282</v>
      </c>
      <c r="Q6" s="224"/>
      <c r="R6" s="224"/>
      <c r="S6" s="224"/>
      <c r="T6" s="224"/>
      <c r="U6" s="224" t="s">
        <v>652</v>
      </c>
      <c r="V6" s="224" t="s">
        <v>642</v>
      </c>
      <c r="W6" s="224" t="s">
        <v>643</v>
      </c>
      <c r="X6" s="224" t="s">
        <v>644</v>
      </c>
      <c r="Y6" s="224" t="s">
        <v>645</v>
      </c>
      <c r="Z6" s="224" t="s">
        <v>658</v>
      </c>
      <c r="AA6" s="224"/>
      <c r="AB6" s="224" t="s">
        <v>308</v>
      </c>
      <c r="AC6" s="224" t="s">
        <v>312</v>
      </c>
      <c r="AD6" s="224"/>
      <c r="AE6" s="224" t="s">
        <v>97</v>
      </c>
      <c r="AF6" s="224"/>
      <c r="AG6" s="224"/>
      <c r="AH6" s="224"/>
      <c r="AI6" s="224" t="s">
        <v>1058</v>
      </c>
      <c r="AJ6" s="224" t="s">
        <v>659</v>
      </c>
      <c r="AK6" s="224"/>
      <c r="AL6" s="224" t="s">
        <v>660</v>
      </c>
      <c r="AM6" s="224"/>
      <c r="AN6" s="224"/>
      <c r="AO6" s="224"/>
      <c r="AP6" s="224" t="s">
        <v>638</v>
      </c>
      <c r="AQ6" s="224" t="s">
        <v>339</v>
      </c>
      <c r="AR6" s="224" t="s">
        <v>343</v>
      </c>
      <c r="AS6" s="224" t="s">
        <v>1059</v>
      </c>
      <c r="AT6" s="224" t="s">
        <v>646</v>
      </c>
      <c r="AU6" s="224" t="s">
        <v>647</v>
      </c>
      <c r="AV6" s="224" t="s">
        <v>1060</v>
      </c>
      <c r="AW6" s="224" t="s">
        <v>661</v>
      </c>
      <c r="AX6" s="224" t="s">
        <v>112</v>
      </c>
      <c r="AY6" s="224"/>
      <c r="AZ6" s="224" t="s">
        <v>639</v>
      </c>
      <c r="BA6" s="224" t="s">
        <v>641</v>
      </c>
      <c r="BB6" s="224" t="s">
        <v>662</v>
      </c>
      <c r="BC6" s="224"/>
      <c r="BD6" s="224" t="s">
        <v>648</v>
      </c>
      <c r="BE6" s="224" t="s">
        <v>126</v>
      </c>
      <c r="BF6" s="224"/>
      <c r="BG6" s="224" t="s">
        <v>46</v>
      </c>
      <c r="BH6" s="224"/>
      <c r="BI6" s="224"/>
      <c r="BJ6" s="224"/>
      <c r="BK6" s="224"/>
      <c r="BL6" s="224"/>
      <c r="BM6" s="224" t="s">
        <v>649</v>
      </c>
      <c r="BN6" s="224" t="s">
        <v>412</v>
      </c>
      <c r="BO6" s="224" t="s">
        <v>650</v>
      </c>
      <c r="BP6" s="224" t="s">
        <v>417</v>
      </c>
      <c r="BQ6" s="224"/>
      <c r="BR6" s="224"/>
      <c r="BS6" s="224"/>
      <c r="BT6" s="224" t="s">
        <v>663</v>
      </c>
      <c r="BU6" s="224" t="s">
        <v>526</v>
      </c>
      <c r="BV6" s="224" t="s">
        <v>664</v>
      </c>
      <c r="BW6" s="224"/>
      <c r="BX6" s="224"/>
      <c r="BY6" s="224" t="s">
        <v>651</v>
      </c>
      <c r="BZ6" s="224" t="s">
        <v>640</v>
      </c>
      <c r="CA6" s="64" t="s">
        <v>1061</v>
      </c>
    </row>
    <row r="7" spans="1:79" ht="20.399999999999999" x14ac:dyDescent="0.3">
      <c r="A7" s="1"/>
      <c r="B7" s="224"/>
      <c r="C7" s="64" t="s">
        <v>1062</v>
      </c>
      <c r="D7" s="64" t="s">
        <v>1063</v>
      </c>
      <c r="E7" s="64" t="s">
        <v>1064</v>
      </c>
      <c r="F7" s="64" t="s">
        <v>1065</v>
      </c>
      <c r="G7" s="64" t="s">
        <v>1066</v>
      </c>
      <c r="H7" s="64" t="s">
        <v>1067</v>
      </c>
      <c r="I7" s="64" t="s">
        <v>996</v>
      </c>
      <c r="J7" s="64" t="s">
        <v>1068</v>
      </c>
      <c r="K7" s="64" t="s">
        <v>1069</v>
      </c>
      <c r="L7" s="64" t="s">
        <v>1070</v>
      </c>
      <c r="M7" s="64" t="s">
        <v>1071</v>
      </c>
      <c r="N7" s="64" t="s">
        <v>1072</v>
      </c>
      <c r="O7" s="64" t="s">
        <v>788</v>
      </c>
      <c r="P7" s="64" t="s">
        <v>1003</v>
      </c>
      <c r="Q7" s="64" t="s">
        <v>1073</v>
      </c>
      <c r="R7" s="64" t="s">
        <v>1004</v>
      </c>
      <c r="S7" s="64" t="s">
        <v>1005</v>
      </c>
      <c r="T7" s="64" t="s">
        <v>1074</v>
      </c>
      <c r="U7" s="64" t="s">
        <v>1010</v>
      </c>
      <c r="V7" s="64" t="s">
        <v>1013</v>
      </c>
      <c r="W7" s="64" t="s">
        <v>1014</v>
      </c>
      <c r="X7" s="64" t="s">
        <v>1018</v>
      </c>
      <c r="Y7" s="64" t="s">
        <v>1019</v>
      </c>
      <c r="Z7" s="64" t="s">
        <v>1075</v>
      </c>
      <c r="AA7" s="64" t="s">
        <v>1076</v>
      </c>
      <c r="AB7" s="64" t="s">
        <v>1077</v>
      </c>
      <c r="AC7" s="64" t="s">
        <v>1078</v>
      </c>
      <c r="AD7" s="64" t="s">
        <v>1079</v>
      </c>
      <c r="AE7" s="64" t="s">
        <v>1080</v>
      </c>
      <c r="AF7" s="64" t="s">
        <v>1081</v>
      </c>
      <c r="AG7" s="64" t="s">
        <v>1082</v>
      </c>
      <c r="AH7" s="64" t="s">
        <v>1083</v>
      </c>
      <c r="AI7" s="64" t="s">
        <v>1084</v>
      </c>
      <c r="AJ7" s="64" t="s">
        <v>1021</v>
      </c>
      <c r="AK7" s="64" t="s">
        <v>1022</v>
      </c>
      <c r="AL7" s="64" t="s">
        <v>1085</v>
      </c>
      <c r="AM7" s="64" t="s">
        <v>1086</v>
      </c>
      <c r="AN7" s="64" t="s">
        <v>1087</v>
      </c>
      <c r="AO7" s="64" t="s">
        <v>1026</v>
      </c>
      <c r="AP7" s="64" t="s">
        <v>1088</v>
      </c>
      <c r="AQ7" s="64" t="s">
        <v>1089</v>
      </c>
      <c r="AR7" s="64" t="s">
        <v>1090</v>
      </c>
      <c r="AS7" s="64" t="s">
        <v>1091</v>
      </c>
      <c r="AT7" s="64" t="s">
        <v>1092</v>
      </c>
      <c r="AU7" s="64" t="s">
        <v>1029</v>
      </c>
      <c r="AV7" s="64" t="s">
        <v>1093</v>
      </c>
      <c r="AW7" s="64" t="s">
        <v>1094</v>
      </c>
      <c r="AX7" s="64" t="s">
        <v>1095</v>
      </c>
      <c r="AY7" s="64" t="s">
        <v>1096</v>
      </c>
      <c r="AZ7" s="64" t="s">
        <v>766</v>
      </c>
      <c r="BA7" s="64" t="s">
        <v>1036</v>
      </c>
      <c r="BB7" s="64" t="s">
        <v>1097</v>
      </c>
      <c r="BC7" s="64" t="s">
        <v>1098</v>
      </c>
      <c r="BD7" s="64" t="s">
        <v>1099</v>
      </c>
      <c r="BE7" s="64" t="s">
        <v>1100</v>
      </c>
      <c r="BF7" s="64" t="s">
        <v>1101</v>
      </c>
      <c r="BG7" s="64" t="s">
        <v>1102</v>
      </c>
      <c r="BH7" s="64" t="s">
        <v>1103</v>
      </c>
      <c r="BI7" s="64" t="s">
        <v>1041</v>
      </c>
      <c r="BJ7" s="64" t="s">
        <v>1104</v>
      </c>
      <c r="BK7" s="64" t="s">
        <v>1105</v>
      </c>
      <c r="BL7" s="64" t="s">
        <v>1106</v>
      </c>
      <c r="BM7" s="64" t="s">
        <v>1107</v>
      </c>
      <c r="BN7" s="64" t="s">
        <v>1108</v>
      </c>
      <c r="BO7" s="64" t="s">
        <v>1109</v>
      </c>
      <c r="BP7" s="64" t="s">
        <v>1110</v>
      </c>
      <c r="BQ7" s="64" t="s">
        <v>1111</v>
      </c>
      <c r="BR7" s="64" t="s">
        <v>1112</v>
      </c>
      <c r="BS7" s="64" t="s">
        <v>1113</v>
      </c>
      <c r="BT7" s="64" t="s">
        <v>1114</v>
      </c>
      <c r="BU7" s="64" t="s">
        <v>1115</v>
      </c>
      <c r="BV7" s="64" t="s">
        <v>1048</v>
      </c>
      <c r="BW7" s="64" t="s">
        <v>1116</v>
      </c>
      <c r="BX7" s="64" t="s">
        <v>1050</v>
      </c>
      <c r="BY7" s="64" t="s">
        <v>1117</v>
      </c>
      <c r="BZ7" s="64" t="s">
        <v>1055</v>
      </c>
      <c r="CA7" s="64" t="s">
        <v>831</v>
      </c>
    </row>
    <row r="8" spans="1:79" x14ac:dyDescent="0.3">
      <c r="A8" s="1"/>
      <c r="B8" s="50" t="s">
        <v>1118</v>
      </c>
      <c r="C8" s="65"/>
      <c r="D8" s="65">
        <v>17.600000000000001</v>
      </c>
      <c r="E8" s="65">
        <v>19.100000000000001</v>
      </c>
      <c r="F8" s="65">
        <v>9.1</v>
      </c>
      <c r="G8" s="65">
        <v>11</v>
      </c>
      <c r="H8" s="65">
        <v>10.8</v>
      </c>
      <c r="I8" s="65">
        <v>1.3</v>
      </c>
      <c r="J8" s="65"/>
      <c r="K8" s="65">
        <v>9.1</v>
      </c>
      <c r="L8" s="65">
        <v>11.4</v>
      </c>
      <c r="M8" s="65">
        <v>4.9000000000000004</v>
      </c>
      <c r="N8" s="65"/>
      <c r="O8" s="65"/>
      <c r="P8" s="65">
        <v>6</v>
      </c>
      <c r="Q8" s="65"/>
      <c r="R8" s="65">
        <v>3.3</v>
      </c>
      <c r="S8" s="65">
        <v>5.3</v>
      </c>
      <c r="T8" s="65">
        <v>3.5</v>
      </c>
      <c r="U8" s="65">
        <v>2.4</v>
      </c>
      <c r="V8" s="65">
        <v>2.6</v>
      </c>
      <c r="W8" s="65">
        <v>18.8</v>
      </c>
      <c r="X8" s="65">
        <v>3.4</v>
      </c>
      <c r="Y8" s="65">
        <v>3.1</v>
      </c>
      <c r="Z8" s="65">
        <v>11.7</v>
      </c>
      <c r="AA8" s="65">
        <v>21.2</v>
      </c>
      <c r="AB8" s="65">
        <v>22.3</v>
      </c>
      <c r="AC8" s="65"/>
      <c r="AD8" s="65"/>
      <c r="AE8" s="65">
        <v>0.1</v>
      </c>
      <c r="AF8" s="65">
        <v>29.6</v>
      </c>
      <c r="AG8" s="65"/>
      <c r="AH8" s="65"/>
      <c r="AI8" s="65"/>
      <c r="AJ8" s="65">
        <v>3.9</v>
      </c>
      <c r="AK8" s="65">
        <v>1.7</v>
      </c>
      <c r="AL8" s="65">
        <v>3.3</v>
      </c>
      <c r="AM8" s="65">
        <v>3.8</v>
      </c>
      <c r="AN8" s="65">
        <v>3.9</v>
      </c>
      <c r="AO8" s="65">
        <v>7.4</v>
      </c>
      <c r="AP8" s="65"/>
      <c r="AQ8" s="65">
        <v>7.9</v>
      </c>
      <c r="AR8" s="65">
        <v>7.2</v>
      </c>
      <c r="AS8" s="65"/>
      <c r="AT8" s="65">
        <v>3.7</v>
      </c>
      <c r="AU8" s="65">
        <v>15.3</v>
      </c>
      <c r="AV8" s="65"/>
      <c r="AW8" s="65"/>
      <c r="AX8" s="65"/>
      <c r="AY8" s="65"/>
      <c r="AZ8" s="65"/>
      <c r="BA8" s="65">
        <v>1.4</v>
      </c>
      <c r="BB8" s="65"/>
      <c r="BC8" s="65"/>
      <c r="BD8" s="65"/>
      <c r="BE8" s="65"/>
      <c r="BF8" s="65"/>
      <c r="BG8" s="65">
        <v>9.4</v>
      </c>
      <c r="BH8" s="65">
        <v>11.6</v>
      </c>
      <c r="BI8" s="65">
        <v>0.6</v>
      </c>
      <c r="BJ8" s="65"/>
      <c r="BK8" s="65"/>
      <c r="BL8" s="65"/>
      <c r="BM8" s="65"/>
      <c r="BN8" s="65">
        <v>6.2</v>
      </c>
      <c r="BO8" s="65">
        <v>14.2</v>
      </c>
      <c r="BP8" s="65">
        <v>3.9</v>
      </c>
      <c r="BQ8" s="65">
        <v>1</v>
      </c>
      <c r="BR8" s="65">
        <v>2.2999999999999998</v>
      </c>
      <c r="BS8" s="65">
        <v>2.4</v>
      </c>
      <c r="BT8" s="65"/>
      <c r="BU8" s="65">
        <v>0.4</v>
      </c>
      <c r="BV8" s="65">
        <v>18.100000000000001</v>
      </c>
      <c r="BW8" s="65">
        <v>7.4</v>
      </c>
      <c r="BX8" s="65">
        <v>10</v>
      </c>
      <c r="BY8" s="65"/>
      <c r="BZ8" s="65">
        <v>5.2</v>
      </c>
      <c r="CA8" s="66">
        <v>379.8</v>
      </c>
    </row>
    <row r="9" spans="1:79" x14ac:dyDescent="0.3">
      <c r="A9" s="1"/>
      <c r="B9" s="54" t="s">
        <v>1119</v>
      </c>
      <c r="C9" s="67"/>
      <c r="D9" s="67">
        <v>18.100000000000001</v>
      </c>
      <c r="E9" s="67">
        <v>19.100000000000001</v>
      </c>
      <c r="F9" s="67">
        <v>8.6</v>
      </c>
      <c r="G9" s="67">
        <v>11</v>
      </c>
      <c r="H9" s="67">
        <v>10.9</v>
      </c>
      <c r="I9" s="67">
        <v>1.3</v>
      </c>
      <c r="J9" s="67"/>
      <c r="K9" s="67">
        <v>8.4</v>
      </c>
      <c r="L9" s="67">
        <v>9.6</v>
      </c>
      <c r="M9" s="67">
        <v>4.9000000000000004</v>
      </c>
      <c r="N9" s="67"/>
      <c r="O9" s="67"/>
      <c r="P9" s="67">
        <v>6</v>
      </c>
      <c r="Q9" s="67"/>
      <c r="R9" s="67">
        <v>3</v>
      </c>
      <c r="S9" s="67">
        <v>5</v>
      </c>
      <c r="T9" s="67">
        <v>3.4</v>
      </c>
      <c r="U9" s="67">
        <v>2.4</v>
      </c>
      <c r="V9" s="67">
        <v>2.6</v>
      </c>
      <c r="W9" s="67">
        <v>18.3</v>
      </c>
      <c r="X9" s="67">
        <v>3.4</v>
      </c>
      <c r="Y9" s="67">
        <v>3.1</v>
      </c>
      <c r="Z9" s="67">
        <v>10.9</v>
      </c>
      <c r="AA9" s="67">
        <v>17.7</v>
      </c>
      <c r="AB9" s="67">
        <v>24.1</v>
      </c>
      <c r="AC9" s="67"/>
      <c r="AD9" s="67"/>
      <c r="AE9" s="67"/>
      <c r="AF9" s="67">
        <v>21.2</v>
      </c>
      <c r="AG9" s="67"/>
      <c r="AH9" s="67"/>
      <c r="AI9" s="67"/>
      <c r="AJ9" s="67">
        <v>4</v>
      </c>
      <c r="AK9" s="67">
        <v>1.7</v>
      </c>
      <c r="AL9" s="67">
        <v>3.3</v>
      </c>
      <c r="AM9" s="67">
        <v>3.8</v>
      </c>
      <c r="AN9" s="67">
        <v>3.9</v>
      </c>
      <c r="AO9" s="67">
        <v>7.4</v>
      </c>
      <c r="AP9" s="67"/>
      <c r="AQ9" s="67">
        <v>8.6</v>
      </c>
      <c r="AR9" s="67">
        <v>7.5</v>
      </c>
      <c r="AS9" s="67"/>
      <c r="AT9" s="67">
        <v>3.7</v>
      </c>
      <c r="AU9" s="67">
        <v>15.3</v>
      </c>
      <c r="AV9" s="67"/>
      <c r="AW9" s="67"/>
      <c r="AX9" s="67"/>
      <c r="AY9" s="67"/>
      <c r="AZ9" s="67"/>
      <c r="BA9" s="67">
        <v>1.5</v>
      </c>
      <c r="BB9" s="67"/>
      <c r="BC9" s="67"/>
      <c r="BD9" s="67"/>
      <c r="BE9" s="67"/>
      <c r="BF9" s="67"/>
      <c r="BG9" s="67">
        <v>5.7</v>
      </c>
      <c r="BH9" s="67">
        <v>6.9</v>
      </c>
      <c r="BI9" s="67">
        <v>0.6</v>
      </c>
      <c r="BJ9" s="67"/>
      <c r="BK9" s="67"/>
      <c r="BL9" s="67"/>
      <c r="BM9" s="67"/>
      <c r="BN9" s="67">
        <v>5.7</v>
      </c>
      <c r="BO9" s="67">
        <v>13.2</v>
      </c>
      <c r="BP9" s="67">
        <v>3.9</v>
      </c>
      <c r="BQ9" s="67">
        <v>1</v>
      </c>
      <c r="BR9" s="67">
        <v>2.2999999999999998</v>
      </c>
      <c r="BS9" s="67">
        <v>2.4</v>
      </c>
      <c r="BT9" s="67"/>
      <c r="BU9" s="67">
        <v>0.4</v>
      </c>
      <c r="BV9" s="67">
        <v>18</v>
      </c>
      <c r="BW9" s="67">
        <v>7.4</v>
      </c>
      <c r="BX9" s="67">
        <v>10</v>
      </c>
      <c r="BY9" s="67"/>
      <c r="BZ9" s="67">
        <v>5.0999999999999996</v>
      </c>
      <c r="CA9" s="68">
        <v>356.3</v>
      </c>
    </row>
    <row r="10" spans="1:79" x14ac:dyDescent="0.3">
      <c r="A10" s="1"/>
      <c r="B10" s="54" t="s">
        <v>1120</v>
      </c>
      <c r="C10" s="67"/>
      <c r="D10" s="67">
        <v>15.8</v>
      </c>
      <c r="E10" s="67">
        <v>19.100000000000001</v>
      </c>
      <c r="F10" s="67">
        <v>7.4</v>
      </c>
      <c r="G10" s="67">
        <v>11</v>
      </c>
      <c r="H10" s="67">
        <v>11</v>
      </c>
      <c r="I10" s="67">
        <v>1.2</v>
      </c>
      <c r="J10" s="67"/>
      <c r="K10" s="67">
        <v>8.8000000000000007</v>
      </c>
      <c r="L10" s="67">
        <v>12.6</v>
      </c>
      <c r="M10" s="67">
        <v>4.9000000000000004</v>
      </c>
      <c r="N10" s="67"/>
      <c r="O10" s="67"/>
      <c r="P10" s="67">
        <v>6</v>
      </c>
      <c r="Q10" s="67"/>
      <c r="R10" s="67">
        <v>3.1</v>
      </c>
      <c r="S10" s="67">
        <v>4.5999999999999996</v>
      </c>
      <c r="T10" s="67">
        <v>3.4</v>
      </c>
      <c r="U10" s="67">
        <v>2.6</v>
      </c>
      <c r="V10" s="67">
        <v>2.5</v>
      </c>
      <c r="W10" s="67">
        <v>18.7</v>
      </c>
      <c r="X10" s="67">
        <v>3.4</v>
      </c>
      <c r="Y10" s="67">
        <v>3</v>
      </c>
      <c r="Z10" s="67">
        <v>9.9</v>
      </c>
      <c r="AA10" s="67">
        <v>28.2</v>
      </c>
      <c r="AB10" s="67">
        <v>18.899999999999999</v>
      </c>
      <c r="AC10" s="67"/>
      <c r="AD10" s="67"/>
      <c r="AE10" s="67">
        <v>1</v>
      </c>
      <c r="AF10" s="67">
        <v>24.7</v>
      </c>
      <c r="AG10" s="67"/>
      <c r="AH10" s="67"/>
      <c r="AI10" s="67"/>
      <c r="AJ10" s="67">
        <v>4</v>
      </c>
      <c r="AK10" s="67">
        <v>1.7</v>
      </c>
      <c r="AL10" s="67">
        <v>3.3</v>
      </c>
      <c r="AM10" s="67">
        <v>3.8</v>
      </c>
      <c r="AN10" s="67">
        <v>3.9</v>
      </c>
      <c r="AO10" s="67">
        <v>7.6</v>
      </c>
      <c r="AP10" s="67"/>
      <c r="AQ10" s="67">
        <v>9.9</v>
      </c>
      <c r="AR10" s="67">
        <v>9.5</v>
      </c>
      <c r="AS10" s="67"/>
      <c r="AT10" s="67">
        <v>3.7</v>
      </c>
      <c r="AU10" s="67">
        <v>15.3</v>
      </c>
      <c r="AV10" s="67"/>
      <c r="AW10" s="67"/>
      <c r="AX10" s="67"/>
      <c r="AY10" s="67"/>
      <c r="AZ10" s="67"/>
      <c r="BA10" s="67">
        <v>1.5</v>
      </c>
      <c r="BB10" s="67"/>
      <c r="BC10" s="67"/>
      <c r="BD10" s="67"/>
      <c r="BE10" s="67"/>
      <c r="BF10" s="67"/>
      <c r="BG10" s="67">
        <v>1.9</v>
      </c>
      <c r="BH10" s="67">
        <v>3.1</v>
      </c>
      <c r="BI10" s="67">
        <v>0.6</v>
      </c>
      <c r="BJ10" s="67"/>
      <c r="BK10" s="67"/>
      <c r="BL10" s="67"/>
      <c r="BM10" s="67"/>
      <c r="BN10" s="67">
        <v>5.3</v>
      </c>
      <c r="BO10" s="67">
        <v>10.4</v>
      </c>
      <c r="BP10" s="67">
        <v>3.9</v>
      </c>
      <c r="BQ10" s="67">
        <v>1</v>
      </c>
      <c r="BR10" s="67">
        <v>2.2999999999999998</v>
      </c>
      <c r="BS10" s="67">
        <v>2.4</v>
      </c>
      <c r="BT10" s="67"/>
      <c r="BU10" s="67">
        <v>0.4</v>
      </c>
      <c r="BV10" s="67">
        <v>18</v>
      </c>
      <c r="BW10" s="67">
        <v>7.4</v>
      </c>
      <c r="BX10" s="67">
        <v>10</v>
      </c>
      <c r="BY10" s="67"/>
      <c r="BZ10" s="67">
        <v>5.2</v>
      </c>
      <c r="CA10" s="68">
        <v>357.9</v>
      </c>
    </row>
    <row r="11" spans="1:79" x14ac:dyDescent="0.3">
      <c r="A11" s="1"/>
      <c r="B11" s="54" t="s">
        <v>1121</v>
      </c>
      <c r="C11" s="67"/>
      <c r="D11" s="67">
        <v>15</v>
      </c>
      <c r="E11" s="67">
        <v>19.100000000000001</v>
      </c>
      <c r="F11" s="67">
        <v>8.4</v>
      </c>
      <c r="G11" s="67">
        <v>11</v>
      </c>
      <c r="H11" s="67">
        <v>11.1</v>
      </c>
      <c r="I11" s="67">
        <v>1.2</v>
      </c>
      <c r="J11" s="67"/>
      <c r="K11" s="67">
        <v>9.1</v>
      </c>
      <c r="L11" s="67">
        <v>12.2</v>
      </c>
      <c r="M11" s="67">
        <v>5</v>
      </c>
      <c r="N11" s="67"/>
      <c r="O11" s="67"/>
      <c r="P11" s="67">
        <v>6</v>
      </c>
      <c r="Q11" s="67"/>
      <c r="R11" s="67">
        <v>3.2</v>
      </c>
      <c r="S11" s="67">
        <v>4.5999999999999996</v>
      </c>
      <c r="T11" s="67">
        <v>3.4</v>
      </c>
      <c r="U11" s="67">
        <v>2.4</v>
      </c>
      <c r="V11" s="67">
        <v>2.5</v>
      </c>
      <c r="W11" s="67">
        <v>18.399999999999999</v>
      </c>
      <c r="X11" s="67">
        <v>3.4</v>
      </c>
      <c r="Y11" s="67">
        <v>3</v>
      </c>
      <c r="Z11" s="67">
        <v>10.9</v>
      </c>
      <c r="AA11" s="67">
        <v>27.5</v>
      </c>
      <c r="AB11" s="67">
        <v>24.6</v>
      </c>
      <c r="AC11" s="67"/>
      <c r="AD11" s="67"/>
      <c r="AE11" s="67">
        <v>0.9</v>
      </c>
      <c r="AF11" s="67">
        <v>16.8</v>
      </c>
      <c r="AG11" s="67"/>
      <c r="AH11" s="67"/>
      <c r="AI11" s="67"/>
      <c r="AJ11" s="67">
        <v>4.0999999999999996</v>
      </c>
      <c r="AK11" s="67">
        <v>1.7</v>
      </c>
      <c r="AL11" s="67">
        <v>3.3</v>
      </c>
      <c r="AM11" s="67">
        <v>3.8</v>
      </c>
      <c r="AN11" s="67">
        <v>3.9</v>
      </c>
      <c r="AO11" s="67">
        <v>7.6</v>
      </c>
      <c r="AP11" s="67"/>
      <c r="AQ11" s="67">
        <v>12.7</v>
      </c>
      <c r="AR11" s="67">
        <v>13.4</v>
      </c>
      <c r="AS11" s="67"/>
      <c r="AT11" s="67">
        <v>3.7</v>
      </c>
      <c r="AU11" s="67">
        <v>15.4</v>
      </c>
      <c r="AV11" s="67"/>
      <c r="AW11" s="67"/>
      <c r="AX11" s="67"/>
      <c r="AY11" s="67"/>
      <c r="AZ11" s="67"/>
      <c r="BA11" s="67">
        <v>1.4</v>
      </c>
      <c r="BB11" s="67"/>
      <c r="BC11" s="67"/>
      <c r="BD11" s="67"/>
      <c r="BE11" s="67"/>
      <c r="BF11" s="67"/>
      <c r="BG11" s="67">
        <v>4.4000000000000004</v>
      </c>
      <c r="BH11" s="67">
        <v>9.1999999999999993</v>
      </c>
      <c r="BI11" s="67">
        <v>0.6</v>
      </c>
      <c r="BJ11" s="67"/>
      <c r="BK11" s="67"/>
      <c r="BL11" s="67"/>
      <c r="BM11" s="67"/>
      <c r="BN11" s="67">
        <v>6</v>
      </c>
      <c r="BO11" s="67">
        <v>11.3</v>
      </c>
      <c r="BP11" s="67">
        <v>3.9</v>
      </c>
      <c r="BQ11" s="67">
        <v>1</v>
      </c>
      <c r="BR11" s="67">
        <v>2.2999999999999998</v>
      </c>
      <c r="BS11" s="67">
        <v>2.4</v>
      </c>
      <c r="BT11" s="67"/>
      <c r="BU11" s="67">
        <v>0.4</v>
      </c>
      <c r="BV11" s="67">
        <v>18</v>
      </c>
      <c r="BW11" s="67">
        <v>7.6</v>
      </c>
      <c r="BX11" s="67">
        <v>10</v>
      </c>
      <c r="BY11" s="67"/>
      <c r="BZ11" s="67">
        <v>5.0999999999999996</v>
      </c>
      <c r="CA11" s="68">
        <v>372.9</v>
      </c>
    </row>
    <row r="12" spans="1:79" x14ac:dyDescent="0.3">
      <c r="A12" s="1"/>
      <c r="B12" s="54" t="s">
        <v>1122</v>
      </c>
      <c r="C12" s="67"/>
      <c r="D12" s="67">
        <v>18</v>
      </c>
      <c r="E12" s="67">
        <v>18.399999999999999</v>
      </c>
      <c r="F12" s="67">
        <v>9.1</v>
      </c>
      <c r="G12" s="67">
        <v>11</v>
      </c>
      <c r="H12" s="67">
        <v>11.1</v>
      </c>
      <c r="I12" s="67">
        <v>1.2</v>
      </c>
      <c r="J12" s="67"/>
      <c r="K12" s="67">
        <v>9.1</v>
      </c>
      <c r="L12" s="67">
        <v>13.2</v>
      </c>
      <c r="M12" s="67">
        <v>5.0999999999999996</v>
      </c>
      <c r="N12" s="67"/>
      <c r="O12" s="67"/>
      <c r="P12" s="67">
        <v>6</v>
      </c>
      <c r="Q12" s="67"/>
      <c r="R12" s="67">
        <v>3.3</v>
      </c>
      <c r="S12" s="67">
        <v>4.7</v>
      </c>
      <c r="T12" s="67">
        <v>3.3</v>
      </c>
      <c r="U12" s="67">
        <v>2.2000000000000002</v>
      </c>
      <c r="V12" s="67">
        <v>2.4</v>
      </c>
      <c r="W12" s="67">
        <v>18.7</v>
      </c>
      <c r="X12" s="67">
        <v>3.4</v>
      </c>
      <c r="Y12" s="67">
        <v>3.1</v>
      </c>
      <c r="Z12" s="67">
        <v>12.5</v>
      </c>
      <c r="AA12" s="67">
        <v>27.7</v>
      </c>
      <c r="AB12" s="67">
        <v>17.600000000000001</v>
      </c>
      <c r="AC12" s="67"/>
      <c r="AD12" s="67"/>
      <c r="AE12" s="67"/>
      <c r="AF12" s="67">
        <v>13</v>
      </c>
      <c r="AG12" s="67"/>
      <c r="AH12" s="67"/>
      <c r="AI12" s="67"/>
      <c r="AJ12" s="67">
        <v>4.0999999999999996</v>
      </c>
      <c r="AK12" s="67">
        <v>1.7</v>
      </c>
      <c r="AL12" s="67">
        <v>3.3</v>
      </c>
      <c r="AM12" s="67">
        <v>3.8</v>
      </c>
      <c r="AN12" s="67">
        <v>3.9</v>
      </c>
      <c r="AO12" s="67">
        <v>7.6</v>
      </c>
      <c r="AP12" s="67"/>
      <c r="AQ12" s="67">
        <v>13.5</v>
      </c>
      <c r="AR12" s="67">
        <v>13.5</v>
      </c>
      <c r="AS12" s="67"/>
      <c r="AT12" s="67">
        <v>3.7</v>
      </c>
      <c r="AU12" s="67">
        <v>15.5</v>
      </c>
      <c r="AV12" s="67"/>
      <c r="AW12" s="67"/>
      <c r="AX12" s="67"/>
      <c r="AY12" s="67"/>
      <c r="AZ12" s="67"/>
      <c r="BA12" s="67">
        <v>1.2</v>
      </c>
      <c r="BB12" s="67"/>
      <c r="BC12" s="67"/>
      <c r="BD12" s="67"/>
      <c r="BE12" s="67"/>
      <c r="BF12" s="67"/>
      <c r="BG12" s="67">
        <v>4</v>
      </c>
      <c r="BH12" s="67">
        <v>9</v>
      </c>
      <c r="BI12" s="67">
        <v>0.6</v>
      </c>
      <c r="BJ12" s="67"/>
      <c r="BK12" s="67"/>
      <c r="BL12" s="67"/>
      <c r="BM12" s="67"/>
      <c r="BN12" s="67">
        <v>4.4000000000000004</v>
      </c>
      <c r="BO12" s="67">
        <v>12.3</v>
      </c>
      <c r="BP12" s="67">
        <v>3.9</v>
      </c>
      <c r="BQ12" s="67">
        <v>1</v>
      </c>
      <c r="BR12" s="67">
        <v>2.2999999999999998</v>
      </c>
      <c r="BS12" s="67">
        <v>2.4</v>
      </c>
      <c r="BT12" s="67"/>
      <c r="BU12" s="67">
        <v>0.4</v>
      </c>
      <c r="BV12" s="67">
        <v>18</v>
      </c>
      <c r="BW12" s="67">
        <v>7.6</v>
      </c>
      <c r="BX12" s="67">
        <v>10</v>
      </c>
      <c r="BY12" s="67"/>
      <c r="BZ12" s="67">
        <v>5.4</v>
      </c>
      <c r="CA12" s="68">
        <v>367.2</v>
      </c>
    </row>
    <row r="13" spans="1:79" x14ac:dyDescent="0.3">
      <c r="A13" s="1"/>
      <c r="B13" s="54" t="s">
        <v>1123</v>
      </c>
      <c r="C13" s="67"/>
      <c r="D13" s="67">
        <v>16.399999999999999</v>
      </c>
      <c r="E13" s="67">
        <v>17.3</v>
      </c>
      <c r="F13" s="67">
        <v>8.1</v>
      </c>
      <c r="G13" s="67">
        <v>11</v>
      </c>
      <c r="H13" s="67">
        <v>11.1</v>
      </c>
      <c r="I13" s="67">
        <v>1.2</v>
      </c>
      <c r="J13" s="67"/>
      <c r="K13" s="67">
        <v>8.6999999999999993</v>
      </c>
      <c r="L13" s="67">
        <v>13.4</v>
      </c>
      <c r="M13" s="67">
        <v>5.0999999999999996</v>
      </c>
      <c r="N13" s="67"/>
      <c r="O13" s="67"/>
      <c r="P13" s="67">
        <v>6</v>
      </c>
      <c r="Q13" s="67"/>
      <c r="R13" s="67">
        <v>3.3</v>
      </c>
      <c r="S13" s="67">
        <v>4.7</v>
      </c>
      <c r="T13" s="67">
        <v>3.2</v>
      </c>
      <c r="U13" s="67">
        <v>1.2</v>
      </c>
      <c r="V13" s="67">
        <v>2.4</v>
      </c>
      <c r="W13" s="67">
        <v>18.8</v>
      </c>
      <c r="X13" s="67">
        <v>3.3</v>
      </c>
      <c r="Y13" s="67"/>
      <c r="Z13" s="67">
        <v>16.600000000000001</v>
      </c>
      <c r="AA13" s="67">
        <v>28.2</v>
      </c>
      <c r="AB13" s="67">
        <v>15.2</v>
      </c>
      <c r="AC13" s="67"/>
      <c r="AD13" s="67"/>
      <c r="AE13" s="67">
        <v>0.6</v>
      </c>
      <c r="AF13" s="67">
        <v>15.8</v>
      </c>
      <c r="AG13" s="67"/>
      <c r="AH13" s="67"/>
      <c r="AI13" s="67"/>
      <c r="AJ13" s="67">
        <v>4.0999999999999996</v>
      </c>
      <c r="AK13" s="67">
        <v>1.7</v>
      </c>
      <c r="AL13" s="67">
        <v>3.3</v>
      </c>
      <c r="AM13" s="67">
        <v>3.8</v>
      </c>
      <c r="AN13" s="67">
        <v>3.9</v>
      </c>
      <c r="AO13" s="67">
        <v>7.6</v>
      </c>
      <c r="AP13" s="67"/>
      <c r="AQ13" s="67">
        <v>11.5</v>
      </c>
      <c r="AR13" s="67">
        <v>12.1</v>
      </c>
      <c r="AS13" s="67"/>
      <c r="AT13" s="67">
        <v>3.7</v>
      </c>
      <c r="AU13" s="67">
        <v>15.5</v>
      </c>
      <c r="AV13" s="67"/>
      <c r="AW13" s="67"/>
      <c r="AX13" s="67"/>
      <c r="AY13" s="67"/>
      <c r="AZ13" s="67"/>
      <c r="BA13" s="67">
        <v>1.4</v>
      </c>
      <c r="BB13" s="67"/>
      <c r="BC13" s="67"/>
      <c r="BD13" s="67"/>
      <c r="BE13" s="67"/>
      <c r="BF13" s="67"/>
      <c r="BG13" s="67">
        <v>2.4</v>
      </c>
      <c r="BH13" s="67">
        <v>6.6</v>
      </c>
      <c r="BI13" s="67">
        <v>0.6</v>
      </c>
      <c r="BJ13" s="67"/>
      <c r="BK13" s="67"/>
      <c r="BL13" s="67"/>
      <c r="BM13" s="67"/>
      <c r="BN13" s="67">
        <v>3.5</v>
      </c>
      <c r="BO13" s="67">
        <v>10.3</v>
      </c>
      <c r="BP13" s="67">
        <v>3.9</v>
      </c>
      <c r="BQ13" s="67">
        <v>1</v>
      </c>
      <c r="BR13" s="67">
        <v>2.2999999999999998</v>
      </c>
      <c r="BS13" s="67">
        <v>2.4</v>
      </c>
      <c r="BT13" s="67"/>
      <c r="BU13" s="67">
        <v>0.4</v>
      </c>
      <c r="BV13" s="67">
        <v>18</v>
      </c>
      <c r="BW13" s="67">
        <v>7.5</v>
      </c>
      <c r="BX13" s="67">
        <v>9.9</v>
      </c>
      <c r="BY13" s="67"/>
      <c r="BZ13" s="67">
        <v>5.4</v>
      </c>
      <c r="CA13" s="68">
        <v>354.4</v>
      </c>
    </row>
    <row r="14" spans="1:79" x14ac:dyDescent="0.3">
      <c r="A14" s="1"/>
      <c r="B14" s="54" t="s">
        <v>1124</v>
      </c>
      <c r="C14" s="67"/>
      <c r="D14" s="67">
        <v>18.100000000000001</v>
      </c>
      <c r="E14" s="67">
        <v>19.100000000000001</v>
      </c>
      <c r="F14" s="67">
        <v>9.3000000000000007</v>
      </c>
      <c r="G14" s="67">
        <v>11</v>
      </c>
      <c r="H14" s="67">
        <v>11.1</v>
      </c>
      <c r="I14" s="67">
        <v>1.2</v>
      </c>
      <c r="J14" s="67"/>
      <c r="K14" s="67">
        <v>8.8000000000000007</v>
      </c>
      <c r="L14" s="67">
        <v>12.2</v>
      </c>
      <c r="M14" s="67">
        <v>5</v>
      </c>
      <c r="N14" s="67"/>
      <c r="O14" s="67"/>
      <c r="P14" s="67">
        <v>6.3</v>
      </c>
      <c r="Q14" s="67"/>
      <c r="R14" s="67">
        <v>3.3</v>
      </c>
      <c r="S14" s="67">
        <v>4.7</v>
      </c>
      <c r="T14" s="67">
        <v>3.1</v>
      </c>
      <c r="U14" s="67">
        <v>0.8</v>
      </c>
      <c r="V14" s="67">
        <v>2.4</v>
      </c>
      <c r="W14" s="67">
        <v>18.5</v>
      </c>
      <c r="X14" s="67">
        <v>3.4</v>
      </c>
      <c r="Y14" s="67"/>
      <c r="Z14" s="67">
        <v>18.600000000000001</v>
      </c>
      <c r="AA14" s="67">
        <v>26.5</v>
      </c>
      <c r="AB14" s="67">
        <v>18.100000000000001</v>
      </c>
      <c r="AC14" s="67"/>
      <c r="AD14" s="67"/>
      <c r="AE14" s="67">
        <v>0.1</v>
      </c>
      <c r="AF14" s="67">
        <v>10</v>
      </c>
      <c r="AG14" s="67"/>
      <c r="AH14" s="67"/>
      <c r="AI14" s="67"/>
      <c r="AJ14" s="67">
        <v>4.0999999999999996</v>
      </c>
      <c r="AK14" s="67">
        <v>1.7</v>
      </c>
      <c r="AL14" s="67">
        <v>3.3</v>
      </c>
      <c r="AM14" s="67">
        <v>3.8</v>
      </c>
      <c r="AN14" s="67">
        <v>3.9</v>
      </c>
      <c r="AO14" s="67">
        <v>7.6</v>
      </c>
      <c r="AP14" s="67"/>
      <c r="AQ14" s="67">
        <v>9.1</v>
      </c>
      <c r="AR14" s="67">
        <v>11.2</v>
      </c>
      <c r="AS14" s="67"/>
      <c r="AT14" s="67">
        <v>3.7</v>
      </c>
      <c r="AU14" s="67">
        <v>15.5</v>
      </c>
      <c r="AV14" s="67"/>
      <c r="AW14" s="67"/>
      <c r="AX14" s="67"/>
      <c r="AY14" s="67"/>
      <c r="AZ14" s="67"/>
      <c r="BA14" s="67">
        <v>1.5</v>
      </c>
      <c r="BB14" s="67"/>
      <c r="BC14" s="67"/>
      <c r="BD14" s="67"/>
      <c r="BE14" s="67"/>
      <c r="BF14" s="67"/>
      <c r="BG14" s="67">
        <v>2.2999999999999998</v>
      </c>
      <c r="BH14" s="67">
        <v>4</v>
      </c>
      <c r="BI14" s="67">
        <v>0.6</v>
      </c>
      <c r="BJ14" s="67"/>
      <c r="BK14" s="67"/>
      <c r="BL14" s="67"/>
      <c r="BM14" s="67"/>
      <c r="BN14" s="67">
        <v>4</v>
      </c>
      <c r="BO14" s="67">
        <v>11.7</v>
      </c>
      <c r="BP14" s="67">
        <v>3.9</v>
      </c>
      <c r="BQ14" s="67">
        <v>1</v>
      </c>
      <c r="BR14" s="67">
        <v>2.2999999999999998</v>
      </c>
      <c r="BS14" s="67">
        <v>2.4</v>
      </c>
      <c r="BT14" s="67"/>
      <c r="BU14" s="67">
        <v>0.4</v>
      </c>
      <c r="BV14" s="67">
        <v>18.100000000000001</v>
      </c>
      <c r="BW14" s="67">
        <v>7.4</v>
      </c>
      <c r="BX14" s="67">
        <v>10</v>
      </c>
      <c r="BY14" s="67"/>
      <c r="BZ14" s="67">
        <v>5.2</v>
      </c>
      <c r="CA14" s="68">
        <v>350.3</v>
      </c>
    </row>
    <row r="15" spans="1:79" x14ac:dyDescent="0.3">
      <c r="A15" s="1"/>
      <c r="B15" s="56" t="s">
        <v>1125</v>
      </c>
      <c r="C15" s="69"/>
      <c r="D15" s="69">
        <v>17.5</v>
      </c>
      <c r="E15" s="69">
        <v>19.100000000000001</v>
      </c>
      <c r="F15" s="69">
        <v>9.8000000000000007</v>
      </c>
      <c r="G15" s="69">
        <v>10</v>
      </c>
      <c r="H15" s="69">
        <v>11.1</v>
      </c>
      <c r="I15" s="69">
        <v>1.2</v>
      </c>
      <c r="J15" s="69"/>
      <c r="K15" s="69">
        <v>8.8000000000000007</v>
      </c>
      <c r="L15" s="69">
        <v>11.9</v>
      </c>
      <c r="M15" s="69">
        <v>5</v>
      </c>
      <c r="N15" s="69"/>
      <c r="O15" s="69"/>
      <c r="P15" s="69">
        <v>6.3</v>
      </c>
      <c r="Q15" s="69"/>
      <c r="R15" s="69">
        <v>2.9</v>
      </c>
      <c r="S15" s="69">
        <v>4.3</v>
      </c>
      <c r="T15" s="69">
        <v>3</v>
      </c>
      <c r="U15" s="69">
        <v>2</v>
      </c>
      <c r="V15" s="69">
        <v>2.4</v>
      </c>
      <c r="W15" s="69">
        <v>18.600000000000001</v>
      </c>
      <c r="X15" s="69">
        <v>3.4</v>
      </c>
      <c r="Y15" s="69"/>
      <c r="Z15" s="69">
        <v>15.5</v>
      </c>
      <c r="AA15" s="69">
        <v>26.8</v>
      </c>
      <c r="AB15" s="69">
        <v>21.2</v>
      </c>
      <c r="AC15" s="69"/>
      <c r="AD15" s="69"/>
      <c r="AE15" s="69">
        <v>0.2</v>
      </c>
      <c r="AF15" s="69">
        <v>17.100000000000001</v>
      </c>
      <c r="AG15" s="69"/>
      <c r="AH15" s="69"/>
      <c r="AI15" s="69"/>
      <c r="AJ15" s="69">
        <v>4.0999999999999996</v>
      </c>
      <c r="AK15" s="69">
        <v>1.7</v>
      </c>
      <c r="AL15" s="69">
        <v>3.4</v>
      </c>
      <c r="AM15" s="69">
        <v>3.9</v>
      </c>
      <c r="AN15" s="69">
        <v>4</v>
      </c>
      <c r="AO15" s="69">
        <v>7.8</v>
      </c>
      <c r="AP15" s="69"/>
      <c r="AQ15" s="69">
        <v>11.9</v>
      </c>
      <c r="AR15" s="69">
        <v>13</v>
      </c>
      <c r="AS15" s="69"/>
      <c r="AT15" s="69">
        <v>3.7</v>
      </c>
      <c r="AU15" s="69">
        <v>15.2</v>
      </c>
      <c r="AV15" s="69"/>
      <c r="AW15" s="69"/>
      <c r="AX15" s="69"/>
      <c r="AY15" s="69"/>
      <c r="AZ15" s="69"/>
      <c r="BA15" s="69">
        <v>1.4</v>
      </c>
      <c r="BB15" s="69"/>
      <c r="BC15" s="69"/>
      <c r="BD15" s="69"/>
      <c r="BE15" s="69"/>
      <c r="BF15" s="69"/>
      <c r="BG15" s="69">
        <v>1.3</v>
      </c>
      <c r="BH15" s="69">
        <v>0.4</v>
      </c>
      <c r="BI15" s="69">
        <v>0.6</v>
      </c>
      <c r="BJ15" s="69"/>
      <c r="BK15" s="69"/>
      <c r="BL15" s="69"/>
      <c r="BM15" s="69"/>
      <c r="BN15" s="69">
        <v>5.5</v>
      </c>
      <c r="BO15" s="69">
        <v>11.4</v>
      </c>
      <c r="BP15" s="69">
        <v>3.9</v>
      </c>
      <c r="BQ15" s="69">
        <v>1</v>
      </c>
      <c r="BR15" s="69">
        <v>2.2999999999999998</v>
      </c>
      <c r="BS15" s="69">
        <v>2.4</v>
      </c>
      <c r="BT15" s="69"/>
      <c r="BU15" s="69">
        <v>0.4</v>
      </c>
      <c r="BV15" s="69">
        <v>18</v>
      </c>
      <c r="BW15" s="69">
        <v>7.5</v>
      </c>
      <c r="BX15" s="69">
        <v>10</v>
      </c>
      <c r="BY15" s="69"/>
      <c r="BZ15" s="69">
        <v>5.3</v>
      </c>
      <c r="CA15" s="70">
        <v>358.2</v>
      </c>
    </row>
    <row r="16" spans="1:79" x14ac:dyDescent="0.3">
      <c r="A16" s="1"/>
      <c r="B16" s="50" t="s">
        <v>1126</v>
      </c>
      <c r="C16" s="65"/>
      <c r="D16" s="65">
        <v>18</v>
      </c>
      <c r="E16" s="65">
        <v>19.100000000000001</v>
      </c>
      <c r="F16" s="65">
        <v>9.4</v>
      </c>
      <c r="G16" s="65">
        <v>10.9</v>
      </c>
      <c r="H16" s="65">
        <v>11.1</v>
      </c>
      <c r="I16" s="65">
        <v>1.2</v>
      </c>
      <c r="J16" s="65"/>
      <c r="K16" s="65">
        <v>9.1</v>
      </c>
      <c r="L16" s="65">
        <v>11.2</v>
      </c>
      <c r="M16" s="65">
        <v>5</v>
      </c>
      <c r="N16" s="65"/>
      <c r="O16" s="65"/>
      <c r="P16" s="65">
        <v>6.3</v>
      </c>
      <c r="Q16" s="65"/>
      <c r="R16" s="65">
        <v>3.2</v>
      </c>
      <c r="S16" s="65">
        <v>4.5999999999999996</v>
      </c>
      <c r="T16" s="65">
        <v>3</v>
      </c>
      <c r="U16" s="65">
        <v>2.1</v>
      </c>
      <c r="V16" s="65">
        <v>2.6</v>
      </c>
      <c r="W16" s="65">
        <v>18.399999999999999</v>
      </c>
      <c r="X16" s="65">
        <v>3.4</v>
      </c>
      <c r="Y16" s="65"/>
      <c r="Z16" s="65">
        <v>12.6</v>
      </c>
      <c r="AA16" s="65">
        <v>24.9</v>
      </c>
      <c r="AB16" s="65">
        <v>15</v>
      </c>
      <c r="AC16" s="65"/>
      <c r="AD16" s="65"/>
      <c r="AE16" s="65"/>
      <c r="AF16" s="65">
        <v>18.5</v>
      </c>
      <c r="AG16" s="65"/>
      <c r="AH16" s="65"/>
      <c r="AI16" s="65"/>
      <c r="AJ16" s="65">
        <v>4.0999999999999996</v>
      </c>
      <c r="AK16" s="65">
        <v>1.7</v>
      </c>
      <c r="AL16" s="65">
        <v>3.4</v>
      </c>
      <c r="AM16" s="65">
        <v>3.9</v>
      </c>
      <c r="AN16" s="65">
        <v>4</v>
      </c>
      <c r="AO16" s="65">
        <v>8</v>
      </c>
      <c r="AP16" s="65"/>
      <c r="AQ16" s="65">
        <v>12.4</v>
      </c>
      <c r="AR16" s="65">
        <v>11.4</v>
      </c>
      <c r="AS16" s="65"/>
      <c r="AT16" s="65">
        <v>3.7</v>
      </c>
      <c r="AU16" s="65">
        <v>15</v>
      </c>
      <c r="AV16" s="65"/>
      <c r="AW16" s="65"/>
      <c r="AX16" s="65"/>
      <c r="AY16" s="65"/>
      <c r="AZ16" s="65"/>
      <c r="BA16" s="65">
        <v>1.4</v>
      </c>
      <c r="BB16" s="65"/>
      <c r="BC16" s="65"/>
      <c r="BD16" s="65"/>
      <c r="BE16" s="65"/>
      <c r="BF16" s="65"/>
      <c r="BG16" s="65"/>
      <c r="BH16" s="65"/>
      <c r="BI16" s="65">
        <v>0.6</v>
      </c>
      <c r="BJ16" s="65"/>
      <c r="BK16" s="65"/>
      <c r="BL16" s="65"/>
      <c r="BM16" s="65"/>
      <c r="BN16" s="65">
        <v>4.0999999999999996</v>
      </c>
      <c r="BO16" s="65">
        <v>11.4</v>
      </c>
      <c r="BP16" s="65">
        <v>3.9</v>
      </c>
      <c r="BQ16" s="65">
        <v>1</v>
      </c>
      <c r="BR16" s="65">
        <v>2.2999999999999998</v>
      </c>
      <c r="BS16" s="65">
        <v>2.4</v>
      </c>
      <c r="BT16" s="65"/>
      <c r="BU16" s="65">
        <v>0.4</v>
      </c>
      <c r="BV16" s="65">
        <v>18</v>
      </c>
      <c r="BW16" s="65">
        <v>7.5</v>
      </c>
      <c r="BX16" s="65">
        <v>10</v>
      </c>
      <c r="BY16" s="65"/>
      <c r="BZ16" s="65">
        <v>5.0999999999999996</v>
      </c>
      <c r="CA16" s="66">
        <v>345.3</v>
      </c>
    </row>
    <row r="17" spans="1:79" x14ac:dyDescent="0.3">
      <c r="A17" s="1"/>
      <c r="B17" s="54" t="s">
        <v>1127</v>
      </c>
      <c r="C17" s="67"/>
      <c r="D17" s="67">
        <v>18.2</v>
      </c>
      <c r="E17" s="67">
        <v>19.100000000000001</v>
      </c>
      <c r="F17" s="67">
        <v>9.1</v>
      </c>
      <c r="G17" s="67">
        <v>11</v>
      </c>
      <c r="H17" s="67">
        <v>11.1</v>
      </c>
      <c r="I17" s="67">
        <v>1.2</v>
      </c>
      <c r="J17" s="67"/>
      <c r="K17" s="67">
        <v>7.9</v>
      </c>
      <c r="L17" s="67">
        <v>13.3</v>
      </c>
      <c r="M17" s="67">
        <v>5</v>
      </c>
      <c r="N17" s="67"/>
      <c r="O17" s="67"/>
      <c r="P17" s="67">
        <v>6.4</v>
      </c>
      <c r="Q17" s="67"/>
      <c r="R17" s="67">
        <v>3.2</v>
      </c>
      <c r="S17" s="67">
        <v>4.5999999999999996</v>
      </c>
      <c r="T17" s="67">
        <v>3</v>
      </c>
      <c r="U17" s="67">
        <v>2.4</v>
      </c>
      <c r="V17" s="67">
        <v>2.6</v>
      </c>
      <c r="W17" s="67">
        <v>18.600000000000001</v>
      </c>
      <c r="X17" s="67">
        <v>3.4</v>
      </c>
      <c r="Y17" s="67"/>
      <c r="Z17" s="67">
        <v>13.8</v>
      </c>
      <c r="AA17" s="67">
        <v>26.4</v>
      </c>
      <c r="AB17" s="67">
        <v>14.2</v>
      </c>
      <c r="AC17" s="67"/>
      <c r="AD17" s="67"/>
      <c r="AE17" s="67">
        <v>0.3</v>
      </c>
      <c r="AF17" s="67">
        <v>13.8</v>
      </c>
      <c r="AG17" s="67"/>
      <c r="AH17" s="67"/>
      <c r="AI17" s="67"/>
      <c r="AJ17" s="67">
        <v>4.0999999999999996</v>
      </c>
      <c r="AK17" s="67">
        <v>1.7</v>
      </c>
      <c r="AL17" s="67">
        <v>3.4</v>
      </c>
      <c r="AM17" s="67">
        <v>3.9</v>
      </c>
      <c r="AN17" s="67">
        <v>4</v>
      </c>
      <c r="AO17" s="67">
        <v>8</v>
      </c>
      <c r="AP17" s="67"/>
      <c r="AQ17" s="67">
        <v>10.199999999999999</v>
      </c>
      <c r="AR17" s="67">
        <v>11</v>
      </c>
      <c r="AS17" s="67"/>
      <c r="AT17" s="67">
        <v>3.7</v>
      </c>
      <c r="AU17" s="67">
        <v>14.7</v>
      </c>
      <c r="AV17" s="67"/>
      <c r="AW17" s="67"/>
      <c r="AX17" s="67"/>
      <c r="AY17" s="67"/>
      <c r="AZ17" s="67"/>
      <c r="BA17" s="67">
        <v>1.2</v>
      </c>
      <c r="BB17" s="67"/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>
        <v>4.3</v>
      </c>
      <c r="BO17" s="67">
        <v>7.2</v>
      </c>
      <c r="BP17" s="67">
        <v>3.9</v>
      </c>
      <c r="BQ17" s="67">
        <v>1</v>
      </c>
      <c r="BR17" s="67">
        <v>2.2999999999999998</v>
      </c>
      <c r="BS17" s="67">
        <v>2.4</v>
      </c>
      <c r="BT17" s="67"/>
      <c r="BU17" s="67">
        <v>0.4</v>
      </c>
      <c r="BV17" s="67">
        <v>18.100000000000001</v>
      </c>
      <c r="BW17" s="67">
        <v>7.5</v>
      </c>
      <c r="BX17" s="67">
        <v>10</v>
      </c>
      <c r="BY17" s="67"/>
      <c r="BZ17" s="67">
        <v>5.2</v>
      </c>
      <c r="CA17" s="68">
        <v>337.4</v>
      </c>
    </row>
    <row r="18" spans="1:79" x14ac:dyDescent="0.3">
      <c r="A18" s="1"/>
      <c r="B18" s="54" t="s">
        <v>1128</v>
      </c>
      <c r="C18" s="67"/>
      <c r="D18" s="67">
        <v>17</v>
      </c>
      <c r="E18" s="67">
        <v>19.100000000000001</v>
      </c>
      <c r="F18" s="67">
        <v>8.5</v>
      </c>
      <c r="G18" s="67">
        <v>11</v>
      </c>
      <c r="H18" s="67">
        <v>11.1</v>
      </c>
      <c r="I18" s="67">
        <v>1.2</v>
      </c>
      <c r="J18" s="67"/>
      <c r="K18" s="67">
        <v>9.1999999999999993</v>
      </c>
      <c r="L18" s="67">
        <v>12</v>
      </c>
      <c r="M18" s="67">
        <v>5.0999999999999996</v>
      </c>
      <c r="N18" s="67"/>
      <c r="O18" s="67"/>
      <c r="P18" s="67">
        <v>6.5</v>
      </c>
      <c r="Q18" s="67"/>
      <c r="R18" s="67">
        <v>3.2</v>
      </c>
      <c r="S18" s="67">
        <v>4.5999999999999996</v>
      </c>
      <c r="T18" s="67">
        <v>3.2</v>
      </c>
      <c r="U18" s="67">
        <v>2.4</v>
      </c>
      <c r="V18" s="67">
        <v>2.6</v>
      </c>
      <c r="W18" s="67">
        <v>18.399999999999999</v>
      </c>
      <c r="X18" s="67">
        <v>3.4</v>
      </c>
      <c r="Y18" s="67"/>
      <c r="Z18" s="67">
        <v>16.899999999999999</v>
      </c>
      <c r="AA18" s="67">
        <v>27.5</v>
      </c>
      <c r="AB18" s="67">
        <v>12.4</v>
      </c>
      <c r="AC18" s="67"/>
      <c r="AD18" s="67"/>
      <c r="AE18" s="67"/>
      <c r="AF18" s="67">
        <v>11.5</v>
      </c>
      <c r="AG18" s="67"/>
      <c r="AH18" s="67"/>
      <c r="AI18" s="67"/>
      <c r="AJ18" s="67">
        <v>4.0999999999999996</v>
      </c>
      <c r="AK18" s="67">
        <v>1.7</v>
      </c>
      <c r="AL18" s="67">
        <v>3.6</v>
      </c>
      <c r="AM18" s="67">
        <v>4</v>
      </c>
      <c r="AN18" s="67">
        <v>4.0999999999999996</v>
      </c>
      <c r="AO18" s="67">
        <v>8</v>
      </c>
      <c r="AP18" s="67"/>
      <c r="AQ18" s="67">
        <v>9.8000000000000007</v>
      </c>
      <c r="AR18" s="67">
        <v>10.7</v>
      </c>
      <c r="AS18" s="67"/>
      <c r="AT18" s="67">
        <v>3.7</v>
      </c>
      <c r="AU18" s="67">
        <v>14.6</v>
      </c>
      <c r="AV18" s="67"/>
      <c r="AW18" s="67"/>
      <c r="AX18" s="67"/>
      <c r="AY18" s="67"/>
      <c r="AZ18" s="67"/>
      <c r="BA18" s="67">
        <v>1.3</v>
      </c>
      <c r="BB18" s="67"/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>
        <v>2.7</v>
      </c>
      <c r="BO18" s="67">
        <v>6.7</v>
      </c>
      <c r="BP18" s="67">
        <v>3.9</v>
      </c>
      <c r="BQ18" s="67">
        <v>1</v>
      </c>
      <c r="BR18" s="67">
        <v>2.2999999999999998</v>
      </c>
      <c r="BS18" s="67">
        <v>2.4</v>
      </c>
      <c r="BT18" s="67"/>
      <c r="BU18" s="67">
        <v>0.4</v>
      </c>
      <c r="BV18" s="67">
        <v>18.100000000000001</v>
      </c>
      <c r="BW18" s="67">
        <v>7.5</v>
      </c>
      <c r="BX18" s="67">
        <v>10</v>
      </c>
      <c r="BY18" s="67"/>
      <c r="BZ18" s="67">
        <v>5.0999999999999996</v>
      </c>
      <c r="CA18" s="68">
        <v>333.1</v>
      </c>
    </row>
    <row r="19" spans="1:79" x14ac:dyDescent="0.3">
      <c r="A19" s="1"/>
      <c r="B19" s="54" t="s">
        <v>1129</v>
      </c>
      <c r="C19" s="67"/>
      <c r="D19" s="67">
        <v>17.3</v>
      </c>
      <c r="E19" s="67">
        <v>19.100000000000001</v>
      </c>
      <c r="F19" s="67">
        <v>7.3</v>
      </c>
      <c r="G19" s="67">
        <v>11</v>
      </c>
      <c r="H19" s="67">
        <v>11.1</v>
      </c>
      <c r="I19" s="67">
        <v>1.2</v>
      </c>
      <c r="J19" s="67"/>
      <c r="K19" s="67">
        <v>9</v>
      </c>
      <c r="L19" s="67">
        <v>11</v>
      </c>
      <c r="M19" s="67">
        <v>5.0999999999999996</v>
      </c>
      <c r="N19" s="67"/>
      <c r="O19" s="67"/>
      <c r="P19" s="67">
        <v>6.5</v>
      </c>
      <c r="Q19" s="67"/>
      <c r="R19" s="67">
        <v>2.8</v>
      </c>
      <c r="S19" s="67">
        <v>3.9</v>
      </c>
      <c r="T19" s="67">
        <v>3.4</v>
      </c>
      <c r="U19" s="67">
        <v>2.6</v>
      </c>
      <c r="V19" s="67">
        <v>2.5</v>
      </c>
      <c r="W19" s="67">
        <v>18.2</v>
      </c>
      <c r="X19" s="67">
        <v>3.4</v>
      </c>
      <c r="Y19" s="67">
        <v>3.1</v>
      </c>
      <c r="Z19" s="67">
        <v>12.5</v>
      </c>
      <c r="AA19" s="67">
        <v>26.3</v>
      </c>
      <c r="AB19" s="67">
        <v>9.6999999999999993</v>
      </c>
      <c r="AC19" s="67"/>
      <c r="AD19" s="67"/>
      <c r="AE19" s="67">
        <v>2</v>
      </c>
      <c r="AF19" s="67">
        <v>10.1</v>
      </c>
      <c r="AG19" s="67"/>
      <c r="AH19" s="67"/>
      <c r="AI19" s="67"/>
      <c r="AJ19" s="67">
        <v>4.0999999999999996</v>
      </c>
      <c r="AK19" s="67">
        <v>1.7</v>
      </c>
      <c r="AL19" s="67">
        <v>3.6</v>
      </c>
      <c r="AM19" s="67">
        <v>4</v>
      </c>
      <c r="AN19" s="67">
        <v>4.0999999999999996</v>
      </c>
      <c r="AO19" s="67">
        <v>8</v>
      </c>
      <c r="AP19" s="67"/>
      <c r="AQ19" s="67">
        <v>9.8000000000000007</v>
      </c>
      <c r="AR19" s="67">
        <v>11.2</v>
      </c>
      <c r="AS19" s="67"/>
      <c r="AT19" s="67">
        <v>3.7</v>
      </c>
      <c r="AU19" s="67">
        <v>14.3</v>
      </c>
      <c r="AV19" s="67"/>
      <c r="AW19" s="67"/>
      <c r="AX19" s="67"/>
      <c r="AY19" s="67"/>
      <c r="AZ19" s="67"/>
      <c r="BA19" s="67">
        <v>1.4</v>
      </c>
      <c r="BB19" s="67"/>
      <c r="BC19" s="67"/>
      <c r="BD19" s="67"/>
      <c r="BE19" s="67"/>
      <c r="BF19" s="67"/>
      <c r="BG19" s="67"/>
      <c r="BH19" s="67"/>
      <c r="BI19" s="67">
        <v>0.6</v>
      </c>
      <c r="BJ19" s="67"/>
      <c r="BK19" s="67"/>
      <c r="BL19" s="67"/>
      <c r="BM19" s="67"/>
      <c r="BN19" s="67">
        <v>3.3</v>
      </c>
      <c r="BO19" s="67">
        <v>7.2</v>
      </c>
      <c r="BP19" s="67">
        <v>3.9</v>
      </c>
      <c r="BQ19" s="67">
        <v>1</v>
      </c>
      <c r="BR19" s="67">
        <v>2.2999999999999998</v>
      </c>
      <c r="BS19" s="67">
        <v>2.4</v>
      </c>
      <c r="BT19" s="67"/>
      <c r="BU19" s="67">
        <v>0.4</v>
      </c>
      <c r="BV19" s="67">
        <v>18.100000000000001</v>
      </c>
      <c r="BW19" s="67">
        <v>7.5</v>
      </c>
      <c r="BX19" s="67">
        <v>10</v>
      </c>
      <c r="BY19" s="67"/>
      <c r="BZ19" s="67">
        <v>5.0999999999999996</v>
      </c>
      <c r="CA19" s="68">
        <v>326.8</v>
      </c>
    </row>
    <row r="20" spans="1:79" x14ac:dyDescent="0.3">
      <c r="A20" s="1"/>
      <c r="B20" s="54" t="s">
        <v>1130</v>
      </c>
      <c r="C20" s="67"/>
      <c r="D20" s="67">
        <v>18.399999999999999</v>
      </c>
      <c r="E20" s="67">
        <v>17.8</v>
      </c>
      <c r="F20" s="67">
        <v>8.9</v>
      </c>
      <c r="G20" s="67">
        <v>11</v>
      </c>
      <c r="H20" s="67">
        <v>11.1</v>
      </c>
      <c r="I20" s="67">
        <v>1.2</v>
      </c>
      <c r="J20" s="67"/>
      <c r="K20" s="67">
        <v>8.5</v>
      </c>
      <c r="L20" s="67">
        <v>12.8</v>
      </c>
      <c r="M20" s="67">
        <v>5.0999999999999996</v>
      </c>
      <c r="N20" s="67"/>
      <c r="O20" s="67"/>
      <c r="P20" s="67">
        <v>6.8</v>
      </c>
      <c r="Q20" s="67"/>
      <c r="R20" s="67">
        <v>3</v>
      </c>
      <c r="S20" s="67">
        <v>4.2</v>
      </c>
      <c r="T20" s="67">
        <v>3.4</v>
      </c>
      <c r="U20" s="67">
        <v>2.6</v>
      </c>
      <c r="V20" s="67">
        <v>2.5</v>
      </c>
      <c r="W20" s="67">
        <v>18.399999999999999</v>
      </c>
      <c r="X20" s="67">
        <v>3.4</v>
      </c>
      <c r="Y20" s="67">
        <v>3.1</v>
      </c>
      <c r="Z20" s="67">
        <v>15.8</v>
      </c>
      <c r="AA20" s="67">
        <v>28.9</v>
      </c>
      <c r="AB20" s="67">
        <v>8.1999999999999993</v>
      </c>
      <c r="AC20" s="67"/>
      <c r="AD20" s="67"/>
      <c r="AE20" s="67">
        <v>1.6</v>
      </c>
      <c r="AF20" s="67">
        <v>6.7</v>
      </c>
      <c r="AG20" s="67">
        <v>0.2</v>
      </c>
      <c r="AH20" s="67"/>
      <c r="AI20" s="67"/>
      <c r="AJ20" s="67">
        <v>4.0999999999999996</v>
      </c>
      <c r="AK20" s="67">
        <v>1.7</v>
      </c>
      <c r="AL20" s="67">
        <v>3.6</v>
      </c>
      <c r="AM20" s="67">
        <v>4</v>
      </c>
      <c r="AN20" s="67">
        <v>4.0999999999999996</v>
      </c>
      <c r="AO20" s="67">
        <v>7.6</v>
      </c>
      <c r="AP20" s="67"/>
      <c r="AQ20" s="67">
        <v>11</v>
      </c>
      <c r="AR20" s="67">
        <v>11.5</v>
      </c>
      <c r="AS20" s="67"/>
      <c r="AT20" s="67">
        <v>3.7</v>
      </c>
      <c r="AU20" s="67">
        <v>14</v>
      </c>
      <c r="AV20" s="67"/>
      <c r="AW20" s="67">
        <v>2.2000000000000002</v>
      </c>
      <c r="AX20" s="67">
        <v>2.1</v>
      </c>
      <c r="AY20" s="67">
        <v>1</v>
      </c>
      <c r="AZ20" s="67"/>
      <c r="BA20" s="67">
        <v>1.5</v>
      </c>
      <c r="BB20" s="67"/>
      <c r="BC20" s="67"/>
      <c r="BD20" s="67">
        <v>0.5</v>
      </c>
      <c r="BE20" s="67"/>
      <c r="BF20" s="67"/>
      <c r="BG20" s="67"/>
      <c r="BH20" s="67"/>
      <c r="BI20" s="67">
        <v>0.6</v>
      </c>
      <c r="BJ20" s="67">
        <v>1.7</v>
      </c>
      <c r="BK20" s="67">
        <v>2.2000000000000002</v>
      </c>
      <c r="BL20" s="67"/>
      <c r="BM20" s="67">
        <v>0.1</v>
      </c>
      <c r="BN20" s="67">
        <v>1.7</v>
      </c>
      <c r="BO20" s="67">
        <v>4.2</v>
      </c>
      <c r="BP20" s="67">
        <v>3.9</v>
      </c>
      <c r="BQ20" s="67">
        <v>1</v>
      </c>
      <c r="BR20" s="67">
        <v>2.2999999999999998</v>
      </c>
      <c r="BS20" s="67">
        <v>2.4</v>
      </c>
      <c r="BT20" s="67"/>
      <c r="BU20" s="67">
        <v>0.4</v>
      </c>
      <c r="BV20" s="67">
        <v>18.100000000000001</v>
      </c>
      <c r="BW20" s="67">
        <v>7.6</v>
      </c>
      <c r="BX20" s="67">
        <v>10</v>
      </c>
      <c r="BY20" s="67">
        <v>0.2</v>
      </c>
      <c r="BZ20" s="67">
        <v>5.2</v>
      </c>
      <c r="CA20" s="68">
        <v>337.8</v>
      </c>
    </row>
    <row r="21" spans="1:79" x14ac:dyDescent="0.3">
      <c r="A21" s="1"/>
      <c r="B21" s="54" t="s">
        <v>1131</v>
      </c>
      <c r="C21" s="67"/>
      <c r="D21" s="67">
        <v>17.600000000000001</v>
      </c>
      <c r="E21" s="67">
        <v>16.899999999999999</v>
      </c>
      <c r="F21" s="67">
        <v>7.1</v>
      </c>
      <c r="G21" s="67">
        <v>10.6</v>
      </c>
      <c r="H21" s="67">
        <v>11.1</v>
      </c>
      <c r="I21" s="67">
        <v>1.2</v>
      </c>
      <c r="J21" s="67"/>
      <c r="K21" s="67">
        <v>9.6999999999999993</v>
      </c>
      <c r="L21" s="67">
        <v>12.7</v>
      </c>
      <c r="M21" s="67">
        <v>5.0999999999999996</v>
      </c>
      <c r="N21" s="67"/>
      <c r="O21" s="67"/>
      <c r="P21" s="67">
        <v>6.7</v>
      </c>
      <c r="Q21" s="67"/>
      <c r="R21" s="67">
        <v>3</v>
      </c>
      <c r="S21" s="67">
        <v>4.0999999999999996</v>
      </c>
      <c r="T21" s="67">
        <v>3.4</v>
      </c>
      <c r="U21" s="67">
        <v>2.4</v>
      </c>
      <c r="V21" s="67">
        <v>2.5</v>
      </c>
      <c r="W21" s="67">
        <v>14.6</v>
      </c>
      <c r="X21" s="67">
        <v>3.4</v>
      </c>
      <c r="Y21" s="67">
        <v>3.2</v>
      </c>
      <c r="Z21" s="67">
        <v>13</v>
      </c>
      <c r="AA21" s="67">
        <v>29.4</v>
      </c>
      <c r="AB21" s="67">
        <v>5</v>
      </c>
      <c r="AC21" s="67"/>
      <c r="AD21" s="67"/>
      <c r="AE21" s="67">
        <v>0.9</v>
      </c>
      <c r="AF21" s="67">
        <v>3.7</v>
      </c>
      <c r="AG21" s="67">
        <v>5.4</v>
      </c>
      <c r="AH21" s="67">
        <v>0.2</v>
      </c>
      <c r="AI21" s="67"/>
      <c r="AJ21" s="67">
        <v>4.0999999999999996</v>
      </c>
      <c r="AK21" s="67">
        <v>1.7</v>
      </c>
      <c r="AL21" s="67">
        <v>3.6</v>
      </c>
      <c r="AM21" s="67">
        <v>4</v>
      </c>
      <c r="AN21" s="67">
        <v>4.0999999999999996</v>
      </c>
      <c r="AO21" s="67">
        <v>7.6</v>
      </c>
      <c r="AP21" s="67">
        <v>17.5</v>
      </c>
      <c r="AQ21" s="67">
        <v>13.2</v>
      </c>
      <c r="AR21" s="67">
        <v>14</v>
      </c>
      <c r="AS21" s="67"/>
      <c r="AT21" s="67">
        <v>3.7</v>
      </c>
      <c r="AU21" s="67">
        <v>13.7</v>
      </c>
      <c r="AV21" s="67"/>
      <c r="AW21" s="67">
        <v>49.3</v>
      </c>
      <c r="AX21" s="67">
        <v>38.9</v>
      </c>
      <c r="AY21" s="67">
        <v>18.7</v>
      </c>
      <c r="AZ21" s="67"/>
      <c r="BA21" s="67">
        <v>1.6</v>
      </c>
      <c r="BB21" s="67">
        <v>2.4</v>
      </c>
      <c r="BC21" s="67"/>
      <c r="BD21" s="67">
        <v>4.9000000000000004</v>
      </c>
      <c r="BE21" s="67"/>
      <c r="BF21" s="67"/>
      <c r="BG21" s="67"/>
      <c r="BH21" s="67"/>
      <c r="BI21" s="67">
        <v>0.6</v>
      </c>
      <c r="BJ21" s="67">
        <v>24.2</v>
      </c>
      <c r="BK21" s="67">
        <v>28.8</v>
      </c>
      <c r="BL21" s="67"/>
      <c r="BM21" s="67">
        <v>4.5</v>
      </c>
      <c r="BN21" s="67">
        <v>1.3</v>
      </c>
      <c r="BO21" s="67">
        <v>4.0999999999999996</v>
      </c>
      <c r="BP21" s="67">
        <v>3.9</v>
      </c>
      <c r="BQ21" s="67">
        <v>1</v>
      </c>
      <c r="BR21" s="67">
        <v>2.2999999999999998</v>
      </c>
      <c r="BS21" s="67">
        <v>2.4</v>
      </c>
      <c r="BT21" s="67">
        <v>2.4</v>
      </c>
      <c r="BU21" s="67">
        <v>0.4</v>
      </c>
      <c r="BV21" s="67">
        <v>18.100000000000001</v>
      </c>
      <c r="BW21" s="67">
        <v>7.4</v>
      </c>
      <c r="BX21" s="67">
        <v>10</v>
      </c>
      <c r="BY21" s="67">
        <v>1.1000000000000001</v>
      </c>
      <c r="BZ21" s="67">
        <v>10.5</v>
      </c>
      <c r="CA21" s="68">
        <v>518.9</v>
      </c>
    </row>
    <row r="22" spans="1:79" x14ac:dyDescent="0.3">
      <c r="A22" s="1"/>
      <c r="B22" s="54" t="s">
        <v>1132</v>
      </c>
      <c r="C22" s="67"/>
      <c r="D22" s="67">
        <v>18.2</v>
      </c>
      <c r="E22" s="67">
        <v>17.2</v>
      </c>
      <c r="F22" s="67">
        <v>8.6999999999999993</v>
      </c>
      <c r="G22" s="67">
        <v>11.1</v>
      </c>
      <c r="H22" s="67">
        <v>11.1</v>
      </c>
      <c r="I22" s="67">
        <v>1.1000000000000001</v>
      </c>
      <c r="J22" s="67"/>
      <c r="K22" s="67">
        <v>9.9</v>
      </c>
      <c r="L22" s="67">
        <v>12.3</v>
      </c>
      <c r="M22" s="67">
        <v>5</v>
      </c>
      <c r="N22" s="67"/>
      <c r="O22" s="67">
        <v>0.1</v>
      </c>
      <c r="P22" s="67">
        <v>6.6</v>
      </c>
      <c r="Q22" s="67"/>
      <c r="R22" s="67">
        <v>3</v>
      </c>
      <c r="S22" s="67">
        <v>4.2</v>
      </c>
      <c r="T22" s="67">
        <v>3.4</v>
      </c>
      <c r="U22" s="67">
        <v>2.2000000000000002</v>
      </c>
      <c r="V22" s="67">
        <v>2.5</v>
      </c>
      <c r="W22" s="67">
        <v>13.7</v>
      </c>
      <c r="X22" s="67">
        <v>3.4</v>
      </c>
      <c r="Y22" s="67">
        <v>3.2</v>
      </c>
      <c r="Z22" s="67">
        <v>14.8</v>
      </c>
      <c r="AA22" s="67">
        <v>27.9</v>
      </c>
      <c r="AB22" s="67">
        <v>6.9</v>
      </c>
      <c r="AC22" s="67"/>
      <c r="AD22" s="67"/>
      <c r="AE22" s="67"/>
      <c r="AF22" s="67">
        <v>2.4</v>
      </c>
      <c r="AG22" s="67">
        <v>15.6</v>
      </c>
      <c r="AH22" s="67">
        <v>9.1999999999999993</v>
      </c>
      <c r="AI22" s="67"/>
      <c r="AJ22" s="67">
        <v>4.0999999999999996</v>
      </c>
      <c r="AK22" s="67">
        <v>1.7</v>
      </c>
      <c r="AL22" s="67">
        <v>3.6</v>
      </c>
      <c r="AM22" s="67">
        <v>4</v>
      </c>
      <c r="AN22" s="67">
        <v>4.0999999999999996</v>
      </c>
      <c r="AO22" s="67">
        <v>8.1</v>
      </c>
      <c r="AP22" s="67">
        <v>41.4</v>
      </c>
      <c r="AQ22" s="67">
        <v>11.7</v>
      </c>
      <c r="AR22" s="67">
        <v>13.3</v>
      </c>
      <c r="AS22" s="67"/>
      <c r="AT22" s="67">
        <v>3.6</v>
      </c>
      <c r="AU22" s="67">
        <v>15.5</v>
      </c>
      <c r="AV22" s="67"/>
      <c r="AW22" s="67">
        <v>128.80000000000001</v>
      </c>
      <c r="AX22" s="67">
        <v>102.7</v>
      </c>
      <c r="AY22" s="67">
        <v>50.5</v>
      </c>
      <c r="AZ22" s="67"/>
      <c r="BA22" s="67">
        <v>1.6</v>
      </c>
      <c r="BB22" s="67">
        <v>4.9000000000000004</v>
      </c>
      <c r="BC22" s="67"/>
      <c r="BD22" s="67">
        <v>10.3</v>
      </c>
      <c r="BE22" s="67"/>
      <c r="BF22" s="67"/>
      <c r="BG22" s="67"/>
      <c r="BH22" s="67"/>
      <c r="BI22" s="67">
        <v>0.6</v>
      </c>
      <c r="BJ22" s="67">
        <v>59.3</v>
      </c>
      <c r="BK22" s="67">
        <v>71.900000000000006</v>
      </c>
      <c r="BL22" s="67"/>
      <c r="BM22" s="67">
        <v>11.6</v>
      </c>
      <c r="BN22" s="67">
        <v>2</v>
      </c>
      <c r="BO22" s="67">
        <v>4.9000000000000004</v>
      </c>
      <c r="BP22" s="67">
        <v>3.9</v>
      </c>
      <c r="BQ22" s="67">
        <v>1</v>
      </c>
      <c r="BR22" s="67">
        <v>2.2999999999999998</v>
      </c>
      <c r="BS22" s="67">
        <v>2.4</v>
      </c>
      <c r="BT22" s="67">
        <v>4.7</v>
      </c>
      <c r="BU22" s="67">
        <v>0.4</v>
      </c>
      <c r="BV22" s="67">
        <v>18.100000000000001</v>
      </c>
      <c r="BW22" s="67">
        <v>7.5</v>
      </c>
      <c r="BX22" s="67">
        <v>10</v>
      </c>
      <c r="BY22" s="67">
        <v>3</v>
      </c>
      <c r="BZ22" s="67">
        <v>10.199999999999999</v>
      </c>
      <c r="CA22" s="68">
        <v>837.4</v>
      </c>
    </row>
    <row r="23" spans="1:79" x14ac:dyDescent="0.3">
      <c r="A23" s="1"/>
      <c r="B23" s="56" t="s">
        <v>1133</v>
      </c>
      <c r="C23" s="69"/>
      <c r="D23" s="69">
        <v>17.100000000000001</v>
      </c>
      <c r="E23" s="69">
        <v>17.2</v>
      </c>
      <c r="F23" s="69">
        <v>7.4</v>
      </c>
      <c r="G23" s="69">
        <v>11.1</v>
      </c>
      <c r="H23" s="69">
        <v>10.9</v>
      </c>
      <c r="I23" s="69">
        <v>1.2</v>
      </c>
      <c r="J23" s="69"/>
      <c r="K23" s="69">
        <v>9.6999999999999993</v>
      </c>
      <c r="L23" s="69">
        <v>10.3</v>
      </c>
      <c r="M23" s="69">
        <v>5.0999999999999996</v>
      </c>
      <c r="N23" s="69"/>
      <c r="O23" s="69">
        <v>0.1</v>
      </c>
      <c r="P23" s="69">
        <v>6.4</v>
      </c>
      <c r="Q23" s="69"/>
      <c r="R23" s="69">
        <v>3.5</v>
      </c>
      <c r="S23" s="69">
        <v>4.5999999999999996</v>
      </c>
      <c r="T23" s="69">
        <v>3.3</v>
      </c>
      <c r="U23" s="69">
        <v>2.2999999999999998</v>
      </c>
      <c r="V23" s="69">
        <v>2.5</v>
      </c>
      <c r="W23" s="69">
        <v>13.4</v>
      </c>
      <c r="X23" s="69">
        <v>3.4</v>
      </c>
      <c r="Y23" s="69">
        <v>3.2</v>
      </c>
      <c r="Z23" s="69">
        <v>14</v>
      </c>
      <c r="AA23" s="69">
        <v>25.4</v>
      </c>
      <c r="AB23" s="69">
        <v>6.6</v>
      </c>
      <c r="AC23" s="69"/>
      <c r="AD23" s="69"/>
      <c r="AE23" s="69"/>
      <c r="AF23" s="69">
        <v>1.6</v>
      </c>
      <c r="AG23" s="69">
        <v>24.8</v>
      </c>
      <c r="AH23" s="69">
        <v>17.2</v>
      </c>
      <c r="AI23" s="69"/>
      <c r="AJ23" s="69">
        <v>4</v>
      </c>
      <c r="AK23" s="69">
        <v>1.7</v>
      </c>
      <c r="AL23" s="69">
        <v>3.6</v>
      </c>
      <c r="AM23" s="69">
        <v>4</v>
      </c>
      <c r="AN23" s="69">
        <v>4.0999999999999996</v>
      </c>
      <c r="AO23" s="69">
        <v>8.3000000000000007</v>
      </c>
      <c r="AP23" s="69">
        <v>61.1</v>
      </c>
      <c r="AQ23" s="69">
        <v>6.8</v>
      </c>
      <c r="AR23" s="69">
        <v>11.3</v>
      </c>
      <c r="AS23" s="69"/>
      <c r="AT23" s="69">
        <v>3.5</v>
      </c>
      <c r="AU23" s="69">
        <v>16.600000000000001</v>
      </c>
      <c r="AV23" s="69"/>
      <c r="AW23" s="69">
        <v>192.7</v>
      </c>
      <c r="AX23" s="69">
        <v>155.30000000000001</v>
      </c>
      <c r="AY23" s="69">
        <v>78.599999999999994</v>
      </c>
      <c r="AZ23" s="69"/>
      <c r="BA23" s="69">
        <v>1.5</v>
      </c>
      <c r="BB23" s="69">
        <v>7.4</v>
      </c>
      <c r="BC23" s="69"/>
      <c r="BD23" s="69">
        <v>11.6</v>
      </c>
      <c r="BE23" s="69"/>
      <c r="BF23" s="69"/>
      <c r="BG23" s="69"/>
      <c r="BH23" s="69"/>
      <c r="BI23" s="69">
        <v>0.6</v>
      </c>
      <c r="BJ23" s="69">
        <v>81.099999999999994</v>
      </c>
      <c r="BK23" s="69">
        <v>109.9</v>
      </c>
      <c r="BL23" s="69"/>
      <c r="BM23" s="69">
        <v>14.5</v>
      </c>
      <c r="BN23" s="69">
        <v>1.6</v>
      </c>
      <c r="BO23" s="69">
        <v>5.9</v>
      </c>
      <c r="BP23" s="69">
        <v>3.9</v>
      </c>
      <c r="BQ23" s="69">
        <v>1</v>
      </c>
      <c r="BR23" s="69">
        <v>2.2999999999999998</v>
      </c>
      <c r="BS23" s="69">
        <v>2.4</v>
      </c>
      <c r="BT23" s="69">
        <v>7</v>
      </c>
      <c r="BU23" s="69">
        <v>0.4</v>
      </c>
      <c r="BV23" s="69">
        <v>18</v>
      </c>
      <c r="BW23" s="69">
        <v>7.5</v>
      </c>
      <c r="BX23" s="69">
        <v>9.9</v>
      </c>
      <c r="BY23" s="69">
        <v>9.6999999999999993</v>
      </c>
      <c r="BZ23" s="69">
        <v>10.4</v>
      </c>
      <c r="CA23" s="70">
        <v>1080.5</v>
      </c>
    </row>
    <row r="24" spans="1:79" x14ac:dyDescent="0.3">
      <c r="A24" s="1"/>
      <c r="B24" s="50" t="s">
        <v>1134</v>
      </c>
      <c r="C24" s="65"/>
      <c r="D24" s="65">
        <v>18.2</v>
      </c>
      <c r="E24" s="65">
        <v>17.2</v>
      </c>
      <c r="F24" s="65">
        <v>10.199999999999999</v>
      </c>
      <c r="G24" s="65">
        <v>11.2</v>
      </c>
      <c r="H24" s="65">
        <v>7</v>
      </c>
      <c r="I24" s="65">
        <v>1.1000000000000001</v>
      </c>
      <c r="J24" s="65"/>
      <c r="K24" s="65">
        <v>10.1</v>
      </c>
      <c r="L24" s="65">
        <v>11.4</v>
      </c>
      <c r="M24" s="65">
        <v>5.2</v>
      </c>
      <c r="N24" s="65">
        <v>0.1</v>
      </c>
      <c r="O24" s="65">
        <v>0.6</v>
      </c>
      <c r="P24" s="65">
        <v>6.2</v>
      </c>
      <c r="Q24" s="65"/>
      <c r="R24" s="65">
        <v>3.5</v>
      </c>
      <c r="S24" s="65">
        <v>4.5</v>
      </c>
      <c r="T24" s="65">
        <v>2.9</v>
      </c>
      <c r="U24" s="65">
        <v>2.2999999999999998</v>
      </c>
      <c r="V24" s="65">
        <v>2.5</v>
      </c>
      <c r="W24" s="65">
        <v>13.2</v>
      </c>
      <c r="X24" s="65">
        <v>3.4</v>
      </c>
      <c r="Y24" s="65">
        <v>3.1</v>
      </c>
      <c r="Z24" s="65">
        <v>11.4</v>
      </c>
      <c r="AA24" s="65">
        <v>23.7</v>
      </c>
      <c r="AB24" s="65">
        <v>4.3</v>
      </c>
      <c r="AC24" s="65"/>
      <c r="AD24" s="65"/>
      <c r="AE24" s="65"/>
      <c r="AF24" s="65"/>
      <c r="AG24" s="65">
        <v>29.8</v>
      </c>
      <c r="AH24" s="65">
        <v>30.6</v>
      </c>
      <c r="AI24" s="65"/>
      <c r="AJ24" s="65">
        <v>4</v>
      </c>
      <c r="AK24" s="65">
        <v>1.7</v>
      </c>
      <c r="AL24" s="65">
        <v>3.6</v>
      </c>
      <c r="AM24" s="65">
        <v>4</v>
      </c>
      <c r="AN24" s="65">
        <v>4.0999999999999996</v>
      </c>
      <c r="AO24" s="65">
        <v>8.3000000000000007</v>
      </c>
      <c r="AP24" s="65">
        <v>66.400000000000006</v>
      </c>
      <c r="AQ24" s="65">
        <v>10.5</v>
      </c>
      <c r="AR24" s="65">
        <v>12.2</v>
      </c>
      <c r="AS24" s="65"/>
      <c r="AT24" s="65">
        <v>3.5</v>
      </c>
      <c r="AU24" s="65">
        <v>15.7</v>
      </c>
      <c r="AV24" s="65"/>
      <c r="AW24" s="65">
        <v>199.8</v>
      </c>
      <c r="AX24" s="65">
        <v>161.19999999999999</v>
      </c>
      <c r="AY24" s="65">
        <v>81.599999999999994</v>
      </c>
      <c r="AZ24" s="65">
        <v>0.2</v>
      </c>
      <c r="BA24" s="65">
        <v>1.1000000000000001</v>
      </c>
      <c r="BB24" s="65">
        <v>9.5</v>
      </c>
      <c r="BC24" s="65"/>
      <c r="BD24" s="65">
        <v>12</v>
      </c>
      <c r="BE24" s="65"/>
      <c r="BF24" s="65"/>
      <c r="BG24" s="65">
        <v>1.2</v>
      </c>
      <c r="BH24" s="65"/>
      <c r="BI24" s="65">
        <v>0.6</v>
      </c>
      <c r="BJ24" s="65">
        <v>83.6</v>
      </c>
      <c r="BK24" s="65">
        <v>114.7</v>
      </c>
      <c r="BL24" s="65"/>
      <c r="BM24" s="65">
        <v>15</v>
      </c>
      <c r="BN24" s="65">
        <v>1.5</v>
      </c>
      <c r="BO24" s="65">
        <v>5.0999999999999996</v>
      </c>
      <c r="BP24" s="65">
        <v>3.9</v>
      </c>
      <c r="BQ24" s="65">
        <v>1</v>
      </c>
      <c r="BR24" s="65">
        <v>2.2999999999999998</v>
      </c>
      <c r="BS24" s="65">
        <v>2.4</v>
      </c>
      <c r="BT24" s="65">
        <v>9</v>
      </c>
      <c r="BU24" s="65"/>
      <c r="BV24" s="65">
        <v>18.2</v>
      </c>
      <c r="BW24" s="65">
        <v>7.4</v>
      </c>
      <c r="BX24" s="65">
        <v>10</v>
      </c>
      <c r="BY24" s="65">
        <v>14.9</v>
      </c>
      <c r="BZ24" s="65">
        <v>10.3</v>
      </c>
      <c r="CA24" s="66">
        <v>1134.2</v>
      </c>
    </row>
    <row r="25" spans="1:79" x14ac:dyDescent="0.3">
      <c r="A25" s="1"/>
      <c r="B25" s="54" t="s">
        <v>1135</v>
      </c>
      <c r="C25" s="67"/>
      <c r="D25" s="67">
        <v>17.2</v>
      </c>
      <c r="E25" s="67">
        <v>17.2</v>
      </c>
      <c r="F25" s="67">
        <v>8.6</v>
      </c>
      <c r="G25" s="67">
        <v>11.2</v>
      </c>
      <c r="H25" s="67">
        <v>11.1</v>
      </c>
      <c r="I25" s="67">
        <v>1.1000000000000001</v>
      </c>
      <c r="J25" s="67"/>
      <c r="K25" s="67">
        <v>9.1999999999999993</v>
      </c>
      <c r="L25" s="67">
        <v>11.5</v>
      </c>
      <c r="M25" s="67">
        <v>5.2</v>
      </c>
      <c r="N25" s="67">
        <v>0.1</v>
      </c>
      <c r="O25" s="67">
        <v>0.8</v>
      </c>
      <c r="P25" s="67">
        <v>6.1</v>
      </c>
      <c r="Q25" s="67"/>
      <c r="R25" s="67">
        <v>3.5</v>
      </c>
      <c r="S25" s="67">
        <v>4.5999999999999996</v>
      </c>
      <c r="T25" s="67">
        <v>2.2000000000000002</v>
      </c>
      <c r="U25" s="67">
        <v>1.8</v>
      </c>
      <c r="V25" s="67">
        <v>2.5</v>
      </c>
      <c r="W25" s="67">
        <v>13.2</v>
      </c>
      <c r="X25" s="67">
        <v>3.4</v>
      </c>
      <c r="Y25" s="67">
        <v>3.1</v>
      </c>
      <c r="Z25" s="67">
        <v>8.6999999999999993</v>
      </c>
      <c r="AA25" s="67">
        <v>23.7</v>
      </c>
      <c r="AB25" s="67">
        <v>1</v>
      </c>
      <c r="AC25" s="67"/>
      <c r="AD25" s="67"/>
      <c r="AE25" s="67"/>
      <c r="AF25" s="67"/>
      <c r="AG25" s="67">
        <v>30</v>
      </c>
      <c r="AH25" s="67">
        <v>31.2</v>
      </c>
      <c r="AI25" s="67"/>
      <c r="AJ25" s="67">
        <v>4</v>
      </c>
      <c r="AK25" s="67">
        <v>1.7</v>
      </c>
      <c r="AL25" s="67">
        <v>3.6</v>
      </c>
      <c r="AM25" s="67">
        <v>4</v>
      </c>
      <c r="AN25" s="67">
        <v>4.0999999999999996</v>
      </c>
      <c r="AO25" s="67">
        <v>8.3000000000000007</v>
      </c>
      <c r="AP25" s="67">
        <v>67.400000000000006</v>
      </c>
      <c r="AQ25" s="67">
        <v>11.6</v>
      </c>
      <c r="AR25" s="67">
        <v>14.2</v>
      </c>
      <c r="AS25" s="67"/>
      <c r="AT25" s="67">
        <v>3.5</v>
      </c>
      <c r="AU25" s="67">
        <v>15.5</v>
      </c>
      <c r="AV25" s="67"/>
      <c r="AW25" s="67">
        <v>203.2</v>
      </c>
      <c r="AX25" s="67">
        <v>164.5</v>
      </c>
      <c r="AY25" s="67">
        <v>83.6</v>
      </c>
      <c r="AZ25" s="67">
        <v>0.3</v>
      </c>
      <c r="BA25" s="67">
        <v>0.8</v>
      </c>
      <c r="BB25" s="67">
        <v>11.3</v>
      </c>
      <c r="BC25" s="67"/>
      <c r="BD25" s="67">
        <v>12.1</v>
      </c>
      <c r="BE25" s="67"/>
      <c r="BF25" s="67"/>
      <c r="BG25" s="67">
        <v>6.8</v>
      </c>
      <c r="BH25" s="67"/>
      <c r="BI25" s="67">
        <v>0.6</v>
      </c>
      <c r="BJ25" s="67">
        <v>84.5</v>
      </c>
      <c r="BK25" s="67">
        <v>115.4</v>
      </c>
      <c r="BL25" s="67"/>
      <c r="BM25" s="67">
        <v>15.1</v>
      </c>
      <c r="BN25" s="67">
        <v>0.4</v>
      </c>
      <c r="BO25" s="67"/>
      <c r="BP25" s="67">
        <v>3.9</v>
      </c>
      <c r="BQ25" s="67">
        <v>1</v>
      </c>
      <c r="BR25" s="67">
        <v>2.2999999999999998</v>
      </c>
      <c r="BS25" s="67">
        <v>2.4</v>
      </c>
      <c r="BT25" s="67">
        <v>10.8</v>
      </c>
      <c r="BU25" s="67"/>
      <c r="BV25" s="67">
        <v>18.100000000000001</v>
      </c>
      <c r="BW25" s="67">
        <v>7.4</v>
      </c>
      <c r="BX25" s="67">
        <v>10</v>
      </c>
      <c r="BY25" s="67">
        <v>15.1</v>
      </c>
      <c r="BZ25" s="67">
        <v>10.199999999999999</v>
      </c>
      <c r="CA25" s="68">
        <v>1145.9000000000001</v>
      </c>
    </row>
    <row r="26" spans="1:79" x14ac:dyDescent="0.3">
      <c r="A26" s="1"/>
      <c r="B26" s="54" t="s">
        <v>1136</v>
      </c>
      <c r="C26" s="67"/>
      <c r="D26" s="67">
        <v>16.8</v>
      </c>
      <c r="E26" s="67">
        <v>17.2</v>
      </c>
      <c r="F26" s="67">
        <v>8.1999999999999993</v>
      </c>
      <c r="G26" s="67">
        <v>11.1</v>
      </c>
      <c r="H26" s="67">
        <v>17</v>
      </c>
      <c r="I26" s="67">
        <v>1.1000000000000001</v>
      </c>
      <c r="J26" s="67"/>
      <c r="K26" s="67">
        <v>9.4</v>
      </c>
      <c r="L26" s="67">
        <v>11</v>
      </c>
      <c r="M26" s="67">
        <v>5.0999999999999996</v>
      </c>
      <c r="N26" s="67">
        <v>0.1</v>
      </c>
      <c r="O26" s="67">
        <v>1</v>
      </c>
      <c r="P26" s="67">
        <v>6.1</v>
      </c>
      <c r="Q26" s="67"/>
      <c r="R26" s="67">
        <v>3.2</v>
      </c>
      <c r="S26" s="67">
        <v>4.0999999999999996</v>
      </c>
      <c r="T26" s="67">
        <v>2.4</v>
      </c>
      <c r="U26" s="67">
        <v>1.8</v>
      </c>
      <c r="V26" s="67">
        <v>2.5</v>
      </c>
      <c r="W26" s="67">
        <v>12.8</v>
      </c>
      <c r="X26" s="67">
        <v>3.4</v>
      </c>
      <c r="Y26" s="67">
        <v>3.1</v>
      </c>
      <c r="Z26" s="67">
        <v>5.6</v>
      </c>
      <c r="AA26" s="67">
        <v>21.3</v>
      </c>
      <c r="AB26" s="67">
        <v>0.9</v>
      </c>
      <c r="AC26" s="67"/>
      <c r="AD26" s="67"/>
      <c r="AE26" s="67"/>
      <c r="AF26" s="67"/>
      <c r="AG26" s="67">
        <v>30</v>
      </c>
      <c r="AH26" s="67">
        <v>31.5</v>
      </c>
      <c r="AI26" s="67"/>
      <c r="AJ26" s="67">
        <v>4</v>
      </c>
      <c r="AK26" s="67">
        <v>1.7</v>
      </c>
      <c r="AL26" s="67">
        <v>3.6</v>
      </c>
      <c r="AM26" s="67">
        <v>4</v>
      </c>
      <c r="AN26" s="67">
        <v>4.0999999999999996</v>
      </c>
      <c r="AO26" s="67">
        <v>8</v>
      </c>
      <c r="AP26" s="67">
        <v>67.599999999999994</v>
      </c>
      <c r="AQ26" s="67">
        <v>11.8</v>
      </c>
      <c r="AR26" s="67">
        <v>11.2</v>
      </c>
      <c r="AS26" s="67"/>
      <c r="AT26" s="67">
        <v>3.5</v>
      </c>
      <c r="AU26" s="67">
        <v>15.5</v>
      </c>
      <c r="AV26" s="67"/>
      <c r="AW26" s="67">
        <v>204.9</v>
      </c>
      <c r="AX26" s="67">
        <v>167</v>
      </c>
      <c r="AY26" s="67">
        <v>84.8</v>
      </c>
      <c r="AZ26" s="67">
        <v>0.3</v>
      </c>
      <c r="BA26" s="67">
        <v>0.6</v>
      </c>
      <c r="BB26" s="67">
        <v>12.9</v>
      </c>
      <c r="BC26" s="67"/>
      <c r="BD26" s="67">
        <v>12</v>
      </c>
      <c r="BE26" s="67"/>
      <c r="BF26" s="67">
        <v>2</v>
      </c>
      <c r="BG26" s="67">
        <v>5.6</v>
      </c>
      <c r="BH26" s="67"/>
      <c r="BI26" s="67">
        <v>0.6</v>
      </c>
      <c r="BJ26" s="67">
        <v>84.6</v>
      </c>
      <c r="BK26" s="67">
        <v>115.2</v>
      </c>
      <c r="BL26" s="67"/>
      <c r="BM26" s="67">
        <v>15</v>
      </c>
      <c r="BN26" s="67">
        <v>0.1</v>
      </c>
      <c r="BO26" s="67">
        <v>0.3</v>
      </c>
      <c r="BP26" s="67">
        <v>3.9</v>
      </c>
      <c r="BQ26" s="67">
        <v>1</v>
      </c>
      <c r="BR26" s="67">
        <v>2.2999999999999998</v>
      </c>
      <c r="BS26" s="67">
        <v>2.4</v>
      </c>
      <c r="BT26" s="67">
        <v>12.4</v>
      </c>
      <c r="BU26" s="67"/>
      <c r="BV26" s="67">
        <v>18.2</v>
      </c>
      <c r="BW26" s="67">
        <v>7.5</v>
      </c>
      <c r="BX26" s="67">
        <v>10</v>
      </c>
      <c r="BY26" s="67">
        <v>15.6</v>
      </c>
      <c r="BZ26" s="67">
        <v>10.199999999999999</v>
      </c>
      <c r="CA26" s="68">
        <v>1151.0999999999999</v>
      </c>
    </row>
    <row r="27" spans="1:79" x14ac:dyDescent="0.3">
      <c r="A27" s="1"/>
      <c r="B27" s="54" t="s">
        <v>859</v>
      </c>
      <c r="C27" s="67"/>
      <c r="D27" s="67">
        <v>17.2</v>
      </c>
      <c r="E27" s="67">
        <v>17.2</v>
      </c>
      <c r="F27" s="67">
        <v>8.1999999999999993</v>
      </c>
      <c r="G27" s="67">
        <v>11.1</v>
      </c>
      <c r="H27" s="67">
        <v>17</v>
      </c>
      <c r="I27" s="67">
        <v>1.1000000000000001</v>
      </c>
      <c r="J27" s="67"/>
      <c r="K27" s="67">
        <v>10.8</v>
      </c>
      <c r="L27" s="67">
        <v>11.5</v>
      </c>
      <c r="M27" s="67">
        <v>5.2</v>
      </c>
      <c r="N27" s="67">
        <v>0.4</v>
      </c>
      <c r="O27" s="67">
        <v>1.1000000000000001</v>
      </c>
      <c r="P27" s="67">
        <v>6.1</v>
      </c>
      <c r="Q27" s="67"/>
      <c r="R27" s="67">
        <v>3.5</v>
      </c>
      <c r="S27" s="67">
        <v>4.3</v>
      </c>
      <c r="T27" s="67">
        <v>2.4</v>
      </c>
      <c r="U27" s="67">
        <v>1.7</v>
      </c>
      <c r="V27" s="67">
        <v>2.6</v>
      </c>
      <c r="W27" s="67">
        <v>14.3</v>
      </c>
      <c r="X27" s="67">
        <v>3.4</v>
      </c>
      <c r="Y27" s="67">
        <v>3.1</v>
      </c>
      <c r="Z27" s="67">
        <v>10.6</v>
      </c>
      <c r="AA27" s="67">
        <v>20.2</v>
      </c>
      <c r="AB27" s="67">
        <v>2</v>
      </c>
      <c r="AC27" s="67"/>
      <c r="AD27" s="67"/>
      <c r="AE27" s="67">
        <v>0.5</v>
      </c>
      <c r="AF27" s="67">
        <v>0.6</v>
      </c>
      <c r="AG27" s="67">
        <v>29.9</v>
      </c>
      <c r="AH27" s="67">
        <v>31.6</v>
      </c>
      <c r="AI27" s="67"/>
      <c r="AJ27" s="67">
        <v>4</v>
      </c>
      <c r="AK27" s="67">
        <v>1.7</v>
      </c>
      <c r="AL27" s="67">
        <v>3.5</v>
      </c>
      <c r="AM27" s="67">
        <v>3.9</v>
      </c>
      <c r="AN27" s="67">
        <v>4.0999999999999996</v>
      </c>
      <c r="AO27" s="67">
        <v>8</v>
      </c>
      <c r="AP27" s="67">
        <v>67.900000000000006</v>
      </c>
      <c r="AQ27" s="67">
        <v>11.2</v>
      </c>
      <c r="AR27" s="67">
        <v>11.6</v>
      </c>
      <c r="AS27" s="67"/>
      <c r="AT27" s="67">
        <v>3.5</v>
      </c>
      <c r="AU27" s="67">
        <v>15.7</v>
      </c>
      <c r="AV27" s="67"/>
      <c r="AW27" s="67">
        <v>205.6</v>
      </c>
      <c r="AX27" s="67">
        <v>167.6</v>
      </c>
      <c r="AY27" s="67">
        <v>85.1</v>
      </c>
      <c r="AZ27" s="67">
        <v>0.2</v>
      </c>
      <c r="BA27" s="67">
        <v>1.2</v>
      </c>
      <c r="BB27" s="67">
        <v>14.1</v>
      </c>
      <c r="BC27" s="67"/>
      <c r="BD27" s="67">
        <v>12</v>
      </c>
      <c r="BE27" s="67"/>
      <c r="BF27" s="67">
        <v>9.9</v>
      </c>
      <c r="BG27" s="67">
        <v>2.7</v>
      </c>
      <c r="BH27" s="67"/>
      <c r="BI27" s="67">
        <v>0.6</v>
      </c>
      <c r="BJ27" s="67">
        <v>85.3</v>
      </c>
      <c r="BK27" s="67">
        <v>115.5</v>
      </c>
      <c r="BL27" s="67"/>
      <c r="BM27" s="67">
        <v>15</v>
      </c>
      <c r="BN27" s="67"/>
      <c r="BO27" s="67">
        <v>0.4</v>
      </c>
      <c r="BP27" s="67">
        <v>3.9</v>
      </c>
      <c r="BQ27" s="67">
        <v>1</v>
      </c>
      <c r="BR27" s="67">
        <v>2.2999999999999998</v>
      </c>
      <c r="BS27" s="67">
        <v>2.4</v>
      </c>
      <c r="BT27" s="67">
        <v>13.8</v>
      </c>
      <c r="BU27" s="67"/>
      <c r="BV27" s="67">
        <v>18.2</v>
      </c>
      <c r="BW27" s="67">
        <v>7.4</v>
      </c>
      <c r="BX27" s="67">
        <v>10</v>
      </c>
      <c r="BY27" s="67">
        <v>15.5</v>
      </c>
      <c r="BZ27" s="67">
        <v>10.4</v>
      </c>
      <c r="CA27" s="68">
        <v>1172.8</v>
      </c>
    </row>
    <row r="28" spans="1:79" x14ac:dyDescent="0.3">
      <c r="A28" s="1"/>
      <c r="B28" s="54" t="s">
        <v>860</v>
      </c>
      <c r="C28" s="67"/>
      <c r="D28" s="67">
        <v>17.399999999999999</v>
      </c>
      <c r="E28" s="67">
        <v>17.2</v>
      </c>
      <c r="F28" s="67">
        <v>7.9</v>
      </c>
      <c r="G28" s="67">
        <v>11.1</v>
      </c>
      <c r="H28" s="67">
        <v>17.2</v>
      </c>
      <c r="I28" s="67">
        <v>1.1000000000000001</v>
      </c>
      <c r="J28" s="67"/>
      <c r="K28" s="67">
        <v>6.3</v>
      </c>
      <c r="L28" s="67">
        <v>10.3</v>
      </c>
      <c r="M28" s="67">
        <v>5.4</v>
      </c>
      <c r="N28" s="67">
        <v>0.4</v>
      </c>
      <c r="O28" s="67">
        <v>1.2</v>
      </c>
      <c r="P28" s="67">
        <v>6.1</v>
      </c>
      <c r="Q28" s="67"/>
      <c r="R28" s="67">
        <v>3.5</v>
      </c>
      <c r="S28" s="67">
        <v>4.3</v>
      </c>
      <c r="T28" s="67">
        <v>2.4</v>
      </c>
      <c r="U28" s="67">
        <v>2.5</v>
      </c>
      <c r="V28" s="67">
        <v>2.5</v>
      </c>
      <c r="W28" s="67">
        <v>12.9</v>
      </c>
      <c r="X28" s="67">
        <v>3.4</v>
      </c>
      <c r="Y28" s="67">
        <v>3.1</v>
      </c>
      <c r="Z28" s="67">
        <v>14.6</v>
      </c>
      <c r="AA28" s="67">
        <v>21.7</v>
      </c>
      <c r="AB28" s="67">
        <v>0.1</v>
      </c>
      <c r="AC28" s="67"/>
      <c r="AD28" s="67"/>
      <c r="AE28" s="67">
        <v>4.3</v>
      </c>
      <c r="AF28" s="67">
        <v>33</v>
      </c>
      <c r="AG28" s="67">
        <v>29.5</v>
      </c>
      <c r="AH28" s="67">
        <v>31.6</v>
      </c>
      <c r="AI28" s="67"/>
      <c r="AJ28" s="67">
        <v>4</v>
      </c>
      <c r="AK28" s="67">
        <v>1.7</v>
      </c>
      <c r="AL28" s="67">
        <v>3.5</v>
      </c>
      <c r="AM28" s="67">
        <v>3.9</v>
      </c>
      <c r="AN28" s="67">
        <v>4.0999999999999996</v>
      </c>
      <c r="AO28" s="67">
        <v>8.1</v>
      </c>
      <c r="AP28" s="67">
        <v>67.099999999999994</v>
      </c>
      <c r="AQ28" s="67">
        <v>8.4</v>
      </c>
      <c r="AR28" s="67">
        <v>7.1</v>
      </c>
      <c r="AS28" s="67"/>
      <c r="AT28" s="67">
        <v>3.5</v>
      </c>
      <c r="AU28" s="67">
        <v>15.5</v>
      </c>
      <c r="AV28" s="67"/>
      <c r="AW28" s="67">
        <v>205.8</v>
      </c>
      <c r="AX28" s="67">
        <v>167.7</v>
      </c>
      <c r="AY28" s="67">
        <v>85.1</v>
      </c>
      <c r="AZ28" s="67">
        <v>0.2</v>
      </c>
      <c r="BA28" s="67">
        <v>1.3</v>
      </c>
      <c r="BB28" s="67">
        <v>15.1</v>
      </c>
      <c r="BC28" s="67"/>
      <c r="BD28" s="67">
        <v>12</v>
      </c>
      <c r="BE28" s="67"/>
      <c r="BF28" s="67">
        <v>9.9</v>
      </c>
      <c r="BG28" s="67"/>
      <c r="BH28" s="67"/>
      <c r="BI28" s="67">
        <v>0.6</v>
      </c>
      <c r="BJ28" s="67">
        <v>85.3</v>
      </c>
      <c r="BK28" s="67">
        <v>115.2</v>
      </c>
      <c r="BL28" s="67"/>
      <c r="BM28" s="67">
        <v>14.9</v>
      </c>
      <c r="BN28" s="67"/>
      <c r="BO28" s="67">
        <v>2.9</v>
      </c>
      <c r="BP28" s="67">
        <v>3.9</v>
      </c>
      <c r="BQ28" s="67">
        <v>1</v>
      </c>
      <c r="BR28" s="67">
        <v>2.2999999999999998</v>
      </c>
      <c r="BS28" s="67">
        <v>2.4</v>
      </c>
      <c r="BT28" s="67">
        <v>14.8</v>
      </c>
      <c r="BU28" s="67"/>
      <c r="BV28" s="67">
        <v>18.2</v>
      </c>
      <c r="BW28" s="67">
        <v>7.5</v>
      </c>
      <c r="BX28" s="67">
        <v>10.1</v>
      </c>
      <c r="BY28" s="67">
        <v>15.3</v>
      </c>
      <c r="BZ28" s="67">
        <v>10.1</v>
      </c>
      <c r="CA28" s="68">
        <v>1199.5</v>
      </c>
    </row>
    <row r="29" spans="1:79" x14ac:dyDescent="0.3">
      <c r="A29" s="1"/>
      <c r="B29" s="54" t="s">
        <v>861</v>
      </c>
      <c r="C29" s="67"/>
      <c r="D29" s="67">
        <v>17.2</v>
      </c>
      <c r="E29" s="67">
        <v>17.2</v>
      </c>
      <c r="F29" s="67">
        <v>7.7</v>
      </c>
      <c r="G29" s="67">
        <v>11.1</v>
      </c>
      <c r="H29" s="67">
        <v>17.399999999999999</v>
      </c>
      <c r="I29" s="67">
        <v>1.1000000000000001</v>
      </c>
      <c r="J29" s="67"/>
      <c r="K29" s="67">
        <v>3.2</v>
      </c>
      <c r="L29" s="67">
        <v>10.4</v>
      </c>
      <c r="M29" s="67">
        <v>5.0999999999999996</v>
      </c>
      <c r="N29" s="67">
        <v>0.4</v>
      </c>
      <c r="O29" s="67">
        <v>1.2</v>
      </c>
      <c r="P29" s="67">
        <v>6.1</v>
      </c>
      <c r="Q29" s="67"/>
      <c r="R29" s="67">
        <v>3.5</v>
      </c>
      <c r="S29" s="67">
        <v>4.3</v>
      </c>
      <c r="T29" s="67">
        <v>2.6</v>
      </c>
      <c r="U29" s="67">
        <v>2.5</v>
      </c>
      <c r="V29" s="67">
        <v>2.5</v>
      </c>
      <c r="W29" s="67">
        <v>13.4</v>
      </c>
      <c r="X29" s="67">
        <v>3.5</v>
      </c>
      <c r="Y29" s="67">
        <v>3.1</v>
      </c>
      <c r="Z29" s="67">
        <v>21.4</v>
      </c>
      <c r="AA29" s="67">
        <v>22.6</v>
      </c>
      <c r="AB29" s="67"/>
      <c r="AC29" s="67"/>
      <c r="AD29" s="67"/>
      <c r="AE29" s="67">
        <v>2.9</v>
      </c>
      <c r="AF29" s="67">
        <v>24.7</v>
      </c>
      <c r="AG29" s="67">
        <v>29.3</v>
      </c>
      <c r="AH29" s="67">
        <v>31.5</v>
      </c>
      <c r="AI29" s="67"/>
      <c r="AJ29" s="67">
        <v>4</v>
      </c>
      <c r="AK29" s="67">
        <v>1.7</v>
      </c>
      <c r="AL29" s="67">
        <v>3.5</v>
      </c>
      <c r="AM29" s="67">
        <v>3.9</v>
      </c>
      <c r="AN29" s="67">
        <v>4.0999999999999996</v>
      </c>
      <c r="AO29" s="67">
        <v>8.1</v>
      </c>
      <c r="AP29" s="67">
        <v>67.3</v>
      </c>
      <c r="AQ29" s="67">
        <v>8.9</v>
      </c>
      <c r="AR29" s="67">
        <v>8.1999999999999993</v>
      </c>
      <c r="AS29" s="67"/>
      <c r="AT29" s="67">
        <v>3.5</v>
      </c>
      <c r="AU29" s="67">
        <v>15.5</v>
      </c>
      <c r="AV29" s="67"/>
      <c r="AW29" s="67">
        <v>205.6</v>
      </c>
      <c r="AX29" s="67">
        <v>167.7</v>
      </c>
      <c r="AY29" s="67">
        <v>85.1</v>
      </c>
      <c r="AZ29" s="67">
        <v>0.4</v>
      </c>
      <c r="BA29" s="67">
        <v>1.6</v>
      </c>
      <c r="BB29" s="67">
        <v>15.8</v>
      </c>
      <c r="BC29" s="67"/>
      <c r="BD29" s="67">
        <v>12</v>
      </c>
      <c r="BE29" s="67"/>
      <c r="BF29" s="67">
        <v>9.9</v>
      </c>
      <c r="BG29" s="67"/>
      <c r="BH29" s="67"/>
      <c r="BI29" s="67">
        <v>0.6</v>
      </c>
      <c r="BJ29" s="67">
        <v>84.6</v>
      </c>
      <c r="BK29" s="67">
        <v>113.9</v>
      </c>
      <c r="BL29" s="67"/>
      <c r="BM29" s="67">
        <v>15</v>
      </c>
      <c r="BN29" s="67"/>
      <c r="BO29" s="67">
        <v>4.8</v>
      </c>
      <c r="BP29" s="67">
        <v>3.9</v>
      </c>
      <c r="BQ29" s="67">
        <v>1</v>
      </c>
      <c r="BR29" s="67">
        <v>2.2999999999999998</v>
      </c>
      <c r="BS29" s="67">
        <v>2.4</v>
      </c>
      <c r="BT29" s="67">
        <v>15.4</v>
      </c>
      <c r="BU29" s="67"/>
      <c r="BV29" s="67">
        <v>18.2</v>
      </c>
      <c r="BW29" s="67">
        <v>7.4</v>
      </c>
      <c r="BX29" s="67">
        <v>10.1</v>
      </c>
      <c r="BY29" s="67">
        <v>15.2</v>
      </c>
      <c r="BZ29" s="67">
        <v>10.3</v>
      </c>
      <c r="CA29" s="68">
        <v>1197.8</v>
      </c>
    </row>
    <row r="30" spans="1:79" x14ac:dyDescent="0.3">
      <c r="A30" s="1"/>
      <c r="B30" s="54" t="s">
        <v>862</v>
      </c>
      <c r="C30" s="67"/>
      <c r="D30" s="67">
        <v>16.600000000000001</v>
      </c>
      <c r="E30" s="67">
        <v>17.2</v>
      </c>
      <c r="F30" s="67">
        <v>7</v>
      </c>
      <c r="G30" s="67">
        <v>11.1</v>
      </c>
      <c r="H30" s="67">
        <v>18.600000000000001</v>
      </c>
      <c r="I30" s="67">
        <v>1.1000000000000001</v>
      </c>
      <c r="J30" s="67"/>
      <c r="K30" s="67">
        <v>3.2</v>
      </c>
      <c r="L30" s="67">
        <v>11.1</v>
      </c>
      <c r="M30" s="67">
        <v>5.2</v>
      </c>
      <c r="N30" s="67">
        <v>0.4</v>
      </c>
      <c r="O30" s="67">
        <v>1.3</v>
      </c>
      <c r="P30" s="67">
        <v>6.1</v>
      </c>
      <c r="Q30" s="67"/>
      <c r="R30" s="67">
        <v>3.3</v>
      </c>
      <c r="S30" s="67">
        <v>4.0999999999999996</v>
      </c>
      <c r="T30" s="67">
        <v>2.6</v>
      </c>
      <c r="U30" s="67">
        <v>2.6</v>
      </c>
      <c r="V30" s="67">
        <v>2.5</v>
      </c>
      <c r="W30" s="67">
        <v>13.5</v>
      </c>
      <c r="X30" s="67"/>
      <c r="Y30" s="67">
        <v>3.1</v>
      </c>
      <c r="Z30" s="67">
        <v>29.8</v>
      </c>
      <c r="AA30" s="67">
        <v>20.9</v>
      </c>
      <c r="AB30" s="67"/>
      <c r="AC30" s="67"/>
      <c r="AD30" s="67"/>
      <c r="AE30" s="67">
        <v>0.6</v>
      </c>
      <c r="AF30" s="67">
        <v>4.0999999999999996</v>
      </c>
      <c r="AG30" s="67">
        <v>29.6</v>
      </c>
      <c r="AH30" s="67">
        <v>31.5</v>
      </c>
      <c r="AI30" s="67"/>
      <c r="AJ30" s="67">
        <v>4</v>
      </c>
      <c r="AK30" s="67">
        <v>1.7</v>
      </c>
      <c r="AL30" s="67">
        <v>3.5</v>
      </c>
      <c r="AM30" s="67">
        <v>3.9</v>
      </c>
      <c r="AN30" s="67">
        <v>4.0999999999999996</v>
      </c>
      <c r="AO30" s="67">
        <v>7.9</v>
      </c>
      <c r="AP30" s="67">
        <v>66.7</v>
      </c>
      <c r="AQ30" s="67">
        <v>8.8000000000000007</v>
      </c>
      <c r="AR30" s="67">
        <v>9.1</v>
      </c>
      <c r="AS30" s="67"/>
      <c r="AT30" s="67">
        <v>3.5</v>
      </c>
      <c r="AU30" s="67">
        <v>15.4</v>
      </c>
      <c r="AV30" s="67"/>
      <c r="AW30" s="67">
        <v>205.4</v>
      </c>
      <c r="AX30" s="67">
        <v>167.4</v>
      </c>
      <c r="AY30" s="67">
        <v>85.1</v>
      </c>
      <c r="AZ30" s="67">
        <v>0.4</v>
      </c>
      <c r="BA30" s="67">
        <v>1.7</v>
      </c>
      <c r="BB30" s="67">
        <v>16.2</v>
      </c>
      <c r="BC30" s="67"/>
      <c r="BD30" s="67">
        <v>12</v>
      </c>
      <c r="BE30" s="67"/>
      <c r="BF30" s="67">
        <v>10</v>
      </c>
      <c r="BG30" s="67"/>
      <c r="BH30" s="67"/>
      <c r="BI30" s="67">
        <v>0.6</v>
      </c>
      <c r="BJ30" s="67">
        <v>84.1</v>
      </c>
      <c r="BK30" s="67">
        <v>113.1</v>
      </c>
      <c r="BL30" s="67"/>
      <c r="BM30" s="67">
        <v>15.1</v>
      </c>
      <c r="BN30" s="67"/>
      <c r="BO30" s="67">
        <v>0.9</v>
      </c>
      <c r="BP30" s="67">
        <v>3.9</v>
      </c>
      <c r="BQ30" s="67">
        <v>1</v>
      </c>
      <c r="BR30" s="67">
        <v>2.2999999999999998</v>
      </c>
      <c r="BS30" s="67">
        <v>2.4</v>
      </c>
      <c r="BT30" s="67">
        <v>15.9</v>
      </c>
      <c r="BU30" s="67"/>
      <c r="BV30" s="67">
        <v>18.2</v>
      </c>
      <c r="BW30" s="67">
        <v>7.4</v>
      </c>
      <c r="BX30" s="67">
        <v>10.1</v>
      </c>
      <c r="BY30" s="67">
        <v>15.2</v>
      </c>
      <c r="BZ30" s="67">
        <v>10.199999999999999</v>
      </c>
      <c r="CA30" s="68">
        <v>1174.3</v>
      </c>
    </row>
    <row r="31" spans="1:79" x14ac:dyDescent="0.3">
      <c r="A31" s="1"/>
      <c r="B31" s="56" t="s">
        <v>863</v>
      </c>
      <c r="C31" s="69"/>
      <c r="D31" s="69">
        <v>17.100000000000001</v>
      </c>
      <c r="E31" s="69">
        <v>17.2</v>
      </c>
      <c r="F31" s="69">
        <v>7.6</v>
      </c>
      <c r="G31" s="69">
        <v>11.1</v>
      </c>
      <c r="H31" s="69">
        <v>20</v>
      </c>
      <c r="I31" s="69">
        <v>1.1000000000000001</v>
      </c>
      <c r="J31" s="69"/>
      <c r="K31" s="69">
        <v>3.2</v>
      </c>
      <c r="L31" s="69">
        <v>10.6</v>
      </c>
      <c r="M31" s="69">
        <v>5.3</v>
      </c>
      <c r="N31" s="69">
        <v>0.4</v>
      </c>
      <c r="O31" s="69">
        <v>1.3</v>
      </c>
      <c r="P31" s="69">
        <v>6.2</v>
      </c>
      <c r="Q31" s="69"/>
      <c r="R31" s="69">
        <v>3.5</v>
      </c>
      <c r="S31" s="69">
        <v>4.2</v>
      </c>
      <c r="T31" s="69">
        <v>2.7</v>
      </c>
      <c r="U31" s="69">
        <v>2.6</v>
      </c>
      <c r="V31" s="69">
        <v>2.5</v>
      </c>
      <c r="W31" s="69">
        <v>13.1</v>
      </c>
      <c r="X31" s="69"/>
      <c r="Y31" s="69">
        <v>3.1</v>
      </c>
      <c r="Z31" s="69">
        <v>33.6</v>
      </c>
      <c r="AA31" s="69">
        <v>15.9</v>
      </c>
      <c r="AB31" s="69"/>
      <c r="AC31" s="69"/>
      <c r="AD31" s="69"/>
      <c r="AE31" s="69">
        <v>3.3</v>
      </c>
      <c r="AF31" s="69">
        <v>9.6999999999999993</v>
      </c>
      <c r="AG31" s="69">
        <v>29.6</v>
      </c>
      <c r="AH31" s="69">
        <v>31.7</v>
      </c>
      <c r="AI31" s="69"/>
      <c r="AJ31" s="69">
        <v>4</v>
      </c>
      <c r="AK31" s="69">
        <v>1.7</v>
      </c>
      <c r="AL31" s="69">
        <v>3.5</v>
      </c>
      <c r="AM31" s="69">
        <v>3.9</v>
      </c>
      <c r="AN31" s="69">
        <v>4.0999999999999996</v>
      </c>
      <c r="AO31" s="69">
        <v>7.9</v>
      </c>
      <c r="AP31" s="69">
        <v>67.099999999999994</v>
      </c>
      <c r="AQ31" s="69">
        <v>8.5</v>
      </c>
      <c r="AR31" s="69">
        <v>10.5</v>
      </c>
      <c r="AS31" s="69"/>
      <c r="AT31" s="69">
        <v>3.5</v>
      </c>
      <c r="AU31" s="69">
        <v>15.4</v>
      </c>
      <c r="AV31" s="69"/>
      <c r="AW31" s="69">
        <v>204.8</v>
      </c>
      <c r="AX31" s="69">
        <v>167.1</v>
      </c>
      <c r="AY31" s="69">
        <v>84.7</v>
      </c>
      <c r="AZ31" s="69">
        <v>0.4</v>
      </c>
      <c r="BA31" s="69">
        <v>1.7</v>
      </c>
      <c r="BB31" s="69">
        <v>16.3</v>
      </c>
      <c r="BC31" s="69"/>
      <c r="BD31" s="69">
        <v>12</v>
      </c>
      <c r="BE31" s="69"/>
      <c r="BF31" s="69">
        <v>9.9</v>
      </c>
      <c r="BG31" s="69"/>
      <c r="BH31" s="69"/>
      <c r="BI31" s="69">
        <v>0.6</v>
      </c>
      <c r="BJ31" s="69">
        <v>84</v>
      </c>
      <c r="BK31" s="69">
        <v>112.8</v>
      </c>
      <c r="BL31" s="69"/>
      <c r="BM31" s="69">
        <v>15.1</v>
      </c>
      <c r="BN31" s="69"/>
      <c r="BO31" s="69"/>
      <c r="BP31" s="69">
        <v>3.9</v>
      </c>
      <c r="BQ31" s="69">
        <v>1</v>
      </c>
      <c r="BR31" s="69">
        <v>2.2999999999999998</v>
      </c>
      <c r="BS31" s="69">
        <v>2.4</v>
      </c>
      <c r="BT31" s="69">
        <v>15.9</v>
      </c>
      <c r="BU31" s="69"/>
      <c r="BV31" s="69">
        <v>18.100000000000001</v>
      </c>
      <c r="BW31" s="69">
        <v>7.5</v>
      </c>
      <c r="BX31" s="69">
        <v>10</v>
      </c>
      <c r="BY31" s="69">
        <v>15.3</v>
      </c>
      <c r="BZ31" s="69">
        <v>10.4</v>
      </c>
      <c r="CA31" s="70">
        <v>1182.9000000000001</v>
      </c>
    </row>
    <row r="32" spans="1:79" x14ac:dyDescent="0.3">
      <c r="A32" s="1"/>
      <c r="B32" s="50" t="s">
        <v>864</v>
      </c>
      <c r="C32" s="65"/>
      <c r="D32" s="65">
        <v>17.399999999999999</v>
      </c>
      <c r="E32" s="65">
        <v>17.2</v>
      </c>
      <c r="F32" s="65">
        <v>7.2</v>
      </c>
      <c r="G32" s="65">
        <v>11.1</v>
      </c>
      <c r="H32" s="65">
        <v>20</v>
      </c>
      <c r="I32" s="65">
        <v>1.1000000000000001</v>
      </c>
      <c r="J32" s="65"/>
      <c r="K32" s="65">
        <v>3.1</v>
      </c>
      <c r="L32" s="65">
        <v>11.2</v>
      </c>
      <c r="M32" s="65">
        <v>5.0999999999999996</v>
      </c>
      <c r="N32" s="65">
        <v>0.4</v>
      </c>
      <c r="O32" s="65">
        <v>1.3</v>
      </c>
      <c r="P32" s="65">
        <v>6</v>
      </c>
      <c r="Q32" s="65"/>
      <c r="R32" s="65">
        <v>3.4</v>
      </c>
      <c r="S32" s="65">
        <v>4.2</v>
      </c>
      <c r="T32" s="65">
        <v>2.7</v>
      </c>
      <c r="U32" s="65">
        <v>2.5</v>
      </c>
      <c r="V32" s="65">
        <v>2.5</v>
      </c>
      <c r="W32" s="65">
        <v>13.1</v>
      </c>
      <c r="X32" s="65">
        <v>3.4</v>
      </c>
      <c r="Y32" s="65">
        <v>3.1</v>
      </c>
      <c r="Z32" s="65">
        <v>33.4</v>
      </c>
      <c r="AA32" s="65">
        <v>13.9</v>
      </c>
      <c r="AB32" s="65">
        <v>2.6</v>
      </c>
      <c r="AC32" s="65"/>
      <c r="AD32" s="65"/>
      <c r="AE32" s="65">
        <v>1.3</v>
      </c>
      <c r="AF32" s="65">
        <v>8.5</v>
      </c>
      <c r="AG32" s="65">
        <v>29.5</v>
      </c>
      <c r="AH32" s="65">
        <v>31.7</v>
      </c>
      <c r="AI32" s="65"/>
      <c r="AJ32" s="65">
        <v>4</v>
      </c>
      <c r="AK32" s="65">
        <v>1.7</v>
      </c>
      <c r="AL32" s="65">
        <v>3.6</v>
      </c>
      <c r="AM32" s="65">
        <v>3.9</v>
      </c>
      <c r="AN32" s="65">
        <v>4.0999999999999996</v>
      </c>
      <c r="AO32" s="65">
        <v>7.7</v>
      </c>
      <c r="AP32" s="65">
        <v>66.599999999999994</v>
      </c>
      <c r="AQ32" s="65">
        <v>13.2</v>
      </c>
      <c r="AR32" s="65">
        <v>12.8</v>
      </c>
      <c r="AS32" s="65"/>
      <c r="AT32" s="65">
        <v>3.5</v>
      </c>
      <c r="AU32" s="65">
        <v>15.4</v>
      </c>
      <c r="AV32" s="65"/>
      <c r="AW32" s="65">
        <v>204.6</v>
      </c>
      <c r="AX32" s="65">
        <v>166.8</v>
      </c>
      <c r="AY32" s="65">
        <v>84.8</v>
      </c>
      <c r="AZ32" s="65">
        <v>0.4</v>
      </c>
      <c r="BA32" s="65">
        <v>1.5</v>
      </c>
      <c r="BB32" s="65">
        <v>16</v>
      </c>
      <c r="BC32" s="65"/>
      <c r="BD32" s="65">
        <v>12.1</v>
      </c>
      <c r="BE32" s="65"/>
      <c r="BF32" s="65">
        <v>9.8000000000000007</v>
      </c>
      <c r="BG32" s="65"/>
      <c r="BH32" s="65"/>
      <c r="BI32" s="65">
        <v>0.6</v>
      </c>
      <c r="BJ32" s="65">
        <v>84.1</v>
      </c>
      <c r="BK32" s="65">
        <v>112.6</v>
      </c>
      <c r="BL32" s="65"/>
      <c r="BM32" s="65">
        <v>15.2</v>
      </c>
      <c r="BN32" s="65">
        <v>0.8</v>
      </c>
      <c r="BO32" s="65">
        <v>2.6</v>
      </c>
      <c r="BP32" s="65">
        <v>3.9</v>
      </c>
      <c r="BQ32" s="65">
        <v>1</v>
      </c>
      <c r="BR32" s="65">
        <v>2.2999999999999998</v>
      </c>
      <c r="BS32" s="65">
        <v>2.4</v>
      </c>
      <c r="BT32" s="65">
        <v>15.6</v>
      </c>
      <c r="BU32" s="65"/>
      <c r="BV32" s="65">
        <v>17.8</v>
      </c>
      <c r="BW32" s="65">
        <v>7.5</v>
      </c>
      <c r="BX32" s="65">
        <v>10</v>
      </c>
      <c r="BY32" s="65">
        <v>15.4</v>
      </c>
      <c r="BZ32" s="65">
        <v>10</v>
      </c>
      <c r="CA32" s="66">
        <v>1191.2</v>
      </c>
    </row>
    <row r="33" spans="1:79" x14ac:dyDescent="0.3">
      <c r="A33" s="1"/>
      <c r="B33" s="54" t="s">
        <v>865</v>
      </c>
      <c r="C33" s="67"/>
      <c r="D33" s="67">
        <v>17.100000000000001</v>
      </c>
      <c r="E33" s="67">
        <v>17.2</v>
      </c>
      <c r="F33" s="67">
        <v>7</v>
      </c>
      <c r="G33" s="67">
        <v>11.1</v>
      </c>
      <c r="H33" s="67">
        <v>20</v>
      </c>
      <c r="I33" s="67">
        <v>1.1000000000000001</v>
      </c>
      <c r="J33" s="67"/>
      <c r="K33" s="67">
        <v>5.2</v>
      </c>
      <c r="L33" s="67">
        <v>12.2</v>
      </c>
      <c r="M33" s="67">
        <v>5.2</v>
      </c>
      <c r="N33" s="67">
        <v>0.4</v>
      </c>
      <c r="O33" s="67">
        <v>1.3</v>
      </c>
      <c r="P33" s="67">
        <v>6</v>
      </c>
      <c r="Q33" s="67"/>
      <c r="R33" s="67">
        <v>3.6</v>
      </c>
      <c r="S33" s="67">
        <v>4.4000000000000004</v>
      </c>
      <c r="T33" s="67">
        <v>2.7</v>
      </c>
      <c r="U33" s="67">
        <v>1.8</v>
      </c>
      <c r="V33" s="67">
        <v>2.5</v>
      </c>
      <c r="W33" s="67">
        <v>13.3</v>
      </c>
      <c r="X33" s="67">
        <v>3.4</v>
      </c>
      <c r="Y33" s="67">
        <v>3.1</v>
      </c>
      <c r="Z33" s="67">
        <v>31.9</v>
      </c>
      <c r="AA33" s="67">
        <v>22</v>
      </c>
      <c r="AB33" s="67">
        <v>1.7</v>
      </c>
      <c r="AC33" s="67"/>
      <c r="AD33" s="67"/>
      <c r="AE33" s="67">
        <v>1.4</v>
      </c>
      <c r="AF33" s="67">
        <v>17.5</v>
      </c>
      <c r="AG33" s="67">
        <v>29.7</v>
      </c>
      <c r="AH33" s="67">
        <v>38.9</v>
      </c>
      <c r="AI33" s="67"/>
      <c r="AJ33" s="67">
        <v>4</v>
      </c>
      <c r="AK33" s="67">
        <v>1.7</v>
      </c>
      <c r="AL33" s="67">
        <v>3.6</v>
      </c>
      <c r="AM33" s="67">
        <v>4</v>
      </c>
      <c r="AN33" s="67">
        <v>4.0999999999999996</v>
      </c>
      <c r="AO33" s="67">
        <v>7.7</v>
      </c>
      <c r="AP33" s="67">
        <v>66.5</v>
      </c>
      <c r="AQ33" s="67">
        <v>14.1</v>
      </c>
      <c r="AR33" s="67">
        <v>12.5</v>
      </c>
      <c r="AS33" s="67"/>
      <c r="AT33" s="67">
        <v>3.5</v>
      </c>
      <c r="AU33" s="67">
        <v>15.4</v>
      </c>
      <c r="AV33" s="67"/>
      <c r="AW33" s="67">
        <v>204.8</v>
      </c>
      <c r="AX33" s="67">
        <v>167.6</v>
      </c>
      <c r="AY33" s="67">
        <v>84.9</v>
      </c>
      <c r="AZ33" s="67">
        <v>0.4</v>
      </c>
      <c r="BA33" s="67">
        <v>1.1000000000000001</v>
      </c>
      <c r="BB33" s="67">
        <v>16</v>
      </c>
      <c r="BC33" s="67"/>
      <c r="BD33" s="67">
        <v>12.1</v>
      </c>
      <c r="BE33" s="67"/>
      <c r="BF33" s="67">
        <v>9.9</v>
      </c>
      <c r="BG33" s="67"/>
      <c r="BH33" s="67"/>
      <c r="BI33" s="67">
        <v>0.6</v>
      </c>
      <c r="BJ33" s="67">
        <v>84.7</v>
      </c>
      <c r="BK33" s="67">
        <v>113.6</v>
      </c>
      <c r="BL33" s="67"/>
      <c r="BM33" s="67">
        <v>15.2</v>
      </c>
      <c r="BN33" s="67">
        <v>0.3</v>
      </c>
      <c r="BO33" s="67">
        <v>1.6</v>
      </c>
      <c r="BP33" s="67">
        <v>3.9</v>
      </c>
      <c r="BQ33" s="67">
        <v>1</v>
      </c>
      <c r="BR33" s="67">
        <v>2.2999999999999998</v>
      </c>
      <c r="BS33" s="67">
        <v>2.4</v>
      </c>
      <c r="BT33" s="67">
        <v>15.2</v>
      </c>
      <c r="BU33" s="67"/>
      <c r="BV33" s="67">
        <v>17</v>
      </c>
      <c r="BW33" s="67">
        <v>7.4</v>
      </c>
      <c r="BX33" s="67">
        <v>10</v>
      </c>
      <c r="BY33" s="67">
        <v>15.6</v>
      </c>
      <c r="BZ33" s="67">
        <v>10.3</v>
      </c>
      <c r="CA33" s="68">
        <v>1216.7</v>
      </c>
    </row>
    <row r="34" spans="1:79" x14ac:dyDescent="0.3">
      <c r="A34" s="1"/>
      <c r="B34" s="54" t="s">
        <v>866</v>
      </c>
      <c r="C34" s="67"/>
      <c r="D34" s="67">
        <v>16.8</v>
      </c>
      <c r="E34" s="67">
        <v>17.2</v>
      </c>
      <c r="F34" s="67">
        <v>7.2</v>
      </c>
      <c r="G34" s="67">
        <v>10.8</v>
      </c>
      <c r="H34" s="67">
        <v>20</v>
      </c>
      <c r="I34" s="67">
        <v>1.1000000000000001</v>
      </c>
      <c r="J34" s="67"/>
      <c r="K34" s="67">
        <v>6.2</v>
      </c>
      <c r="L34" s="67">
        <v>11</v>
      </c>
      <c r="M34" s="67">
        <v>5.0999999999999996</v>
      </c>
      <c r="N34" s="67">
        <v>0.4</v>
      </c>
      <c r="O34" s="67">
        <v>1.2</v>
      </c>
      <c r="P34" s="67">
        <v>6</v>
      </c>
      <c r="Q34" s="67"/>
      <c r="R34" s="67">
        <v>3.5</v>
      </c>
      <c r="S34" s="67">
        <v>5.0999999999999996</v>
      </c>
      <c r="T34" s="67">
        <v>2.7</v>
      </c>
      <c r="U34" s="67">
        <v>1.8</v>
      </c>
      <c r="V34" s="67">
        <v>2.5</v>
      </c>
      <c r="W34" s="67">
        <v>13.1</v>
      </c>
      <c r="X34" s="67">
        <v>4.2</v>
      </c>
      <c r="Y34" s="67">
        <v>3.1</v>
      </c>
      <c r="Z34" s="67">
        <v>26.9</v>
      </c>
      <c r="AA34" s="67">
        <v>20.3</v>
      </c>
      <c r="AB34" s="67">
        <v>3.2</v>
      </c>
      <c r="AC34" s="67"/>
      <c r="AD34" s="67"/>
      <c r="AE34" s="67">
        <v>1.8</v>
      </c>
      <c r="AF34" s="67">
        <v>19.7</v>
      </c>
      <c r="AG34" s="67">
        <v>29.8</v>
      </c>
      <c r="AH34" s="67">
        <v>39</v>
      </c>
      <c r="AI34" s="67"/>
      <c r="AJ34" s="67">
        <v>4</v>
      </c>
      <c r="AK34" s="67">
        <v>1.7</v>
      </c>
      <c r="AL34" s="67">
        <v>3.7</v>
      </c>
      <c r="AM34" s="67">
        <v>4.2</v>
      </c>
      <c r="AN34" s="67">
        <v>4.2</v>
      </c>
      <c r="AO34" s="67">
        <v>7.7</v>
      </c>
      <c r="AP34" s="67">
        <v>68.5</v>
      </c>
      <c r="AQ34" s="67">
        <v>13.3</v>
      </c>
      <c r="AR34" s="67">
        <v>12.7</v>
      </c>
      <c r="AS34" s="67"/>
      <c r="AT34" s="67">
        <v>3.6</v>
      </c>
      <c r="AU34" s="67">
        <v>15.4</v>
      </c>
      <c r="AV34" s="67"/>
      <c r="AW34" s="67">
        <v>206.2</v>
      </c>
      <c r="AX34" s="67">
        <v>168.2</v>
      </c>
      <c r="AY34" s="67">
        <v>85.4</v>
      </c>
      <c r="AZ34" s="67">
        <v>0.4</v>
      </c>
      <c r="BA34" s="67">
        <v>1.5</v>
      </c>
      <c r="BB34" s="67">
        <v>15.2</v>
      </c>
      <c r="BC34" s="67"/>
      <c r="BD34" s="67">
        <v>12.2</v>
      </c>
      <c r="BE34" s="67"/>
      <c r="BF34" s="67">
        <v>9.9</v>
      </c>
      <c r="BG34" s="67">
        <v>9.8000000000000007</v>
      </c>
      <c r="BH34" s="67"/>
      <c r="BI34" s="67">
        <v>0.6</v>
      </c>
      <c r="BJ34" s="67">
        <v>85.5</v>
      </c>
      <c r="BK34" s="67">
        <v>115.5</v>
      </c>
      <c r="BL34" s="67"/>
      <c r="BM34" s="67">
        <v>15.2</v>
      </c>
      <c r="BN34" s="67">
        <v>0.8</v>
      </c>
      <c r="BO34" s="67">
        <v>2.2000000000000002</v>
      </c>
      <c r="BP34" s="67">
        <v>3.9</v>
      </c>
      <c r="BQ34" s="67">
        <v>1</v>
      </c>
      <c r="BR34" s="67">
        <v>2.2999999999999998</v>
      </c>
      <c r="BS34" s="67">
        <v>2.4</v>
      </c>
      <c r="BT34" s="67">
        <v>14.4</v>
      </c>
      <c r="BU34" s="67"/>
      <c r="BV34" s="67">
        <v>17</v>
      </c>
      <c r="BW34" s="67">
        <v>7.4</v>
      </c>
      <c r="BX34" s="67">
        <v>10</v>
      </c>
      <c r="BY34" s="67">
        <v>15.7</v>
      </c>
      <c r="BZ34" s="67">
        <v>10.3</v>
      </c>
      <c r="CA34" s="68">
        <v>1231.7</v>
      </c>
    </row>
    <row r="35" spans="1:79" x14ac:dyDescent="0.3">
      <c r="A35" s="1"/>
      <c r="B35" s="54" t="s">
        <v>867</v>
      </c>
      <c r="C35" s="67"/>
      <c r="D35" s="67">
        <v>17.3</v>
      </c>
      <c r="E35" s="67">
        <v>17.2</v>
      </c>
      <c r="F35" s="67">
        <v>8.4</v>
      </c>
      <c r="G35" s="67">
        <v>11.1</v>
      </c>
      <c r="H35" s="67">
        <v>20</v>
      </c>
      <c r="I35" s="67">
        <v>1.1000000000000001</v>
      </c>
      <c r="J35" s="67"/>
      <c r="K35" s="67">
        <v>6</v>
      </c>
      <c r="L35" s="67">
        <v>9.5</v>
      </c>
      <c r="M35" s="67">
        <v>5</v>
      </c>
      <c r="N35" s="67">
        <v>0.4</v>
      </c>
      <c r="O35" s="67">
        <v>1.1000000000000001</v>
      </c>
      <c r="P35" s="67">
        <v>5.7</v>
      </c>
      <c r="Q35" s="67"/>
      <c r="R35" s="67">
        <v>3.1</v>
      </c>
      <c r="S35" s="67">
        <v>5.3</v>
      </c>
      <c r="T35" s="67">
        <v>2.7</v>
      </c>
      <c r="U35" s="67">
        <v>1.8</v>
      </c>
      <c r="V35" s="67">
        <v>2.4</v>
      </c>
      <c r="W35" s="67">
        <v>12.7</v>
      </c>
      <c r="X35" s="67">
        <v>4.2</v>
      </c>
      <c r="Y35" s="67">
        <v>3.1</v>
      </c>
      <c r="Z35" s="67">
        <v>23.9</v>
      </c>
      <c r="AA35" s="67">
        <v>17.2</v>
      </c>
      <c r="AB35" s="67">
        <v>6</v>
      </c>
      <c r="AC35" s="67"/>
      <c r="AD35" s="67"/>
      <c r="AE35" s="67">
        <v>2.2000000000000002</v>
      </c>
      <c r="AF35" s="67">
        <v>20</v>
      </c>
      <c r="AG35" s="67">
        <v>30.3</v>
      </c>
      <c r="AH35" s="67">
        <v>39.1</v>
      </c>
      <c r="AI35" s="67"/>
      <c r="AJ35" s="67">
        <v>4</v>
      </c>
      <c r="AK35" s="67">
        <v>1.7</v>
      </c>
      <c r="AL35" s="67">
        <v>3.7</v>
      </c>
      <c r="AM35" s="67">
        <v>4.2</v>
      </c>
      <c r="AN35" s="67">
        <v>4.2</v>
      </c>
      <c r="AO35" s="67">
        <v>7.7</v>
      </c>
      <c r="AP35" s="67">
        <v>68.8</v>
      </c>
      <c r="AQ35" s="67">
        <v>17</v>
      </c>
      <c r="AR35" s="67">
        <v>13.4</v>
      </c>
      <c r="AS35" s="67"/>
      <c r="AT35" s="67">
        <v>3.6</v>
      </c>
      <c r="AU35" s="67">
        <v>15.4</v>
      </c>
      <c r="AV35" s="67"/>
      <c r="AW35" s="67">
        <v>211.2</v>
      </c>
      <c r="AX35" s="67">
        <v>167.3</v>
      </c>
      <c r="AY35" s="67">
        <v>87</v>
      </c>
      <c r="AZ35" s="67">
        <v>0.4</v>
      </c>
      <c r="BA35" s="67">
        <v>1.5</v>
      </c>
      <c r="BB35" s="67">
        <v>14.2</v>
      </c>
      <c r="BC35" s="67"/>
      <c r="BD35" s="67">
        <v>12</v>
      </c>
      <c r="BE35" s="67"/>
      <c r="BF35" s="67">
        <v>10</v>
      </c>
      <c r="BG35" s="67">
        <v>58.5</v>
      </c>
      <c r="BH35" s="67">
        <v>20.9</v>
      </c>
      <c r="BI35" s="67">
        <v>0.6</v>
      </c>
      <c r="BJ35" s="67">
        <v>86.1</v>
      </c>
      <c r="BK35" s="67">
        <v>116.6</v>
      </c>
      <c r="BL35" s="67"/>
      <c r="BM35" s="67">
        <v>15.4</v>
      </c>
      <c r="BN35" s="67">
        <v>2</v>
      </c>
      <c r="BO35" s="67">
        <v>8</v>
      </c>
      <c r="BP35" s="67">
        <v>3</v>
      </c>
      <c r="BQ35" s="67">
        <v>0.9</v>
      </c>
      <c r="BR35" s="67">
        <v>2.2999999999999998</v>
      </c>
      <c r="BS35" s="67">
        <v>1.8</v>
      </c>
      <c r="BT35" s="67">
        <v>13.5</v>
      </c>
      <c r="BU35" s="67"/>
      <c r="BV35" s="67">
        <v>17</v>
      </c>
      <c r="BW35" s="67">
        <v>7.5</v>
      </c>
      <c r="BX35" s="67">
        <v>9.9</v>
      </c>
      <c r="BY35" s="67">
        <v>15.7</v>
      </c>
      <c r="BZ35" s="67">
        <v>10.199999999999999</v>
      </c>
      <c r="CA35" s="68">
        <v>1314</v>
      </c>
    </row>
    <row r="36" spans="1:79" x14ac:dyDescent="0.3">
      <c r="A36" s="1"/>
      <c r="B36" s="54" t="s">
        <v>868</v>
      </c>
      <c r="C36" s="67"/>
      <c r="D36" s="67">
        <v>17.5</v>
      </c>
      <c r="E36" s="67">
        <v>17.2</v>
      </c>
      <c r="F36" s="67">
        <v>8.6</v>
      </c>
      <c r="G36" s="67">
        <v>11.1</v>
      </c>
      <c r="H36" s="67">
        <v>20</v>
      </c>
      <c r="I36" s="67">
        <v>1.1000000000000001</v>
      </c>
      <c r="J36" s="67"/>
      <c r="K36" s="67">
        <v>7</v>
      </c>
      <c r="L36" s="67">
        <v>11</v>
      </c>
      <c r="M36" s="67">
        <v>5.0999999999999996</v>
      </c>
      <c r="N36" s="67">
        <v>0.3</v>
      </c>
      <c r="O36" s="67">
        <v>1.1000000000000001</v>
      </c>
      <c r="P36" s="67">
        <v>5.7</v>
      </c>
      <c r="Q36" s="67"/>
      <c r="R36" s="67">
        <v>3.4</v>
      </c>
      <c r="S36" s="67">
        <v>5.4</v>
      </c>
      <c r="T36" s="67">
        <v>2.7</v>
      </c>
      <c r="U36" s="67">
        <v>1.8</v>
      </c>
      <c r="V36" s="67">
        <v>2.4</v>
      </c>
      <c r="W36" s="67">
        <v>13.2</v>
      </c>
      <c r="X36" s="67">
        <v>3.8</v>
      </c>
      <c r="Y36" s="67">
        <v>3.1</v>
      </c>
      <c r="Z36" s="67">
        <v>29.2</v>
      </c>
      <c r="AA36" s="67">
        <v>14.9</v>
      </c>
      <c r="AB36" s="67">
        <v>4.4000000000000004</v>
      </c>
      <c r="AC36" s="67"/>
      <c r="AD36" s="67"/>
      <c r="AE36" s="67">
        <v>4.7</v>
      </c>
      <c r="AF36" s="67">
        <v>37.5</v>
      </c>
      <c r="AG36" s="67">
        <v>30.4</v>
      </c>
      <c r="AH36" s="67">
        <v>39.200000000000003</v>
      </c>
      <c r="AI36" s="67"/>
      <c r="AJ36" s="67">
        <v>3.9</v>
      </c>
      <c r="AK36" s="67">
        <v>1.7</v>
      </c>
      <c r="AL36" s="67">
        <v>3.7</v>
      </c>
      <c r="AM36" s="67">
        <v>4.2</v>
      </c>
      <c r="AN36" s="67">
        <v>4.2</v>
      </c>
      <c r="AO36" s="67">
        <v>7.7</v>
      </c>
      <c r="AP36" s="67">
        <v>68.900000000000006</v>
      </c>
      <c r="AQ36" s="67">
        <v>14.6</v>
      </c>
      <c r="AR36" s="67">
        <v>14.2</v>
      </c>
      <c r="AS36" s="67"/>
      <c r="AT36" s="67">
        <v>3.6</v>
      </c>
      <c r="AU36" s="67">
        <v>15.4</v>
      </c>
      <c r="AV36" s="67"/>
      <c r="AW36" s="67">
        <v>212.6</v>
      </c>
      <c r="AX36" s="67">
        <v>172</v>
      </c>
      <c r="AY36" s="67">
        <v>87.2</v>
      </c>
      <c r="AZ36" s="67">
        <v>0.4</v>
      </c>
      <c r="BA36" s="67">
        <v>1.3</v>
      </c>
      <c r="BB36" s="67">
        <v>12.8</v>
      </c>
      <c r="BC36" s="67"/>
      <c r="BD36" s="67">
        <v>11.9</v>
      </c>
      <c r="BE36" s="67"/>
      <c r="BF36" s="67">
        <v>9.9</v>
      </c>
      <c r="BG36" s="67">
        <v>92.3</v>
      </c>
      <c r="BH36" s="67">
        <v>64.8</v>
      </c>
      <c r="BI36" s="67">
        <v>0.6</v>
      </c>
      <c r="BJ36" s="67">
        <v>86.8</v>
      </c>
      <c r="BK36" s="67">
        <v>118.5</v>
      </c>
      <c r="BL36" s="67"/>
      <c r="BM36" s="67">
        <v>15.4</v>
      </c>
      <c r="BN36" s="67">
        <v>1.4</v>
      </c>
      <c r="BO36" s="67">
        <v>4.9000000000000004</v>
      </c>
      <c r="BP36" s="67">
        <v>3</v>
      </c>
      <c r="BQ36" s="67">
        <v>0.9</v>
      </c>
      <c r="BR36" s="67">
        <v>2.2999999999999998</v>
      </c>
      <c r="BS36" s="67">
        <v>1.8</v>
      </c>
      <c r="BT36" s="67">
        <v>11.9</v>
      </c>
      <c r="BU36" s="67"/>
      <c r="BV36" s="67">
        <v>17</v>
      </c>
      <c r="BW36" s="67">
        <v>7.4</v>
      </c>
      <c r="BX36" s="67">
        <v>9.9</v>
      </c>
      <c r="BY36" s="67">
        <v>15.4</v>
      </c>
      <c r="BZ36" s="67">
        <v>10.3</v>
      </c>
      <c r="CA36" s="68">
        <v>1416.6</v>
      </c>
    </row>
    <row r="37" spans="1:79" x14ac:dyDescent="0.3">
      <c r="A37" s="1"/>
      <c r="B37" s="54" t="s">
        <v>869</v>
      </c>
      <c r="C37" s="67"/>
      <c r="D37" s="67">
        <v>17.2</v>
      </c>
      <c r="E37" s="67">
        <v>17.2</v>
      </c>
      <c r="F37" s="67">
        <v>8.1999999999999993</v>
      </c>
      <c r="G37" s="67">
        <v>11</v>
      </c>
      <c r="H37" s="67">
        <v>18.5</v>
      </c>
      <c r="I37" s="67">
        <v>1.1000000000000001</v>
      </c>
      <c r="J37" s="67"/>
      <c r="K37" s="67">
        <v>7.3</v>
      </c>
      <c r="L37" s="67">
        <v>10.8</v>
      </c>
      <c r="M37" s="67">
        <v>5.0999999999999996</v>
      </c>
      <c r="N37" s="67">
        <v>0.3</v>
      </c>
      <c r="O37" s="67">
        <v>0.9</v>
      </c>
      <c r="P37" s="67">
        <v>5.7</v>
      </c>
      <c r="Q37" s="67"/>
      <c r="R37" s="67">
        <v>3.5</v>
      </c>
      <c r="S37" s="67">
        <v>5.5</v>
      </c>
      <c r="T37" s="67">
        <v>2.7</v>
      </c>
      <c r="U37" s="67">
        <v>1.8</v>
      </c>
      <c r="V37" s="67">
        <v>2.4</v>
      </c>
      <c r="W37" s="67">
        <v>12.9</v>
      </c>
      <c r="X37" s="67">
        <v>3.8</v>
      </c>
      <c r="Y37" s="67">
        <v>3.1</v>
      </c>
      <c r="Z37" s="67">
        <v>33.9</v>
      </c>
      <c r="AA37" s="67">
        <v>17.399999999999999</v>
      </c>
      <c r="AB37" s="67">
        <v>8.1</v>
      </c>
      <c r="AC37" s="67"/>
      <c r="AD37" s="67"/>
      <c r="AE37" s="67">
        <v>3.9</v>
      </c>
      <c r="AF37" s="67">
        <v>33.6</v>
      </c>
      <c r="AG37" s="67">
        <v>30.6</v>
      </c>
      <c r="AH37" s="67">
        <v>39.200000000000003</v>
      </c>
      <c r="AI37" s="67"/>
      <c r="AJ37" s="67">
        <v>3.9</v>
      </c>
      <c r="AK37" s="67">
        <v>1.7</v>
      </c>
      <c r="AL37" s="67">
        <v>3.7</v>
      </c>
      <c r="AM37" s="67">
        <v>4.3</v>
      </c>
      <c r="AN37" s="67">
        <v>4.3</v>
      </c>
      <c r="AO37" s="67">
        <v>7.3</v>
      </c>
      <c r="AP37" s="67">
        <v>68.7</v>
      </c>
      <c r="AQ37" s="67">
        <v>15.7</v>
      </c>
      <c r="AR37" s="67">
        <v>14.6</v>
      </c>
      <c r="AS37" s="67"/>
      <c r="AT37" s="67">
        <v>3.6</v>
      </c>
      <c r="AU37" s="67">
        <v>15.7</v>
      </c>
      <c r="AV37" s="67"/>
      <c r="AW37" s="67">
        <v>210.1</v>
      </c>
      <c r="AX37" s="67">
        <v>170.1</v>
      </c>
      <c r="AY37" s="67">
        <v>86.3</v>
      </c>
      <c r="AZ37" s="67">
        <v>0.3</v>
      </c>
      <c r="BA37" s="67">
        <v>1</v>
      </c>
      <c r="BB37" s="67">
        <v>11.2</v>
      </c>
      <c r="BC37" s="67"/>
      <c r="BD37" s="67">
        <v>11.9</v>
      </c>
      <c r="BE37" s="67"/>
      <c r="BF37" s="67">
        <v>9.9</v>
      </c>
      <c r="BG37" s="67">
        <v>96.3</v>
      </c>
      <c r="BH37" s="67">
        <v>115.4</v>
      </c>
      <c r="BI37" s="67">
        <v>0.6</v>
      </c>
      <c r="BJ37" s="67">
        <v>86.3</v>
      </c>
      <c r="BK37" s="67">
        <v>118.1</v>
      </c>
      <c r="BL37" s="67"/>
      <c r="BM37" s="67">
        <v>15.2</v>
      </c>
      <c r="BN37" s="67">
        <v>2</v>
      </c>
      <c r="BO37" s="67">
        <v>7.6</v>
      </c>
      <c r="BP37" s="67">
        <v>3</v>
      </c>
      <c r="BQ37" s="67">
        <v>0.9</v>
      </c>
      <c r="BR37" s="67">
        <v>2.2999999999999998</v>
      </c>
      <c r="BS37" s="67">
        <v>1.8</v>
      </c>
      <c r="BT37" s="67">
        <v>10.4</v>
      </c>
      <c r="BU37" s="67"/>
      <c r="BV37" s="67">
        <v>17.100000000000001</v>
      </c>
      <c r="BW37" s="67">
        <v>7.4</v>
      </c>
      <c r="BX37" s="67">
        <v>9.9</v>
      </c>
      <c r="BY37" s="67">
        <v>14.8</v>
      </c>
      <c r="BZ37" s="67">
        <v>10.1</v>
      </c>
      <c r="CA37" s="68">
        <v>1469.2</v>
      </c>
    </row>
    <row r="38" spans="1:79" x14ac:dyDescent="0.3">
      <c r="A38" s="1"/>
      <c r="B38" s="54" t="s">
        <v>870</v>
      </c>
      <c r="C38" s="67"/>
      <c r="D38" s="67">
        <v>17.399999999999999</v>
      </c>
      <c r="E38" s="67">
        <v>17.2</v>
      </c>
      <c r="F38" s="67">
        <v>7.5</v>
      </c>
      <c r="G38" s="67">
        <v>11</v>
      </c>
      <c r="H38" s="67">
        <v>15</v>
      </c>
      <c r="I38" s="67">
        <v>1.1000000000000001</v>
      </c>
      <c r="J38" s="67"/>
      <c r="K38" s="67">
        <v>7.7</v>
      </c>
      <c r="L38" s="67">
        <v>10.9</v>
      </c>
      <c r="M38" s="67">
        <v>5</v>
      </c>
      <c r="N38" s="67">
        <v>0.2</v>
      </c>
      <c r="O38" s="67">
        <v>0.8</v>
      </c>
      <c r="P38" s="67">
        <v>5.8</v>
      </c>
      <c r="Q38" s="67"/>
      <c r="R38" s="67">
        <v>3.4</v>
      </c>
      <c r="S38" s="67">
        <v>5.5</v>
      </c>
      <c r="T38" s="67">
        <v>2.7</v>
      </c>
      <c r="U38" s="67">
        <v>2</v>
      </c>
      <c r="V38" s="67">
        <v>2.4</v>
      </c>
      <c r="W38" s="67">
        <v>12.9</v>
      </c>
      <c r="X38" s="67">
        <v>3.8</v>
      </c>
      <c r="Y38" s="67">
        <v>3.1</v>
      </c>
      <c r="Z38" s="67">
        <v>33.799999999999997</v>
      </c>
      <c r="AA38" s="67">
        <v>21.4</v>
      </c>
      <c r="AB38" s="67">
        <v>9.5</v>
      </c>
      <c r="AC38" s="67"/>
      <c r="AD38" s="67"/>
      <c r="AE38" s="67">
        <v>4</v>
      </c>
      <c r="AF38" s="67">
        <v>36.799999999999997</v>
      </c>
      <c r="AG38" s="67">
        <v>30</v>
      </c>
      <c r="AH38" s="67">
        <v>39</v>
      </c>
      <c r="AI38" s="67"/>
      <c r="AJ38" s="67">
        <v>3.9</v>
      </c>
      <c r="AK38" s="67">
        <v>1.7</v>
      </c>
      <c r="AL38" s="67">
        <v>3.7</v>
      </c>
      <c r="AM38" s="67">
        <v>4.3</v>
      </c>
      <c r="AN38" s="67">
        <v>4.3</v>
      </c>
      <c r="AO38" s="67">
        <v>7</v>
      </c>
      <c r="AP38" s="67">
        <v>67</v>
      </c>
      <c r="AQ38" s="67">
        <v>14.8</v>
      </c>
      <c r="AR38" s="67">
        <v>13.2</v>
      </c>
      <c r="AS38" s="67"/>
      <c r="AT38" s="67">
        <v>3.6</v>
      </c>
      <c r="AU38" s="67">
        <v>15.7</v>
      </c>
      <c r="AV38" s="67"/>
      <c r="AW38" s="67">
        <v>205.1</v>
      </c>
      <c r="AX38" s="67">
        <v>166.7</v>
      </c>
      <c r="AY38" s="67">
        <v>84.4</v>
      </c>
      <c r="AZ38" s="67">
        <v>0.2</v>
      </c>
      <c r="BA38" s="67">
        <v>1</v>
      </c>
      <c r="BB38" s="67">
        <v>9.3000000000000007</v>
      </c>
      <c r="BC38" s="67"/>
      <c r="BD38" s="67">
        <v>11.9</v>
      </c>
      <c r="BE38" s="67"/>
      <c r="BF38" s="67">
        <v>9.6999999999999993</v>
      </c>
      <c r="BG38" s="67">
        <v>119.9</v>
      </c>
      <c r="BH38" s="67">
        <v>125.7</v>
      </c>
      <c r="BI38" s="67">
        <v>0.6</v>
      </c>
      <c r="BJ38" s="67">
        <v>83.9</v>
      </c>
      <c r="BK38" s="67">
        <v>115.3</v>
      </c>
      <c r="BL38" s="67"/>
      <c r="BM38" s="67">
        <v>14.9</v>
      </c>
      <c r="BN38" s="67">
        <v>2</v>
      </c>
      <c r="BO38" s="67">
        <v>7.7</v>
      </c>
      <c r="BP38" s="67">
        <v>3</v>
      </c>
      <c r="BQ38" s="67">
        <v>0.9</v>
      </c>
      <c r="BR38" s="67">
        <v>2.2999999999999998</v>
      </c>
      <c r="BS38" s="67">
        <v>1.8</v>
      </c>
      <c r="BT38" s="67">
        <v>8.5</v>
      </c>
      <c r="BU38" s="67"/>
      <c r="BV38" s="67">
        <v>17.2</v>
      </c>
      <c r="BW38" s="67">
        <v>7.5</v>
      </c>
      <c r="BX38" s="67">
        <v>10</v>
      </c>
      <c r="BY38" s="67">
        <v>13.7</v>
      </c>
      <c r="BZ38" s="67">
        <v>10.199999999999999</v>
      </c>
      <c r="CA38" s="68">
        <v>1482.5</v>
      </c>
    </row>
    <row r="39" spans="1:79" x14ac:dyDescent="0.3">
      <c r="A39" s="1"/>
      <c r="B39" s="56" t="s">
        <v>871</v>
      </c>
      <c r="C39" s="69"/>
      <c r="D39" s="69">
        <v>16.7</v>
      </c>
      <c r="E39" s="69">
        <v>17.2</v>
      </c>
      <c r="F39" s="69">
        <v>6.7</v>
      </c>
      <c r="G39" s="69">
        <v>10.8</v>
      </c>
      <c r="H39" s="69">
        <v>16.5</v>
      </c>
      <c r="I39" s="69">
        <v>1.2</v>
      </c>
      <c r="J39" s="69"/>
      <c r="K39" s="69">
        <v>10.1</v>
      </c>
      <c r="L39" s="69">
        <v>11.4</v>
      </c>
      <c r="M39" s="69">
        <v>5</v>
      </c>
      <c r="N39" s="69">
        <v>0.2</v>
      </c>
      <c r="O39" s="69">
        <v>0.6</v>
      </c>
      <c r="P39" s="69">
        <v>5.8</v>
      </c>
      <c r="Q39" s="69"/>
      <c r="R39" s="69">
        <v>3</v>
      </c>
      <c r="S39" s="69">
        <v>5.3</v>
      </c>
      <c r="T39" s="69">
        <v>2.7</v>
      </c>
      <c r="U39" s="69">
        <v>2.2000000000000002</v>
      </c>
      <c r="V39" s="69">
        <v>2.4</v>
      </c>
      <c r="W39" s="69">
        <v>12.8</v>
      </c>
      <c r="X39" s="69">
        <v>3.8</v>
      </c>
      <c r="Y39" s="69">
        <v>3</v>
      </c>
      <c r="Z39" s="69">
        <v>32.799999999999997</v>
      </c>
      <c r="AA39" s="69">
        <v>16.7</v>
      </c>
      <c r="AB39" s="69">
        <v>13.3</v>
      </c>
      <c r="AC39" s="69"/>
      <c r="AD39" s="69"/>
      <c r="AE39" s="69">
        <v>2.8</v>
      </c>
      <c r="AF39" s="69">
        <v>32.1</v>
      </c>
      <c r="AG39" s="69">
        <v>23.5</v>
      </c>
      <c r="AH39" s="69">
        <v>38.1</v>
      </c>
      <c r="AI39" s="69"/>
      <c r="AJ39" s="69">
        <v>3.9</v>
      </c>
      <c r="AK39" s="69">
        <v>1.7</v>
      </c>
      <c r="AL39" s="69">
        <v>3.7</v>
      </c>
      <c r="AM39" s="69">
        <v>4.3</v>
      </c>
      <c r="AN39" s="69">
        <v>4.3</v>
      </c>
      <c r="AO39" s="69">
        <v>7</v>
      </c>
      <c r="AP39" s="69">
        <v>55.9</v>
      </c>
      <c r="AQ39" s="69">
        <v>14.6</v>
      </c>
      <c r="AR39" s="69">
        <v>13.2</v>
      </c>
      <c r="AS39" s="69"/>
      <c r="AT39" s="69">
        <v>3.6</v>
      </c>
      <c r="AU39" s="69">
        <v>15.8</v>
      </c>
      <c r="AV39" s="69"/>
      <c r="AW39" s="69">
        <v>189.3</v>
      </c>
      <c r="AX39" s="69">
        <v>153.80000000000001</v>
      </c>
      <c r="AY39" s="69">
        <v>78.099999999999994</v>
      </c>
      <c r="AZ39" s="69">
        <v>0.1</v>
      </c>
      <c r="BA39" s="69">
        <v>1</v>
      </c>
      <c r="BB39" s="69">
        <v>6.9</v>
      </c>
      <c r="BC39" s="69"/>
      <c r="BD39" s="69">
        <v>11.2</v>
      </c>
      <c r="BE39" s="69"/>
      <c r="BF39" s="69">
        <v>9.9</v>
      </c>
      <c r="BG39" s="69">
        <v>130.69999999999999</v>
      </c>
      <c r="BH39" s="69">
        <v>126.7</v>
      </c>
      <c r="BI39" s="69">
        <v>0.6</v>
      </c>
      <c r="BJ39" s="69">
        <v>75.400000000000006</v>
      </c>
      <c r="BK39" s="69">
        <v>90.3</v>
      </c>
      <c r="BL39" s="69"/>
      <c r="BM39" s="69">
        <v>14</v>
      </c>
      <c r="BN39" s="69">
        <v>2.2000000000000002</v>
      </c>
      <c r="BO39" s="69">
        <v>9.8000000000000007</v>
      </c>
      <c r="BP39" s="69">
        <v>3</v>
      </c>
      <c r="BQ39" s="69">
        <v>0.9</v>
      </c>
      <c r="BR39" s="69">
        <v>2.2999999999999998</v>
      </c>
      <c r="BS39" s="69">
        <v>1.8</v>
      </c>
      <c r="BT39" s="69">
        <v>6.3</v>
      </c>
      <c r="BU39" s="69"/>
      <c r="BV39" s="69">
        <v>16.899999999999999</v>
      </c>
      <c r="BW39" s="69">
        <v>7.4</v>
      </c>
      <c r="BX39" s="69">
        <v>9.8000000000000007</v>
      </c>
      <c r="BY39" s="69">
        <v>11</v>
      </c>
      <c r="BZ39" s="69">
        <v>10.1</v>
      </c>
      <c r="CA39" s="70">
        <v>1394.2</v>
      </c>
    </row>
    <row r="40" spans="1:79" x14ac:dyDescent="0.3">
      <c r="A40" s="1"/>
      <c r="B40" s="50" t="s">
        <v>872</v>
      </c>
      <c r="C40" s="65"/>
      <c r="D40" s="65">
        <v>16.5</v>
      </c>
      <c r="E40" s="65">
        <v>17.2</v>
      </c>
      <c r="F40" s="65">
        <v>9.1999999999999993</v>
      </c>
      <c r="G40" s="65">
        <v>11.1</v>
      </c>
      <c r="H40" s="65">
        <v>19.8</v>
      </c>
      <c r="I40" s="65">
        <v>1.2</v>
      </c>
      <c r="J40" s="65"/>
      <c r="K40" s="65">
        <v>9.1</v>
      </c>
      <c r="L40" s="65">
        <v>11.2</v>
      </c>
      <c r="M40" s="65">
        <v>5.0999999999999996</v>
      </c>
      <c r="N40" s="65">
        <v>0.1</v>
      </c>
      <c r="O40" s="65">
        <v>0.4</v>
      </c>
      <c r="P40" s="65">
        <v>6.1</v>
      </c>
      <c r="Q40" s="65"/>
      <c r="R40" s="65">
        <v>3.3</v>
      </c>
      <c r="S40" s="65">
        <v>5.5</v>
      </c>
      <c r="T40" s="65">
        <v>2.6</v>
      </c>
      <c r="U40" s="65">
        <v>2.4</v>
      </c>
      <c r="V40" s="65">
        <v>2.5</v>
      </c>
      <c r="W40" s="65">
        <v>13.1</v>
      </c>
      <c r="X40" s="65">
        <v>3.7</v>
      </c>
      <c r="Y40" s="65">
        <v>3.1</v>
      </c>
      <c r="Z40" s="65">
        <v>32.9</v>
      </c>
      <c r="AA40" s="65">
        <v>11.4</v>
      </c>
      <c r="AB40" s="65">
        <v>16.399999999999999</v>
      </c>
      <c r="AC40" s="65"/>
      <c r="AD40" s="65"/>
      <c r="AE40" s="65">
        <v>3.2</v>
      </c>
      <c r="AF40" s="65">
        <v>41.9</v>
      </c>
      <c r="AG40" s="65">
        <v>13.8</v>
      </c>
      <c r="AH40" s="65">
        <v>34.1</v>
      </c>
      <c r="AI40" s="65"/>
      <c r="AJ40" s="65">
        <v>3.9</v>
      </c>
      <c r="AK40" s="65">
        <v>1.7</v>
      </c>
      <c r="AL40" s="65">
        <v>3.7</v>
      </c>
      <c r="AM40" s="65">
        <v>4.3</v>
      </c>
      <c r="AN40" s="65">
        <v>4.3</v>
      </c>
      <c r="AO40" s="65">
        <v>7</v>
      </c>
      <c r="AP40" s="65">
        <v>28.7</v>
      </c>
      <c r="AQ40" s="65">
        <v>11.2</v>
      </c>
      <c r="AR40" s="65">
        <v>11.6</v>
      </c>
      <c r="AS40" s="65"/>
      <c r="AT40" s="65">
        <v>3.6</v>
      </c>
      <c r="AU40" s="65">
        <v>15.8</v>
      </c>
      <c r="AV40" s="65"/>
      <c r="AW40" s="65">
        <v>118.7</v>
      </c>
      <c r="AX40" s="65">
        <v>78.599999999999994</v>
      </c>
      <c r="AY40" s="65">
        <v>43.1</v>
      </c>
      <c r="AZ40" s="65">
        <v>0.1</v>
      </c>
      <c r="BA40" s="65">
        <v>1.4</v>
      </c>
      <c r="BB40" s="65">
        <v>4.4000000000000004</v>
      </c>
      <c r="BC40" s="65"/>
      <c r="BD40" s="65">
        <v>8.6</v>
      </c>
      <c r="BE40" s="65"/>
      <c r="BF40" s="65">
        <v>9.9</v>
      </c>
      <c r="BG40" s="65">
        <v>134.69999999999999</v>
      </c>
      <c r="BH40" s="65">
        <v>127.8</v>
      </c>
      <c r="BI40" s="65">
        <v>0.6</v>
      </c>
      <c r="BJ40" s="65">
        <v>41.4</v>
      </c>
      <c r="BK40" s="65">
        <v>51.3</v>
      </c>
      <c r="BL40" s="65"/>
      <c r="BM40" s="65">
        <v>10.7</v>
      </c>
      <c r="BN40" s="65">
        <v>3</v>
      </c>
      <c r="BO40" s="65">
        <v>14.8</v>
      </c>
      <c r="BP40" s="65">
        <v>3</v>
      </c>
      <c r="BQ40" s="65">
        <v>0.9</v>
      </c>
      <c r="BR40" s="65">
        <v>2.2999999999999998</v>
      </c>
      <c r="BS40" s="65">
        <v>1.8</v>
      </c>
      <c r="BT40" s="65">
        <v>3.9</v>
      </c>
      <c r="BU40" s="65"/>
      <c r="BV40" s="65">
        <v>16.7</v>
      </c>
      <c r="BW40" s="65">
        <v>7.4</v>
      </c>
      <c r="BX40" s="65">
        <v>9.6999999999999993</v>
      </c>
      <c r="BY40" s="65">
        <v>4.3</v>
      </c>
      <c r="BZ40" s="65">
        <v>10.4</v>
      </c>
      <c r="CA40" s="66">
        <v>1102.2</v>
      </c>
    </row>
    <row r="41" spans="1:79" x14ac:dyDescent="0.3">
      <c r="A41" s="1"/>
      <c r="B41" s="54" t="s">
        <v>873</v>
      </c>
      <c r="C41" s="67"/>
      <c r="D41" s="67">
        <v>17.2</v>
      </c>
      <c r="E41" s="67">
        <v>17.2</v>
      </c>
      <c r="F41" s="67">
        <v>7.8</v>
      </c>
      <c r="G41" s="67">
        <v>11.1</v>
      </c>
      <c r="H41" s="67">
        <v>19.899999999999999</v>
      </c>
      <c r="I41" s="67">
        <v>1.2</v>
      </c>
      <c r="J41" s="67"/>
      <c r="K41" s="67">
        <v>8.6999999999999993</v>
      </c>
      <c r="L41" s="67">
        <v>12.1</v>
      </c>
      <c r="M41" s="67">
        <v>5</v>
      </c>
      <c r="N41" s="67">
        <v>0.1</v>
      </c>
      <c r="O41" s="67"/>
      <c r="P41" s="67">
        <v>6.3</v>
      </c>
      <c r="Q41" s="67"/>
      <c r="R41" s="67">
        <v>3</v>
      </c>
      <c r="S41" s="67">
        <v>5.4</v>
      </c>
      <c r="T41" s="67">
        <v>2.6</v>
      </c>
      <c r="U41" s="67">
        <v>2.5</v>
      </c>
      <c r="V41" s="67">
        <v>2.5</v>
      </c>
      <c r="W41" s="67">
        <v>12.7</v>
      </c>
      <c r="X41" s="67">
        <v>3.8</v>
      </c>
      <c r="Y41" s="67">
        <v>3</v>
      </c>
      <c r="Z41" s="67">
        <v>39.9</v>
      </c>
      <c r="AA41" s="67">
        <v>7.4</v>
      </c>
      <c r="AB41" s="67">
        <v>19.8</v>
      </c>
      <c r="AC41" s="67"/>
      <c r="AD41" s="67"/>
      <c r="AE41" s="67">
        <v>5</v>
      </c>
      <c r="AF41" s="67">
        <v>61</v>
      </c>
      <c r="AG41" s="67">
        <v>3.9</v>
      </c>
      <c r="AH41" s="67">
        <v>19.3</v>
      </c>
      <c r="AI41" s="67"/>
      <c r="AJ41" s="67">
        <v>3.9</v>
      </c>
      <c r="AK41" s="67">
        <v>1.7</v>
      </c>
      <c r="AL41" s="67">
        <v>3.7</v>
      </c>
      <c r="AM41" s="67">
        <v>4.3</v>
      </c>
      <c r="AN41" s="67">
        <v>4.3</v>
      </c>
      <c r="AO41" s="67">
        <v>7</v>
      </c>
      <c r="AP41" s="67">
        <v>8.6999999999999993</v>
      </c>
      <c r="AQ41" s="67">
        <v>10</v>
      </c>
      <c r="AR41" s="67">
        <v>10.199999999999999</v>
      </c>
      <c r="AS41" s="67"/>
      <c r="AT41" s="67">
        <v>3.6</v>
      </c>
      <c r="AU41" s="67">
        <v>15.8</v>
      </c>
      <c r="AV41" s="67"/>
      <c r="AW41" s="67">
        <v>35.799999999999997</v>
      </c>
      <c r="AX41" s="67">
        <v>29.3</v>
      </c>
      <c r="AY41" s="67">
        <v>15.2</v>
      </c>
      <c r="AZ41" s="67">
        <v>0.1</v>
      </c>
      <c r="BA41" s="67">
        <v>1.6</v>
      </c>
      <c r="BB41" s="67">
        <v>1.8</v>
      </c>
      <c r="BC41" s="67"/>
      <c r="BD41" s="67">
        <v>2.8</v>
      </c>
      <c r="BE41" s="67"/>
      <c r="BF41" s="67">
        <v>9.9</v>
      </c>
      <c r="BG41" s="67">
        <v>131.1</v>
      </c>
      <c r="BH41" s="67">
        <v>127.4</v>
      </c>
      <c r="BI41" s="67">
        <v>0.6</v>
      </c>
      <c r="BJ41" s="67">
        <v>13.3</v>
      </c>
      <c r="BK41" s="67">
        <v>13.3</v>
      </c>
      <c r="BL41" s="67"/>
      <c r="BM41" s="67">
        <v>3.8</v>
      </c>
      <c r="BN41" s="67">
        <v>3.7</v>
      </c>
      <c r="BO41" s="67">
        <v>17.5</v>
      </c>
      <c r="BP41" s="67">
        <v>3</v>
      </c>
      <c r="BQ41" s="67">
        <v>0.9</v>
      </c>
      <c r="BR41" s="67">
        <v>2.2999999999999998</v>
      </c>
      <c r="BS41" s="67">
        <v>1.8</v>
      </c>
      <c r="BT41" s="67">
        <v>1.6</v>
      </c>
      <c r="BU41" s="67"/>
      <c r="BV41" s="67">
        <v>17.100000000000001</v>
      </c>
      <c r="BW41" s="67">
        <v>7.5</v>
      </c>
      <c r="BX41" s="67">
        <v>10</v>
      </c>
      <c r="BY41" s="67">
        <v>0.2</v>
      </c>
      <c r="BZ41" s="67">
        <v>10.1</v>
      </c>
      <c r="CA41" s="68">
        <v>833.3</v>
      </c>
    </row>
    <row r="42" spans="1:79" x14ac:dyDescent="0.3">
      <c r="A42" s="1"/>
      <c r="B42" s="54" t="s">
        <v>874</v>
      </c>
      <c r="C42" s="67"/>
      <c r="D42" s="67">
        <v>16.7</v>
      </c>
      <c r="E42" s="67">
        <v>17.3</v>
      </c>
      <c r="F42" s="67">
        <v>9.1</v>
      </c>
      <c r="G42" s="67">
        <v>11</v>
      </c>
      <c r="H42" s="67">
        <v>20</v>
      </c>
      <c r="I42" s="67">
        <v>1.3</v>
      </c>
      <c r="J42" s="67"/>
      <c r="K42" s="67">
        <v>9</v>
      </c>
      <c r="L42" s="67">
        <v>12.1</v>
      </c>
      <c r="M42" s="67">
        <v>5</v>
      </c>
      <c r="N42" s="67"/>
      <c r="O42" s="67"/>
      <c r="P42" s="67">
        <v>6.5</v>
      </c>
      <c r="Q42" s="67"/>
      <c r="R42" s="67">
        <v>3.2</v>
      </c>
      <c r="S42" s="67">
        <v>5.4</v>
      </c>
      <c r="T42" s="67">
        <v>2.5</v>
      </c>
      <c r="U42" s="67">
        <v>1.3</v>
      </c>
      <c r="V42" s="67">
        <v>2.5</v>
      </c>
      <c r="W42" s="67">
        <v>12.8</v>
      </c>
      <c r="X42" s="67">
        <v>1.2</v>
      </c>
      <c r="Y42" s="67">
        <v>3</v>
      </c>
      <c r="Z42" s="67">
        <v>38.5</v>
      </c>
      <c r="AA42" s="67">
        <v>5.9</v>
      </c>
      <c r="AB42" s="67">
        <v>17.3</v>
      </c>
      <c r="AC42" s="67"/>
      <c r="AD42" s="67"/>
      <c r="AE42" s="67">
        <v>7.1</v>
      </c>
      <c r="AF42" s="67">
        <v>77.099999999999994</v>
      </c>
      <c r="AG42" s="67"/>
      <c r="AH42" s="67">
        <v>4.9000000000000004</v>
      </c>
      <c r="AI42" s="67"/>
      <c r="AJ42" s="67">
        <v>3.9</v>
      </c>
      <c r="AK42" s="67">
        <v>1.7</v>
      </c>
      <c r="AL42" s="67">
        <v>3.7</v>
      </c>
      <c r="AM42" s="67">
        <v>4.3</v>
      </c>
      <c r="AN42" s="67">
        <v>4.3</v>
      </c>
      <c r="AO42" s="67">
        <v>7</v>
      </c>
      <c r="AP42" s="67"/>
      <c r="AQ42" s="67">
        <v>9.8000000000000007</v>
      </c>
      <c r="AR42" s="67">
        <v>9.6999999999999993</v>
      </c>
      <c r="AS42" s="67"/>
      <c r="AT42" s="67">
        <v>3.6</v>
      </c>
      <c r="AU42" s="67">
        <v>15.8</v>
      </c>
      <c r="AV42" s="67"/>
      <c r="AW42" s="67">
        <v>0.7</v>
      </c>
      <c r="AX42" s="67">
        <v>1</v>
      </c>
      <c r="AY42" s="67">
        <v>0.2</v>
      </c>
      <c r="AZ42" s="67"/>
      <c r="BA42" s="67">
        <v>1.6</v>
      </c>
      <c r="BB42" s="67"/>
      <c r="BC42" s="67"/>
      <c r="BD42" s="67">
        <v>0.1</v>
      </c>
      <c r="BE42" s="67"/>
      <c r="BF42" s="67">
        <v>9.9</v>
      </c>
      <c r="BG42" s="67">
        <v>123.8</v>
      </c>
      <c r="BH42" s="67">
        <v>123.3</v>
      </c>
      <c r="BI42" s="67">
        <v>0.6</v>
      </c>
      <c r="BJ42" s="67">
        <v>0.1</v>
      </c>
      <c r="BK42" s="67"/>
      <c r="BL42" s="67"/>
      <c r="BM42" s="67">
        <v>0.1</v>
      </c>
      <c r="BN42" s="67">
        <v>4</v>
      </c>
      <c r="BO42" s="67">
        <v>19</v>
      </c>
      <c r="BP42" s="67">
        <v>3</v>
      </c>
      <c r="BQ42" s="67">
        <v>0.9</v>
      </c>
      <c r="BR42" s="67">
        <v>2.2999999999999998</v>
      </c>
      <c r="BS42" s="67">
        <v>1.8</v>
      </c>
      <c r="BT42" s="67"/>
      <c r="BU42" s="67">
        <v>0.1</v>
      </c>
      <c r="BV42" s="67">
        <v>17.100000000000001</v>
      </c>
      <c r="BW42" s="67">
        <v>7.4</v>
      </c>
      <c r="BX42" s="67">
        <v>10</v>
      </c>
      <c r="BY42" s="67"/>
      <c r="BZ42" s="67">
        <v>10.1</v>
      </c>
      <c r="CA42" s="68">
        <v>691.6</v>
      </c>
    </row>
    <row r="43" spans="1:79" x14ac:dyDescent="0.3">
      <c r="A43" s="1"/>
      <c r="B43" s="54" t="s">
        <v>875</v>
      </c>
      <c r="C43" s="67"/>
      <c r="D43" s="67">
        <v>17.5</v>
      </c>
      <c r="E43" s="67">
        <v>19.100000000000001</v>
      </c>
      <c r="F43" s="67">
        <v>8.6</v>
      </c>
      <c r="G43" s="67">
        <v>10.9</v>
      </c>
      <c r="H43" s="67">
        <v>20</v>
      </c>
      <c r="I43" s="67">
        <v>1.4</v>
      </c>
      <c r="J43" s="67"/>
      <c r="K43" s="67">
        <v>9.3000000000000007</v>
      </c>
      <c r="L43" s="67">
        <v>11.1</v>
      </c>
      <c r="M43" s="67">
        <v>4.9000000000000004</v>
      </c>
      <c r="N43" s="67"/>
      <c r="O43" s="67"/>
      <c r="P43" s="67">
        <v>6.6</v>
      </c>
      <c r="Q43" s="67"/>
      <c r="R43" s="67">
        <v>3.1</v>
      </c>
      <c r="S43" s="67">
        <v>4.7</v>
      </c>
      <c r="T43" s="67">
        <v>2.4</v>
      </c>
      <c r="U43" s="67">
        <v>2.5</v>
      </c>
      <c r="V43" s="67">
        <v>2.5</v>
      </c>
      <c r="W43" s="67">
        <v>12.8</v>
      </c>
      <c r="X43" s="67">
        <v>0.1</v>
      </c>
      <c r="Y43" s="67">
        <v>3</v>
      </c>
      <c r="Z43" s="67">
        <v>32.799999999999997</v>
      </c>
      <c r="AA43" s="67">
        <v>7.3</v>
      </c>
      <c r="AB43" s="67">
        <v>14.1</v>
      </c>
      <c r="AC43" s="67"/>
      <c r="AD43" s="67"/>
      <c r="AE43" s="67">
        <v>6.6</v>
      </c>
      <c r="AF43" s="67">
        <v>75.8</v>
      </c>
      <c r="AG43" s="67"/>
      <c r="AH43" s="67"/>
      <c r="AI43" s="67"/>
      <c r="AJ43" s="67">
        <v>3.9</v>
      </c>
      <c r="AK43" s="67">
        <v>1.7</v>
      </c>
      <c r="AL43" s="67">
        <v>3.6</v>
      </c>
      <c r="AM43" s="67">
        <v>4.2</v>
      </c>
      <c r="AN43" s="67">
        <v>4.3</v>
      </c>
      <c r="AO43" s="67">
        <v>7.3</v>
      </c>
      <c r="AP43" s="67"/>
      <c r="AQ43" s="67">
        <v>10.7</v>
      </c>
      <c r="AR43" s="67">
        <v>10</v>
      </c>
      <c r="AS43" s="67"/>
      <c r="AT43" s="67">
        <v>3.6</v>
      </c>
      <c r="AU43" s="67">
        <v>15.8</v>
      </c>
      <c r="AV43" s="67"/>
      <c r="AW43" s="67"/>
      <c r="AX43" s="67"/>
      <c r="AY43" s="67"/>
      <c r="AZ43" s="67"/>
      <c r="BA43" s="67">
        <v>1.6</v>
      </c>
      <c r="BB43" s="67"/>
      <c r="BC43" s="67"/>
      <c r="BD43" s="67"/>
      <c r="BE43" s="67"/>
      <c r="BF43" s="67">
        <v>9.9</v>
      </c>
      <c r="BG43" s="67">
        <v>110.6</v>
      </c>
      <c r="BH43" s="67">
        <v>119.6</v>
      </c>
      <c r="BI43" s="67">
        <v>0.6</v>
      </c>
      <c r="BJ43" s="67"/>
      <c r="BK43" s="67"/>
      <c r="BL43" s="67"/>
      <c r="BM43" s="67"/>
      <c r="BN43" s="67">
        <v>3.3</v>
      </c>
      <c r="BO43" s="67">
        <v>16.100000000000001</v>
      </c>
      <c r="BP43" s="67">
        <v>3</v>
      </c>
      <c r="BQ43" s="67">
        <v>0.9</v>
      </c>
      <c r="BR43" s="67">
        <v>2.2999999999999998</v>
      </c>
      <c r="BS43" s="67">
        <v>1.8</v>
      </c>
      <c r="BT43" s="67"/>
      <c r="BU43" s="67">
        <v>0.5</v>
      </c>
      <c r="BV43" s="67">
        <v>17</v>
      </c>
      <c r="BW43" s="67">
        <v>7.4</v>
      </c>
      <c r="BX43" s="67">
        <v>10</v>
      </c>
      <c r="BY43" s="67"/>
      <c r="BZ43" s="67">
        <v>10.1</v>
      </c>
      <c r="CA43" s="68">
        <v>656.9</v>
      </c>
    </row>
    <row r="44" spans="1:79" x14ac:dyDescent="0.3">
      <c r="A44" s="1"/>
      <c r="B44" s="54" t="s">
        <v>876</v>
      </c>
      <c r="C44" s="67"/>
      <c r="D44" s="67">
        <v>16.600000000000001</v>
      </c>
      <c r="E44" s="67">
        <v>19.100000000000001</v>
      </c>
      <c r="F44" s="67">
        <v>8.8000000000000007</v>
      </c>
      <c r="G44" s="67">
        <v>11.1</v>
      </c>
      <c r="H44" s="67">
        <v>20</v>
      </c>
      <c r="I44" s="67">
        <v>1.4</v>
      </c>
      <c r="J44" s="67"/>
      <c r="K44" s="67">
        <v>9</v>
      </c>
      <c r="L44" s="67">
        <v>9.9</v>
      </c>
      <c r="M44" s="67">
        <v>4.9000000000000004</v>
      </c>
      <c r="N44" s="67"/>
      <c r="O44" s="67"/>
      <c r="P44" s="67">
        <v>6.2</v>
      </c>
      <c r="Q44" s="67"/>
      <c r="R44" s="67">
        <v>3.2</v>
      </c>
      <c r="S44" s="67">
        <v>4.8</v>
      </c>
      <c r="T44" s="67">
        <v>2.4</v>
      </c>
      <c r="U44" s="67">
        <v>2.5</v>
      </c>
      <c r="V44" s="67">
        <v>2.4</v>
      </c>
      <c r="W44" s="67">
        <v>12.8</v>
      </c>
      <c r="X44" s="67">
        <v>3.3</v>
      </c>
      <c r="Y44" s="67">
        <v>3</v>
      </c>
      <c r="Z44" s="67">
        <v>29.5</v>
      </c>
      <c r="AA44" s="67">
        <v>7.1</v>
      </c>
      <c r="AB44" s="67">
        <v>10.6</v>
      </c>
      <c r="AC44" s="67"/>
      <c r="AD44" s="67"/>
      <c r="AE44" s="67">
        <v>5.0999999999999996</v>
      </c>
      <c r="AF44" s="67">
        <v>64.099999999999994</v>
      </c>
      <c r="AG44" s="67"/>
      <c r="AH44" s="67"/>
      <c r="AI44" s="67"/>
      <c r="AJ44" s="67">
        <v>5.6</v>
      </c>
      <c r="AK44" s="67">
        <v>1.7</v>
      </c>
      <c r="AL44" s="67">
        <v>3.6</v>
      </c>
      <c r="AM44" s="67">
        <v>4.2</v>
      </c>
      <c r="AN44" s="67">
        <v>4.3</v>
      </c>
      <c r="AO44" s="67">
        <v>7.3</v>
      </c>
      <c r="AP44" s="67"/>
      <c r="AQ44" s="67">
        <v>8</v>
      </c>
      <c r="AR44" s="67">
        <v>9.3000000000000007</v>
      </c>
      <c r="AS44" s="67"/>
      <c r="AT44" s="67">
        <v>3.5</v>
      </c>
      <c r="AU44" s="67">
        <v>15.7</v>
      </c>
      <c r="AV44" s="67"/>
      <c r="AW44" s="67"/>
      <c r="AX44" s="67"/>
      <c r="AY44" s="67"/>
      <c r="AZ44" s="67"/>
      <c r="BA44" s="67">
        <v>1.5</v>
      </c>
      <c r="BB44" s="67"/>
      <c r="BC44" s="67"/>
      <c r="BD44" s="67"/>
      <c r="BE44" s="67"/>
      <c r="BF44" s="67">
        <v>9.9</v>
      </c>
      <c r="BG44" s="67">
        <v>69.3</v>
      </c>
      <c r="BH44" s="67">
        <v>94.5</v>
      </c>
      <c r="BI44" s="67">
        <v>0.6</v>
      </c>
      <c r="BJ44" s="67"/>
      <c r="BK44" s="67"/>
      <c r="BL44" s="67"/>
      <c r="BM44" s="67"/>
      <c r="BN44" s="67">
        <v>3.2</v>
      </c>
      <c r="BO44" s="67">
        <v>11.7</v>
      </c>
      <c r="BP44" s="67">
        <v>3.1</v>
      </c>
      <c r="BQ44" s="67">
        <v>0.9</v>
      </c>
      <c r="BR44" s="67">
        <v>2.2999999999999998</v>
      </c>
      <c r="BS44" s="67">
        <v>1.8</v>
      </c>
      <c r="BT44" s="67"/>
      <c r="BU44" s="67">
        <v>0.5</v>
      </c>
      <c r="BV44" s="67">
        <v>17.5</v>
      </c>
      <c r="BW44" s="67">
        <v>7.5</v>
      </c>
      <c r="BX44" s="67">
        <v>10</v>
      </c>
      <c r="BY44" s="67"/>
      <c r="BZ44" s="67">
        <v>10.199999999999999</v>
      </c>
      <c r="CA44" s="68">
        <v>565.5</v>
      </c>
    </row>
    <row r="45" spans="1:79" x14ac:dyDescent="0.3">
      <c r="A45" s="1"/>
      <c r="B45" s="54" t="s">
        <v>877</v>
      </c>
      <c r="C45" s="67"/>
      <c r="D45" s="67">
        <v>16.5</v>
      </c>
      <c r="E45" s="67">
        <v>19.100000000000001</v>
      </c>
      <c r="F45" s="67">
        <v>7.8</v>
      </c>
      <c r="G45" s="67">
        <v>11.1</v>
      </c>
      <c r="H45" s="67">
        <v>20</v>
      </c>
      <c r="I45" s="67">
        <v>1.4</v>
      </c>
      <c r="J45" s="67"/>
      <c r="K45" s="67">
        <v>9</v>
      </c>
      <c r="L45" s="67">
        <v>12.2</v>
      </c>
      <c r="M45" s="67">
        <v>4.9000000000000004</v>
      </c>
      <c r="N45" s="67"/>
      <c r="O45" s="67"/>
      <c r="P45" s="67">
        <v>6</v>
      </c>
      <c r="Q45" s="67"/>
      <c r="R45" s="67">
        <v>3.1</v>
      </c>
      <c r="S45" s="67">
        <v>4.8</v>
      </c>
      <c r="T45" s="67">
        <v>2.2999999999999998</v>
      </c>
      <c r="U45" s="67">
        <v>2.5</v>
      </c>
      <c r="V45" s="67">
        <v>2.5</v>
      </c>
      <c r="W45" s="67">
        <v>12.9</v>
      </c>
      <c r="X45" s="67">
        <v>3.3</v>
      </c>
      <c r="Y45" s="67">
        <v>3</v>
      </c>
      <c r="Z45" s="67">
        <v>26.8</v>
      </c>
      <c r="AA45" s="67">
        <v>7.7</v>
      </c>
      <c r="AB45" s="67">
        <v>6.4</v>
      </c>
      <c r="AC45" s="67"/>
      <c r="AD45" s="67"/>
      <c r="AE45" s="67">
        <v>4.7</v>
      </c>
      <c r="AF45" s="67">
        <v>49.5</v>
      </c>
      <c r="AG45" s="67"/>
      <c r="AH45" s="67"/>
      <c r="AI45" s="67"/>
      <c r="AJ45" s="67">
        <v>6.3</v>
      </c>
      <c r="AK45" s="67">
        <v>1.7</v>
      </c>
      <c r="AL45" s="67">
        <v>3.6</v>
      </c>
      <c r="AM45" s="67">
        <v>4.2</v>
      </c>
      <c r="AN45" s="67">
        <v>4.3</v>
      </c>
      <c r="AO45" s="67">
        <v>7.7</v>
      </c>
      <c r="AP45" s="67"/>
      <c r="AQ45" s="67">
        <v>6.3</v>
      </c>
      <c r="AR45" s="67">
        <v>6.8</v>
      </c>
      <c r="AS45" s="67"/>
      <c r="AT45" s="67">
        <v>3.6</v>
      </c>
      <c r="AU45" s="67">
        <v>15.8</v>
      </c>
      <c r="AV45" s="67"/>
      <c r="AW45" s="67"/>
      <c r="AX45" s="67"/>
      <c r="AY45" s="67"/>
      <c r="AZ45" s="67"/>
      <c r="BA45" s="67">
        <v>1.2</v>
      </c>
      <c r="BB45" s="67"/>
      <c r="BC45" s="67"/>
      <c r="BD45" s="67"/>
      <c r="BE45" s="67"/>
      <c r="BF45" s="67">
        <v>9.9</v>
      </c>
      <c r="BG45" s="67">
        <v>72</v>
      </c>
      <c r="BH45" s="67">
        <v>75.5</v>
      </c>
      <c r="BI45" s="67">
        <v>0.6</v>
      </c>
      <c r="BJ45" s="67"/>
      <c r="BK45" s="67"/>
      <c r="BL45" s="67"/>
      <c r="BM45" s="67"/>
      <c r="BN45" s="67">
        <v>1.1000000000000001</v>
      </c>
      <c r="BO45" s="67">
        <v>6.7</v>
      </c>
      <c r="BP45" s="67">
        <v>3.1</v>
      </c>
      <c r="BQ45" s="67">
        <v>0.9</v>
      </c>
      <c r="BR45" s="67">
        <v>2.2999999999999998</v>
      </c>
      <c r="BS45" s="67">
        <v>1.8</v>
      </c>
      <c r="BT45" s="67"/>
      <c r="BU45" s="67">
        <v>0.5</v>
      </c>
      <c r="BV45" s="67">
        <v>18.100000000000001</v>
      </c>
      <c r="BW45" s="67">
        <v>7.4</v>
      </c>
      <c r="BX45" s="67">
        <v>10</v>
      </c>
      <c r="BY45" s="67"/>
      <c r="BZ45" s="67">
        <v>10.199999999999999</v>
      </c>
      <c r="CA45" s="68">
        <v>519.1</v>
      </c>
    </row>
    <row r="46" spans="1:79" x14ac:dyDescent="0.3">
      <c r="A46" s="1"/>
      <c r="B46" s="54" t="s">
        <v>878</v>
      </c>
      <c r="C46" s="67"/>
      <c r="D46" s="67">
        <v>17.5</v>
      </c>
      <c r="E46" s="67">
        <v>19.100000000000001</v>
      </c>
      <c r="F46" s="67">
        <v>8.1999999999999993</v>
      </c>
      <c r="G46" s="67">
        <v>11.1</v>
      </c>
      <c r="H46" s="67">
        <v>20</v>
      </c>
      <c r="I46" s="67">
        <v>1.4</v>
      </c>
      <c r="J46" s="67"/>
      <c r="K46" s="67">
        <v>9.1</v>
      </c>
      <c r="L46" s="67">
        <v>11.2</v>
      </c>
      <c r="M46" s="67">
        <v>4.9000000000000004</v>
      </c>
      <c r="N46" s="67"/>
      <c r="O46" s="67"/>
      <c r="P46" s="67">
        <v>5.6</v>
      </c>
      <c r="Q46" s="67"/>
      <c r="R46" s="67">
        <v>3.2</v>
      </c>
      <c r="S46" s="67">
        <v>5.3</v>
      </c>
      <c r="T46" s="67">
        <v>2.2000000000000002</v>
      </c>
      <c r="U46" s="67">
        <v>1.4</v>
      </c>
      <c r="V46" s="67">
        <v>2.5</v>
      </c>
      <c r="W46" s="67">
        <v>13.2</v>
      </c>
      <c r="X46" s="67">
        <v>3.3</v>
      </c>
      <c r="Y46" s="67">
        <v>3</v>
      </c>
      <c r="Z46" s="67">
        <v>24.3</v>
      </c>
      <c r="AA46" s="67">
        <v>7.7</v>
      </c>
      <c r="AB46" s="67">
        <v>15.2</v>
      </c>
      <c r="AC46" s="67"/>
      <c r="AD46" s="67"/>
      <c r="AE46" s="67">
        <v>1.8</v>
      </c>
      <c r="AF46" s="67">
        <v>23.2</v>
      </c>
      <c r="AG46" s="67"/>
      <c r="AH46" s="67"/>
      <c r="AI46" s="67"/>
      <c r="AJ46" s="67">
        <v>6.1</v>
      </c>
      <c r="AK46" s="67">
        <v>1.7</v>
      </c>
      <c r="AL46" s="67">
        <v>3.6</v>
      </c>
      <c r="AM46" s="67">
        <v>4.2</v>
      </c>
      <c r="AN46" s="67">
        <v>4.3</v>
      </c>
      <c r="AO46" s="67">
        <v>8</v>
      </c>
      <c r="AP46" s="67"/>
      <c r="AQ46" s="67">
        <v>1.8</v>
      </c>
      <c r="AR46" s="67">
        <v>2.7</v>
      </c>
      <c r="AS46" s="67"/>
      <c r="AT46" s="67">
        <v>3.6</v>
      </c>
      <c r="AU46" s="67">
        <v>15.8</v>
      </c>
      <c r="AV46" s="67"/>
      <c r="AW46" s="67"/>
      <c r="AX46" s="67"/>
      <c r="AY46" s="67"/>
      <c r="AZ46" s="67"/>
      <c r="BA46" s="67">
        <v>1</v>
      </c>
      <c r="BB46" s="67"/>
      <c r="BC46" s="67"/>
      <c r="BD46" s="67"/>
      <c r="BE46" s="67"/>
      <c r="BF46" s="67">
        <v>9.9</v>
      </c>
      <c r="BG46" s="67">
        <v>21.3</v>
      </c>
      <c r="BH46" s="67">
        <v>30.9</v>
      </c>
      <c r="BI46" s="67">
        <v>0.6</v>
      </c>
      <c r="BJ46" s="67"/>
      <c r="BK46" s="67"/>
      <c r="BL46" s="67"/>
      <c r="BM46" s="67"/>
      <c r="BN46" s="67">
        <v>2.8</v>
      </c>
      <c r="BO46" s="67">
        <v>13.4</v>
      </c>
      <c r="BP46" s="67">
        <v>3.1</v>
      </c>
      <c r="BQ46" s="67">
        <v>0.9</v>
      </c>
      <c r="BR46" s="67">
        <v>2.2999999999999998</v>
      </c>
      <c r="BS46" s="67">
        <v>1.8</v>
      </c>
      <c r="BT46" s="67"/>
      <c r="BU46" s="67">
        <v>0.5</v>
      </c>
      <c r="BV46" s="67">
        <v>18.100000000000001</v>
      </c>
      <c r="BW46" s="67">
        <v>7.4</v>
      </c>
      <c r="BX46" s="67">
        <v>10</v>
      </c>
      <c r="BY46" s="67"/>
      <c r="BZ46" s="67">
        <v>10.199999999999999</v>
      </c>
      <c r="CA46" s="68">
        <v>400.4</v>
      </c>
    </row>
    <row r="47" spans="1:79" x14ac:dyDescent="0.3">
      <c r="A47" s="1"/>
      <c r="B47" s="56" t="s">
        <v>879</v>
      </c>
      <c r="C47" s="69"/>
      <c r="D47" s="69">
        <v>17.5</v>
      </c>
      <c r="E47" s="69">
        <v>19.100000000000001</v>
      </c>
      <c r="F47" s="69">
        <v>7.5</v>
      </c>
      <c r="G47" s="69">
        <v>11.1</v>
      </c>
      <c r="H47" s="69">
        <v>20</v>
      </c>
      <c r="I47" s="69">
        <v>1.5</v>
      </c>
      <c r="J47" s="69"/>
      <c r="K47" s="69">
        <v>9.8000000000000007</v>
      </c>
      <c r="L47" s="69">
        <v>12.3</v>
      </c>
      <c r="M47" s="69">
        <v>4.9000000000000004</v>
      </c>
      <c r="N47" s="69"/>
      <c r="O47" s="69"/>
      <c r="P47" s="69">
        <v>5.6</v>
      </c>
      <c r="Q47" s="69"/>
      <c r="R47" s="69">
        <v>3.3</v>
      </c>
      <c r="S47" s="69">
        <v>5.2</v>
      </c>
      <c r="T47" s="69">
        <v>2.2000000000000002</v>
      </c>
      <c r="U47" s="69">
        <v>1.4</v>
      </c>
      <c r="V47" s="69">
        <v>2.5</v>
      </c>
      <c r="W47" s="69">
        <v>13.1</v>
      </c>
      <c r="X47" s="69">
        <v>3.3</v>
      </c>
      <c r="Y47" s="69">
        <v>3</v>
      </c>
      <c r="Z47" s="69">
        <v>18.5</v>
      </c>
      <c r="AA47" s="69">
        <v>7</v>
      </c>
      <c r="AB47" s="69">
        <v>13.5</v>
      </c>
      <c r="AC47" s="69"/>
      <c r="AD47" s="69"/>
      <c r="AE47" s="69">
        <v>0.3</v>
      </c>
      <c r="AF47" s="69">
        <v>10.199999999999999</v>
      </c>
      <c r="AG47" s="69"/>
      <c r="AH47" s="69"/>
      <c r="AI47" s="69"/>
      <c r="AJ47" s="69">
        <v>5.7</v>
      </c>
      <c r="AK47" s="69">
        <v>1.7</v>
      </c>
      <c r="AL47" s="69">
        <v>3.6</v>
      </c>
      <c r="AM47" s="69">
        <v>4.0999999999999996</v>
      </c>
      <c r="AN47" s="69">
        <v>4.2</v>
      </c>
      <c r="AO47" s="69">
        <v>8</v>
      </c>
      <c r="AP47" s="69"/>
      <c r="AQ47" s="69">
        <v>1.7</v>
      </c>
      <c r="AR47" s="69">
        <v>1.7</v>
      </c>
      <c r="AS47" s="69"/>
      <c r="AT47" s="69">
        <v>3.6</v>
      </c>
      <c r="AU47" s="69">
        <v>15.8</v>
      </c>
      <c r="AV47" s="69"/>
      <c r="AW47" s="69"/>
      <c r="AX47" s="69"/>
      <c r="AY47" s="69"/>
      <c r="AZ47" s="69"/>
      <c r="BA47" s="69">
        <v>0.9</v>
      </c>
      <c r="BB47" s="69"/>
      <c r="BC47" s="69"/>
      <c r="BD47" s="69"/>
      <c r="BE47" s="69"/>
      <c r="BF47" s="69">
        <v>9.9</v>
      </c>
      <c r="BG47" s="69">
        <v>3.9</v>
      </c>
      <c r="BH47" s="69">
        <v>13.4</v>
      </c>
      <c r="BI47" s="69">
        <v>0.6</v>
      </c>
      <c r="BJ47" s="69"/>
      <c r="BK47" s="69"/>
      <c r="BL47" s="69"/>
      <c r="BM47" s="69"/>
      <c r="BN47" s="69">
        <v>2.6</v>
      </c>
      <c r="BO47" s="69">
        <v>11.9</v>
      </c>
      <c r="BP47" s="69">
        <v>3.1</v>
      </c>
      <c r="BQ47" s="69">
        <v>0.9</v>
      </c>
      <c r="BR47" s="69">
        <v>2.2999999999999998</v>
      </c>
      <c r="BS47" s="69">
        <v>1.8</v>
      </c>
      <c r="BT47" s="69"/>
      <c r="BU47" s="69">
        <v>0.5</v>
      </c>
      <c r="BV47" s="69">
        <v>18.100000000000001</v>
      </c>
      <c r="BW47" s="69">
        <v>7.4</v>
      </c>
      <c r="BX47" s="69">
        <v>10</v>
      </c>
      <c r="BY47" s="69"/>
      <c r="BZ47" s="69">
        <v>10.199999999999999</v>
      </c>
      <c r="CA47" s="70">
        <v>340.4</v>
      </c>
    </row>
    <row r="48" spans="1:79" x14ac:dyDescent="0.3">
      <c r="A48" s="1"/>
      <c r="B48" s="50" t="s">
        <v>880</v>
      </c>
      <c r="C48" s="65"/>
      <c r="D48" s="65">
        <v>17.5</v>
      </c>
      <c r="E48" s="65">
        <v>19.100000000000001</v>
      </c>
      <c r="F48" s="65">
        <v>7.8</v>
      </c>
      <c r="G48" s="65">
        <v>11.1</v>
      </c>
      <c r="H48" s="65">
        <v>19.899999999999999</v>
      </c>
      <c r="I48" s="65">
        <v>1.5</v>
      </c>
      <c r="J48" s="65"/>
      <c r="K48" s="65">
        <v>9.9</v>
      </c>
      <c r="L48" s="65">
        <v>10.3</v>
      </c>
      <c r="M48" s="65">
        <v>4.9000000000000004</v>
      </c>
      <c r="N48" s="65"/>
      <c r="O48" s="65"/>
      <c r="P48" s="65">
        <v>5.6</v>
      </c>
      <c r="Q48" s="65"/>
      <c r="R48" s="65">
        <v>3.3</v>
      </c>
      <c r="S48" s="65">
        <v>5.3</v>
      </c>
      <c r="T48" s="65">
        <v>2.5</v>
      </c>
      <c r="U48" s="65">
        <v>2.1</v>
      </c>
      <c r="V48" s="65">
        <v>2.5</v>
      </c>
      <c r="W48" s="65">
        <v>13.1</v>
      </c>
      <c r="X48" s="65">
        <v>3.3</v>
      </c>
      <c r="Y48" s="65">
        <v>3</v>
      </c>
      <c r="Z48" s="65">
        <v>12.1</v>
      </c>
      <c r="AA48" s="65">
        <v>6.6</v>
      </c>
      <c r="AB48" s="65">
        <v>27</v>
      </c>
      <c r="AC48" s="65"/>
      <c r="AD48" s="65"/>
      <c r="AE48" s="65">
        <v>1</v>
      </c>
      <c r="AF48" s="65">
        <v>20.399999999999999</v>
      </c>
      <c r="AG48" s="65"/>
      <c r="AH48" s="65"/>
      <c r="AI48" s="65"/>
      <c r="AJ48" s="65">
        <v>5.3</v>
      </c>
      <c r="AK48" s="65">
        <v>1.7</v>
      </c>
      <c r="AL48" s="65">
        <v>3.6</v>
      </c>
      <c r="AM48" s="65">
        <v>4.0999999999999996</v>
      </c>
      <c r="AN48" s="65">
        <v>4.2</v>
      </c>
      <c r="AO48" s="65">
        <v>8</v>
      </c>
      <c r="AP48" s="65"/>
      <c r="AQ48" s="65">
        <v>1.2</v>
      </c>
      <c r="AR48" s="65">
        <v>2.4</v>
      </c>
      <c r="AS48" s="65"/>
      <c r="AT48" s="65">
        <v>3.6</v>
      </c>
      <c r="AU48" s="65">
        <v>15.6</v>
      </c>
      <c r="AV48" s="65"/>
      <c r="AW48" s="65"/>
      <c r="AX48" s="65"/>
      <c r="AY48" s="65"/>
      <c r="AZ48" s="65"/>
      <c r="BA48" s="65">
        <v>0.8</v>
      </c>
      <c r="BB48" s="65"/>
      <c r="BC48" s="65"/>
      <c r="BD48" s="65"/>
      <c r="BE48" s="65"/>
      <c r="BF48" s="65">
        <v>9.9</v>
      </c>
      <c r="BG48" s="65">
        <v>2.8</v>
      </c>
      <c r="BH48" s="65">
        <v>7.3</v>
      </c>
      <c r="BI48" s="65">
        <v>0.6</v>
      </c>
      <c r="BJ48" s="65"/>
      <c r="BK48" s="65"/>
      <c r="BL48" s="65"/>
      <c r="BM48" s="65"/>
      <c r="BN48" s="65">
        <v>5.5</v>
      </c>
      <c r="BO48" s="65">
        <v>18.2</v>
      </c>
      <c r="BP48" s="65">
        <v>3.1</v>
      </c>
      <c r="BQ48" s="65">
        <v>0.9</v>
      </c>
      <c r="BR48" s="65">
        <v>2.2000000000000002</v>
      </c>
      <c r="BS48" s="65">
        <v>1.8</v>
      </c>
      <c r="BT48" s="65"/>
      <c r="BU48" s="65">
        <v>0.5</v>
      </c>
      <c r="BV48" s="65">
        <v>18.100000000000001</v>
      </c>
      <c r="BW48" s="65">
        <v>7.4</v>
      </c>
      <c r="BX48" s="65">
        <v>10</v>
      </c>
      <c r="BY48" s="65"/>
      <c r="BZ48" s="65">
        <v>10.199999999999999</v>
      </c>
      <c r="CA48" s="66">
        <v>358.8</v>
      </c>
    </row>
    <row r="49" spans="1:79" x14ac:dyDescent="0.3">
      <c r="A49" s="1"/>
      <c r="B49" s="54" t="s">
        <v>881</v>
      </c>
      <c r="C49" s="67"/>
      <c r="D49" s="67">
        <v>17</v>
      </c>
      <c r="E49" s="67">
        <v>19.100000000000001</v>
      </c>
      <c r="F49" s="67">
        <v>7.7</v>
      </c>
      <c r="G49" s="67">
        <v>11</v>
      </c>
      <c r="H49" s="67">
        <v>20</v>
      </c>
      <c r="I49" s="67">
        <v>1.5</v>
      </c>
      <c r="J49" s="67"/>
      <c r="K49" s="67">
        <v>8.6</v>
      </c>
      <c r="L49" s="67">
        <v>10.9</v>
      </c>
      <c r="M49" s="67">
        <v>4.9000000000000004</v>
      </c>
      <c r="N49" s="67"/>
      <c r="O49" s="67"/>
      <c r="P49" s="67">
        <v>5.6</v>
      </c>
      <c r="Q49" s="67"/>
      <c r="R49" s="67">
        <v>3.1</v>
      </c>
      <c r="S49" s="67">
        <v>5.0999999999999996</v>
      </c>
      <c r="T49" s="67">
        <v>3.3</v>
      </c>
      <c r="U49" s="67">
        <v>2.1</v>
      </c>
      <c r="V49" s="67">
        <v>2.5</v>
      </c>
      <c r="W49" s="67">
        <v>12.7</v>
      </c>
      <c r="X49" s="67">
        <v>3.3</v>
      </c>
      <c r="Y49" s="67">
        <v>3</v>
      </c>
      <c r="Z49" s="67">
        <v>8.6</v>
      </c>
      <c r="AA49" s="67">
        <v>5.7</v>
      </c>
      <c r="AB49" s="67">
        <v>7.9</v>
      </c>
      <c r="AC49" s="67"/>
      <c r="AD49" s="67"/>
      <c r="AE49" s="67">
        <v>1</v>
      </c>
      <c r="AF49" s="67">
        <v>21.9</v>
      </c>
      <c r="AG49" s="67"/>
      <c r="AH49" s="67"/>
      <c r="AI49" s="67"/>
      <c r="AJ49" s="67">
        <v>5.3</v>
      </c>
      <c r="AK49" s="67">
        <v>1.7</v>
      </c>
      <c r="AL49" s="67">
        <v>3.6</v>
      </c>
      <c r="AM49" s="67">
        <v>4</v>
      </c>
      <c r="AN49" s="67">
        <v>4.0999999999999996</v>
      </c>
      <c r="AO49" s="67">
        <v>7.8</v>
      </c>
      <c r="AP49" s="67"/>
      <c r="AQ49" s="67">
        <v>1.3</v>
      </c>
      <c r="AR49" s="67">
        <v>2.7</v>
      </c>
      <c r="AS49" s="67"/>
      <c r="AT49" s="67">
        <v>3.5</v>
      </c>
      <c r="AU49" s="67">
        <v>15.6</v>
      </c>
      <c r="AV49" s="67"/>
      <c r="AW49" s="67"/>
      <c r="AX49" s="67"/>
      <c r="AY49" s="67"/>
      <c r="AZ49" s="67"/>
      <c r="BA49" s="67">
        <v>0.9</v>
      </c>
      <c r="BB49" s="67"/>
      <c r="BC49" s="67"/>
      <c r="BD49" s="67"/>
      <c r="BE49" s="67"/>
      <c r="BF49" s="67">
        <v>10</v>
      </c>
      <c r="BG49" s="67">
        <v>24.3</v>
      </c>
      <c r="BH49" s="67">
        <v>18.600000000000001</v>
      </c>
      <c r="BI49" s="67">
        <v>0.6</v>
      </c>
      <c r="BJ49" s="67"/>
      <c r="BK49" s="67"/>
      <c r="BL49" s="67"/>
      <c r="BM49" s="67"/>
      <c r="BN49" s="67">
        <v>2.8</v>
      </c>
      <c r="BO49" s="67">
        <v>9.8000000000000007</v>
      </c>
      <c r="BP49" s="67">
        <v>3.1</v>
      </c>
      <c r="BQ49" s="67">
        <v>0.9</v>
      </c>
      <c r="BR49" s="67">
        <v>2.2000000000000002</v>
      </c>
      <c r="BS49" s="67">
        <v>1.8</v>
      </c>
      <c r="BT49" s="67"/>
      <c r="BU49" s="67">
        <v>0.5</v>
      </c>
      <c r="BV49" s="67">
        <v>18</v>
      </c>
      <c r="BW49" s="67">
        <v>7.4</v>
      </c>
      <c r="BX49" s="67">
        <v>10</v>
      </c>
      <c r="BY49" s="67"/>
      <c r="BZ49" s="67">
        <v>10.1</v>
      </c>
      <c r="CA49" s="68">
        <v>357.1</v>
      </c>
    </row>
    <row r="50" spans="1:79" x14ac:dyDescent="0.3">
      <c r="A50" s="1"/>
      <c r="B50" s="54" t="s">
        <v>882</v>
      </c>
      <c r="C50" s="67"/>
      <c r="D50" s="67">
        <v>16.5</v>
      </c>
      <c r="E50" s="67">
        <v>19.100000000000001</v>
      </c>
      <c r="F50" s="67">
        <v>6.7</v>
      </c>
      <c r="G50" s="67">
        <v>11.1</v>
      </c>
      <c r="H50" s="67">
        <v>20</v>
      </c>
      <c r="I50" s="67">
        <v>1.5</v>
      </c>
      <c r="J50" s="67"/>
      <c r="K50" s="67">
        <v>8.8000000000000007</v>
      </c>
      <c r="L50" s="67">
        <v>11.5</v>
      </c>
      <c r="M50" s="67">
        <v>4.9000000000000004</v>
      </c>
      <c r="N50" s="67"/>
      <c r="O50" s="67"/>
      <c r="P50" s="67">
        <v>5.5</v>
      </c>
      <c r="Q50" s="67"/>
      <c r="R50" s="67">
        <v>3.4</v>
      </c>
      <c r="S50" s="67">
        <v>5.4</v>
      </c>
      <c r="T50" s="67">
        <v>3.4</v>
      </c>
      <c r="U50" s="67">
        <v>2.1</v>
      </c>
      <c r="V50" s="67">
        <v>2.5</v>
      </c>
      <c r="W50" s="67">
        <v>13.4</v>
      </c>
      <c r="X50" s="67">
        <v>3.3</v>
      </c>
      <c r="Y50" s="67">
        <v>3</v>
      </c>
      <c r="Z50" s="67">
        <v>5</v>
      </c>
      <c r="AA50" s="67">
        <v>7.1</v>
      </c>
      <c r="AB50" s="67">
        <v>3.3</v>
      </c>
      <c r="AC50" s="67"/>
      <c r="AD50" s="67"/>
      <c r="AE50" s="67">
        <v>1</v>
      </c>
      <c r="AF50" s="67">
        <v>16.600000000000001</v>
      </c>
      <c r="AG50" s="67"/>
      <c r="AH50" s="67"/>
      <c r="AI50" s="67"/>
      <c r="AJ50" s="67">
        <v>5.6</v>
      </c>
      <c r="AK50" s="67">
        <v>1.7</v>
      </c>
      <c r="AL50" s="67">
        <v>3.6</v>
      </c>
      <c r="AM50" s="67">
        <v>4</v>
      </c>
      <c r="AN50" s="67">
        <v>4.0999999999999996</v>
      </c>
      <c r="AO50" s="67">
        <v>7.7</v>
      </c>
      <c r="AP50" s="67"/>
      <c r="AQ50" s="67">
        <v>2.7</v>
      </c>
      <c r="AR50" s="67">
        <v>2.9</v>
      </c>
      <c r="AS50" s="67"/>
      <c r="AT50" s="67">
        <v>3.5</v>
      </c>
      <c r="AU50" s="67">
        <v>15.6</v>
      </c>
      <c r="AV50" s="67"/>
      <c r="AW50" s="67"/>
      <c r="AX50" s="67"/>
      <c r="AY50" s="67"/>
      <c r="AZ50" s="67"/>
      <c r="BA50" s="67">
        <v>1.2</v>
      </c>
      <c r="BB50" s="67"/>
      <c r="BC50" s="67"/>
      <c r="BD50" s="67"/>
      <c r="BE50" s="67"/>
      <c r="BF50" s="67">
        <v>10</v>
      </c>
      <c r="BG50" s="67">
        <v>97.9</v>
      </c>
      <c r="BH50" s="67">
        <v>106.5</v>
      </c>
      <c r="BI50" s="67">
        <v>0.6</v>
      </c>
      <c r="BJ50" s="67"/>
      <c r="BK50" s="67"/>
      <c r="BL50" s="67"/>
      <c r="BM50" s="67"/>
      <c r="BN50" s="67">
        <v>1.1000000000000001</v>
      </c>
      <c r="BO50" s="67">
        <v>5.6</v>
      </c>
      <c r="BP50" s="67">
        <v>3.1</v>
      </c>
      <c r="BQ50" s="67">
        <v>0.9</v>
      </c>
      <c r="BR50" s="67">
        <v>2.2000000000000002</v>
      </c>
      <c r="BS50" s="67">
        <v>1.8</v>
      </c>
      <c r="BT50" s="67"/>
      <c r="BU50" s="67">
        <v>0.5</v>
      </c>
      <c r="BV50" s="67">
        <v>18</v>
      </c>
      <c r="BW50" s="67">
        <v>7.5</v>
      </c>
      <c r="BX50" s="67">
        <v>10</v>
      </c>
      <c r="BY50" s="67"/>
      <c r="BZ50" s="67">
        <v>10.5</v>
      </c>
      <c r="CA50" s="68">
        <v>503.9</v>
      </c>
    </row>
    <row r="51" spans="1:79" x14ac:dyDescent="0.3">
      <c r="A51" s="1"/>
      <c r="B51" s="54" t="s">
        <v>883</v>
      </c>
      <c r="C51" s="67"/>
      <c r="D51" s="67">
        <v>16.7</v>
      </c>
      <c r="E51" s="67">
        <v>19.100000000000001</v>
      </c>
      <c r="F51" s="67">
        <v>6.7</v>
      </c>
      <c r="G51" s="67">
        <v>11</v>
      </c>
      <c r="H51" s="67">
        <v>20</v>
      </c>
      <c r="I51" s="67">
        <v>1.5</v>
      </c>
      <c r="J51" s="67"/>
      <c r="K51" s="67">
        <v>9.1</v>
      </c>
      <c r="L51" s="67">
        <v>10.9</v>
      </c>
      <c r="M51" s="67">
        <v>4.8</v>
      </c>
      <c r="N51" s="67"/>
      <c r="O51" s="67"/>
      <c r="P51" s="67">
        <v>5.5</v>
      </c>
      <c r="Q51" s="67"/>
      <c r="R51" s="67">
        <v>3.1</v>
      </c>
      <c r="S51" s="67">
        <v>5.2</v>
      </c>
      <c r="T51" s="67">
        <v>3.5</v>
      </c>
      <c r="U51" s="67">
        <v>2</v>
      </c>
      <c r="V51" s="67">
        <v>2.5</v>
      </c>
      <c r="W51" s="67">
        <v>13.1</v>
      </c>
      <c r="X51" s="67">
        <v>3.3</v>
      </c>
      <c r="Y51" s="67">
        <v>3</v>
      </c>
      <c r="Z51" s="67">
        <v>2.9</v>
      </c>
      <c r="AA51" s="67">
        <v>9.6</v>
      </c>
      <c r="AB51" s="67">
        <v>5.5</v>
      </c>
      <c r="AC51" s="67"/>
      <c r="AD51" s="67"/>
      <c r="AE51" s="67">
        <v>0.1</v>
      </c>
      <c r="AF51" s="67">
        <v>11.5</v>
      </c>
      <c r="AG51" s="67"/>
      <c r="AH51" s="67"/>
      <c r="AI51" s="67"/>
      <c r="AJ51" s="67">
        <v>5.7</v>
      </c>
      <c r="AK51" s="67">
        <v>1.7</v>
      </c>
      <c r="AL51" s="67">
        <v>3.6</v>
      </c>
      <c r="AM51" s="67">
        <v>4</v>
      </c>
      <c r="AN51" s="67">
        <v>4.0999999999999996</v>
      </c>
      <c r="AO51" s="67">
        <v>7.6</v>
      </c>
      <c r="AP51" s="67"/>
      <c r="AQ51" s="67">
        <v>2.1</v>
      </c>
      <c r="AR51" s="67">
        <v>3.9</v>
      </c>
      <c r="AS51" s="67"/>
      <c r="AT51" s="67">
        <v>3.5</v>
      </c>
      <c r="AU51" s="67">
        <v>15.6</v>
      </c>
      <c r="AV51" s="67"/>
      <c r="AW51" s="67"/>
      <c r="AX51" s="67"/>
      <c r="AY51" s="67"/>
      <c r="AZ51" s="67"/>
      <c r="BA51" s="67">
        <v>1.5</v>
      </c>
      <c r="BB51" s="67"/>
      <c r="BC51" s="67"/>
      <c r="BD51" s="67"/>
      <c r="BE51" s="67"/>
      <c r="BF51" s="67">
        <v>9.9</v>
      </c>
      <c r="BG51" s="67">
        <v>48.4</v>
      </c>
      <c r="BH51" s="67">
        <v>57.6</v>
      </c>
      <c r="BI51" s="67">
        <v>0.6</v>
      </c>
      <c r="BJ51" s="67"/>
      <c r="BK51" s="67"/>
      <c r="BL51" s="67"/>
      <c r="BM51" s="67"/>
      <c r="BN51" s="67">
        <v>1.5</v>
      </c>
      <c r="BO51" s="67">
        <v>5.8</v>
      </c>
      <c r="BP51" s="67">
        <v>3.1</v>
      </c>
      <c r="BQ51" s="67">
        <v>0.9</v>
      </c>
      <c r="BR51" s="67">
        <v>2.2000000000000002</v>
      </c>
      <c r="BS51" s="67">
        <v>1.8</v>
      </c>
      <c r="BT51" s="67"/>
      <c r="BU51" s="67">
        <v>0.5</v>
      </c>
      <c r="BV51" s="67">
        <v>18.100000000000001</v>
      </c>
      <c r="BW51" s="67">
        <v>7.4</v>
      </c>
      <c r="BX51" s="67">
        <v>10</v>
      </c>
      <c r="BY51" s="67"/>
      <c r="BZ51" s="67">
        <v>10.3</v>
      </c>
      <c r="CA51" s="68">
        <v>402</v>
      </c>
    </row>
    <row r="52" spans="1:79" x14ac:dyDescent="0.3">
      <c r="A52" s="1"/>
      <c r="B52" s="54" t="s">
        <v>884</v>
      </c>
      <c r="C52" s="67"/>
      <c r="D52" s="67">
        <v>16.100000000000001</v>
      </c>
      <c r="E52" s="67">
        <v>18.899999999999999</v>
      </c>
      <c r="F52" s="67">
        <v>7.9</v>
      </c>
      <c r="G52" s="67">
        <v>11</v>
      </c>
      <c r="H52" s="67">
        <v>20</v>
      </c>
      <c r="I52" s="67">
        <v>1.5</v>
      </c>
      <c r="J52" s="67"/>
      <c r="K52" s="67">
        <v>9.1</v>
      </c>
      <c r="L52" s="67">
        <v>12.1</v>
      </c>
      <c r="M52" s="67">
        <v>4.8</v>
      </c>
      <c r="N52" s="67"/>
      <c r="O52" s="67"/>
      <c r="P52" s="67">
        <v>5.5</v>
      </c>
      <c r="Q52" s="67"/>
      <c r="R52" s="67">
        <v>3.2</v>
      </c>
      <c r="S52" s="67">
        <v>5.0999999999999996</v>
      </c>
      <c r="T52" s="67">
        <v>3.4</v>
      </c>
      <c r="U52" s="67">
        <v>2.1</v>
      </c>
      <c r="V52" s="67">
        <v>2.5</v>
      </c>
      <c r="W52" s="67">
        <v>17.899999999999999</v>
      </c>
      <c r="X52" s="67">
        <v>3.3</v>
      </c>
      <c r="Y52" s="67">
        <v>3</v>
      </c>
      <c r="Z52" s="67">
        <v>1</v>
      </c>
      <c r="AA52" s="67">
        <v>7.2</v>
      </c>
      <c r="AB52" s="67">
        <v>7</v>
      </c>
      <c r="AC52" s="67"/>
      <c r="AD52" s="67"/>
      <c r="AE52" s="67"/>
      <c r="AF52" s="67">
        <v>8.8000000000000007</v>
      </c>
      <c r="AG52" s="67"/>
      <c r="AH52" s="67"/>
      <c r="AI52" s="67"/>
      <c r="AJ52" s="67">
        <v>5.9</v>
      </c>
      <c r="AK52" s="67">
        <v>1.7</v>
      </c>
      <c r="AL52" s="67">
        <v>3.6</v>
      </c>
      <c r="AM52" s="67">
        <v>4</v>
      </c>
      <c r="AN52" s="67">
        <v>4.0999999999999996</v>
      </c>
      <c r="AO52" s="67">
        <v>7.6</v>
      </c>
      <c r="AP52" s="67"/>
      <c r="AQ52" s="67">
        <v>3.8</v>
      </c>
      <c r="AR52" s="67">
        <v>6.2</v>
      </c>
      <c r="AS52" s="67"/>
      <c r="AT52" s="67">
        <v>3.5</v>
      </c>
      <c r="AU52" s="67">
        <v>15.6</v>
      </c>
      <c r="AV52" s="67"/>
      <c r="AW52" s="67"/>
      <c r="AX52" s="67"/>
      <c r="AY52" s="67"/>
      <c r="AZ52" s="67"/>
      <c r="BA52" s="67">
        <v>1.5</v>
      </c>
      <c r="BB52" s="67"/>
      <c r="BC52" s="67"/>
      <c r="BD52" s="67"/>
      <c r="BE52" s="67"/>
      <c r="BF52" s="67">
        <v>9.9</v>
      </c>
      <c r="BG52" s="67">
        <v>5.8</v>
      </c>
      <c r="BH52" s="67">
        <v>11.7</v>
      </c>
      <c r="BI52" s="67">
        <v>0.6</v>
      </c>
      <c r="BJ52" s="67"/>
      <c r="BK52" s="67"/>
      <c r="BL52" s="67"/>
      <c r="BM52" s="67"/>
      <c r="BN52" s="67">
        <v>1.8</v>
      </c>
      <c r="BO52" s="67">
        <v>8.9</v>
      </c>
      <c r="BP52" s="67">
        <v>3.1</v>
      </c>
      <c r="BQ52" s="67">
        <v>0.9</v>
      </c>
      <c r="BR52" s="67">
        <v>2.2000000000000002</v>
      </c>
      <c r="BS52" s="67">
        <v>1.8</v>
      </c>
      <c r="BT52" s="67"/>
      <c r="BU52" s="67">
        <v>0.5</v>
      </c>
      <c r="BV52" s="67">
        <v>18.100000000000001</v>
      </c>
      <c r="BW52" s="67">
        <v>7.4</v>
      </c>
      <c r="BX52" s="67">
        <v>10</v>
      </c>
      <c r="BY52" s="67"/>
      <c r="BZ52" s="67">
        <v>5.4</v>
      </c>
      <c r="CA52" s="68">
        <v>317</v>
      </c>
    </row>
    <row r="53" spans="1:79" x14ac:dyDescent="0.3">
      <c r="A53" s="1"/>
      <c r="B53" s="54" t="s">
        <v>885</v>
      </c>
      <c r="C53" s="67"/>
      <c r="D53" s="67">
        <v>17</v>
      </c>
      <c r="E53" s="67">
        <v>19.100000000000001</v>
      </c>
      <c r="F53" s="67">
        <v>9.1999999999999993</v>
      </c>
      <c r="G53" s="67">
        <v>11</v>
      </c>
      <c r="H53" s="67">
        <v>20</v>
      </c>
      <c r="I53" s="67">
        <v>1.5</v>
      </c>
      <c r="J53" s="67"/>
      <c r="K53" s="67">
        <v>8.8000000000000007</v>
      </c>
      <c r="L53" s="67">
        <v>12.4</v>
      </c>
      <c r="M53" s="67">
        <v>4.8</v>
      </c>
      <c r="N53" s="67"/>
      <c r="O53" s="67"/>
      <c r="P53" s="67">
        <v>5.7</v>
      </c>
      <c r="Q53" s="67"/>
      <c r="R53" s="67">
        <v>3.2</v>
      </c>
      <c r="S53" s="67">
        <v>5</v>
      </c>
      <c r="T53" s="67">
        <v>3</v>
      </c>
      <c r="U53" s="67">
        <v>2.1</v>
      </c>
      <c r="V53" s="67">
        <v>2.6</v>
      </c>
      <c r="W53" s="67">
        <v>18.100000000000001</v>
      </c>
      <c r="X53" s="67">
        <v>3.3</v>
      </c>
      <c r="Y53" s="67">
        <v>3</v>
      </c>
      <c r="Z53" s="67"/>
      <c r="AA53" s="67">
        <v>6.6</v>
      </c>
      <c r="AB53" s="67">
        <v>6.3</v>
      </c>
      <c r="AC53" s="67"/>
      <c r="AD53" s="67"/>
      <c r="AE53" s="67">
        <v>0.2</v>
      </c>
      <c r="AF53" s="67">
        <v>11.6</v>
      </c>
      <c r="AG53" s="67"/>
      <c r="AH53" s="67"/>
      <c r="AI53" s="67"/>
      <c r="AJ53" s="67">
        <v>6</v>
      </c>
      <c r="AK53" s="67">
        <v>1.7</v>
      </c>
      <c r="AL53" s="67">
        <v>3.6</v>
      </c>
      <c r="AM53" s="67">
        <v>4</v>
      </c>
      <c r="AN53" s="67">
        <v>4.0999999999999996</v>
      </c>
      <c r="AO53" s="67">
        <v>7.6</v>
      </c>
      <c r="AP53" s="67"/>
      <c r="AQ53" s="67">
        <v>4.9000000000000004</v>
      </c>
      <c r="AR53" s="67">
        <v>7.4</v>
      </c>
      <c r="AS53" s="67"/>
      <c r="AT53" s="67">
        <v>3.5</v>
      </c>
      <c r="AU53" s="67">
        <v>15.6</v>
      </c>
      <c r="AV53" s="67"/>
      <c r="AW53" s="67"/>
      <c r="AX53" s="67"/>
      <c r="AY53" s="67"/>
      <c r="AZ53" s="67"/>
      <c r="BA53" s="67">
        <v>1.4</v>
      </c>
      <c r="BB53" s="67"/>
      <c r="BC53" s="67"/>
      <c r="BD53" s="67"/>
      <c r="BE53" s="67"/>
      <c r="BF53" s="67">
        <v>9.9</v>
      </c>
      <c r="BG53" s="67">
        <v>0.1</v>
      </c>
      <c r="BH53" s="67"/>
      <c r="BI53" s="67">
        <v>0.6</v>
      </c>
      <c r="BJ53" s="67"/>
      <c r="BK53" s="67"/>
      <c r="BL53" s="67"/>
      <c r="BM53" s="67"/>
      <c r="BN53" s="67">
        <v>2</v>
      </c>
      <c r="BO53" s="67">
        <v>7.8</v>
      </c>
      <c r="BP53" s="67">
        <v>3.1</v>
      </c>
      <c r="BQ53" s="67">
        <v>0.9</v>
      </c>
      <c r="BR53" s="67">
        <v>2.2000000000000002</v>
      </c>
      <c r="BS53" s="67">
        <v>1.9</v>
      </c>
      <c r="BT53" s="67"/>
      <c r="BU53" s="67">
        <v>0.5</v>
      </c>
      <c r="BV53" s="67">
        <v>18.100000000000001</v>
      </c>
      <c r="BW53" s="67">
        <v>7.4</v>
      </c>
      <c r="BX53" s="67">
        <v>10</v>
      </c>
      <c r="BY53" s="67"/>
      <c r="BZ53" s="67">
        <v>5.4</v>
      </c>
      <c r="CA53" s="68">
        <v>304.2</v>
      </c>
    </row>
    <row r="54" spans="1:79" x14ac:dyDescent="0.3">
      <c r="A54" s="1"/>
      <c r="B54" s="54" t="s">
        <v>886</v>
      </c>
      <c r="C54" s="67"/>
      <c r="D54" s="67">
        <v>16.5</v>
      </c>
      <c r="E54" s="67">
        <v>19.100000000000001</v>
      </c>
      <c r="F54" s="67">
        <v>8.1999999999999993</v>
      </c>
      <c r="G54" s="67">
        <v>11</v>
      </c>
      <c r="H54" s="67">
        <v>20</v>
      </c>
      <c r="I54" s="67">
        <v>1.4</v>
      </c>
      <c r="J54" s="67"/>
      <c r="K54" s="67">
        <v>8.6</v>
      </c>
      <c r="L54" s="67">
        <v>12.2</v>
      </c>
      <c r="M54" s="67">
        <v>4.8</v>
      </c>
      <c r="N54" s="67"/>
      <c r="O54" s="67"/>
      <c r="P54" s="67">
        <v>5.7</v>
      </c>
      <c r="Q54" s="67"/>
      <c r="R54" s="67">
        <v>3.2</v>
      </c>
      <c r="S54" s="67">
        <v>5</v>
      </c>
      <c r="T54" s="67">
        <v>2.9</v>
      </c>
      <c r="U54" s="67">
        <v>2.1</v>
      </c>
      <c r="V54" s="67">
        <v>2.5</v>
      </c>
      <c r="W54" s="67">
        <v>18.100000000000001</v>
      </c>
      <c r="X54" s="67">
        <v>3.3</v>
      </c>
      <c r="Y54" s="67"/>
      <c r="Z54" s="67"/>
      <c r="AA54" s="67">
        <v>8.9</v>
      </c>
      <c r="AB54" s="67">
        <v>5.5</v>
      </c>
      <c r="AC54" s="67"/>
      <c r="AD54" s="67"/>
      <c r="AE54" s="67">
        <v>0.4</v>
      </c>
      <c r="AF54" s="67">
        <v>6</v>
      </c>
      <c r="AG54" s="67"/>
      <c r="AH54" s="67"/>
      <c r="AI54" s="67"/>
      <c r="AJ54" s="67">
        <v>6</v>
      </c>
      <c r="AK54" s="67">
        <v>1.7</v>
      </c>
      <c r="AL54" s="67">
        <v>3.6</v>
      </c>
      <c r="AM54" s="67">
        <v>4</v>
      </c>
      <c r="AN54" s="67">
        <v>4.0999999999999996</v>
      </c>
      <c r="AO54" s="67">
        <v>7.8</v>
      </c>
      <c r="AP54" s="67"/>
      <c r="AQ54" s="67">
        <v>3.8</v>
      </c>
      <c r="AR54" s="67">
        <v>5.6</v>
      </c>
      <c r="AS54" s="67"/>
      <c r="AT54" s="67">
        <v>3.6</v>
      </c>
      <c r="AU54" s="67">
        <v>15.4</v>
      </c>
      <c r="AV54" s="67"/>
      <c r="AW54" s="67"/>
      <c r="AX54" s="67"/>
      <c r="AY54" s="67"/>
      <c r="AZ54" s="67"/>
      <c r="BA54" s="67">
        <v>1.3</v>
      </c>
      <c r="BB54" s="67"/>
      <c r="BC54" s="67"/>
      <c r="BD54" s="67"/>
      <c r="BE54" s="67"/>
      <c r="BF54" s="67">
        <v>10</v>
      </c>
      <c r="BG54" s="67">
        <v>0.6</v>
      </c>
      <c r="BH54" s="67"/>
      <c r="BI54" s="67">
        <v>0.6</v>
      </c>
      <c r="BJ54" s="67"/>
      <c r="BK54" s="67"/>
      <c r="BL54" s="67"/>
      <c r="BM54" s="67"/>
      <c r="BN54" s="67">
        <v>2.1</v>
      </c>
      <c r="BO54" s="67">
        <v>8.3000000000000007</v>
      </c>
      <c r="BP54" s="67">
        <v>3.6</v>
      </c>
      <c r="BQ54" s="67">
        <v>1.1000000000000001</v>
      </c>
      <c r="BR54" s="67">
        <v>2.2000000000000002</v>
      </c>
      <c r="BS54" s="67">
        <v>2.2000000000000002</v>
      </c>
      <c r="BT54" s="67"/>
      <c r="BU54" s="67">
        <v>0.5</v>
      </c>
      <c r="BV54" s="67">
        <v>18.100000000000001</v>
      </c>
      <c r="BW54" s="67">
        <v>7.4</v>
      </c>
      <c r="BX54" s="67">
        <v>10</v>
      </c>
      <c r="BY54" s="67"/>
      <c r="BZ54" s="67">
        <v>5.3</v>
      </c>
      <c r="CA54" s="68">
        <v>294.3</v>
      </c>
    </row>
    <row r="55" spans="1:79" x14ac:dyDescent="0.3">
      <c r="A55" s="1"/>
      <c r="B55" s="56" t="s">
        <v>1137</v>
      </c>
      <c r="C55" s="69"/>
      <c r="D55" s="69">
        <v>17</v>
      </c>
      <c r="E55" s="69">
        <v>19.100000000000001</v>
      </c>
      <c r="F55" s="69">
        <v>8.1999999999999993</v>
      </c>
      <c r="G55" s="69">
        <v>10.7</v>
      </c>
      <c r="H55" s="69">
        <v>20</v>
      </c>
      <c r="I55" s="69">
        <v>1.4</v>
      </c>
      <c r="J55" s="69"/>
      <c r="K55" s="69">
        <v>9</v>
      </c>
      <c r="L55" s="69">
        <v>11.5</v>
      </c>
      <c r="M55" s="69">
        <v>5.0999999999999996</v>
      </c>
      <c r="N55" s="69"/>
      <c r="O55" s="69"/>
      <c r="P55" s="69">
        <v>5.7</v>
      </c>
      <c r="Q55" s="69"/>
      <c r="R55" s="69">
        <v>3.4</v>
      </c>
      <c r="S55" s="69">
        <v>5.2</v>
      </c>
      <c r="T55" s="69">
        <v>2.8</v>
      </c>
      <c r="U55" s="69">
        <v>2</v>
      </c>
      <c r="V55" s="69">
        <v>2.5</v>
      </c>
      <c r="W55" s="69">
        <v>18.100000000000001</v>
      </c>
      <c r="X55" s="69">
        <v>3.3</v>
      </c>
      <c r="Y55" s="69"/>
      <c r="Z55" s="69"/>
      <c r="AA55" s="69">
        <v>8</v>
      </c>
      <c r="AB55" s="69">
        <v>1.9</v>
      </c>
      <c r="AC55" s="69"/>
      <c r="AD55" s="69"/>
      <c r="AE55" s="69"/>
      <c r="AF55" s="69">
        <v>1.4</v>
      </c>
      <c r="AG55" s="69"/>
      <c r="AH55" s="69"/>
      <c r="AI55" s="69"/>
      <c r="AJ55" s="69">
        <v>5.6</v>
      </c>
      <c r="AK55" s="69">
        <v>1.7</v>
      </c>
      <c r="AL55" s="69">
        <v>3.6</v>
      </c>
      <c r="AM55" s="69">
        <v>4</v>
      </c>
      <c r="AN55" s="69">
        <v>4.0999999999999996</v>
      </c>
      <c r="AO55" s="69">
        <v>7.8</v>
      </c>
      <c r="AP55" s="69"/>
      <c r="AQ55" s="69">
        <v>2.7</v>
      </c>
      <c r="AR55" s="69">
        <v>4.5</v>
      </c>
      <c r="AS55" s="69"/>
      <c r="AT55" s="69">
        <v>3.5</v>
      </c>
      <c r="AU55" s="69">
        <v>15.4</v>
      </c>
      <c r="AV55" s="69"/>
      <c r="AW55" s="69"/>
      <c r="AX55" s="69"/>
      <c r="AY55" s="69"/>
      <c r="AZ55" s="69"/>
      <c r="BA55" s="69">
        <v>1.6</v>
      </c>
      <c r="BB55" s="69"/>
      <c r="BC55" s="69"/>
      <c r="BD55" s="69"/>
      <c r="BE55" s="69"/>
      <c r="BF55" s="69">
        <v>10</v>
      </c>
      <c r="BG55" s="69"/>
      <c r="BH55" s="69"/>
      <c r="BI55" s="69">
        <v>0.6</v>
      </c>
      <c r="BJ55" s="69"/>
      <c r="BK55" s="69"/>
      <c r="BL55" s="69"/>
      <c r="BM55" s="69"/>
      <c r="BN55" s="69">
        <v>0.3</v>
      </c>
      <c r="BO55" s="69"/>
      <c r="BP55" s="69">
        <v>3.6</v>
      </c>
      <c r="BQ55" s="69">
        <v>1.1000000000000001</v>
      </c>
      <c r="BR55" s="69">
        <v>2.2000000000000002</v>
      </c>
      <c r="BS55" s="69">
        <v>2.2000000000000002</v>
      </c>
      <c r="BT55" s="69"/>
      <c r="BU55" s="69">
        <v>0.5</v>
      </c>
      <c r="BV55" s="69">
        <v>18.100000000000001</v>
      </c>
      <c r="BW55" s="69">
        <v>7.4</v>
      </c>
      <c r="BX55" s="69">
        <v>10</v>
      </c>
      <c r="BY55" s="69"/>
      <c r="BZ55" s="69">
        <v>5.3</v>
      </c>
      <c r="CA55" s="70">
        <v>272.10000000000002</v>
      </c>
    </row>
    <row r="56" spans="1:79" ht="15.6" x14ac:dyDescent="0.3">
      <c r="A56" s="1"/>
      <c r="B56" s="71" t="s">
        <v>1138</v>
      </c>
      <c r="C56" s="72">
        <v>0</v>
      </c>
      <c r="D56" s="72">
        <v>411.85</v>
      </c>
      <c r="E56" s="72">
        <v>435.4</v>
      </c>
      <c r="F56" s="72">
        <v>195.9</v>
      </c>
      <c r="G56" s="72">
        <v>264.05</v>
      </c>
      <c r="H56" s="72">
        <v>385.85</v>
      </c>
      <c r="I56" s="72">
        <v>29.8</v>
      </c>
      <c r="J56" s="72">
        <v>0</v>
      </c>
      <c r="K56" s="72">
        <v>198.35</v>
      </c>
      <c r="L56" s="72">
        <v>275.89999999999998</v>
      </c>
      <c r="M56" s="72">
        <v>120.65</v>
      </c>
      <c r="N56" s="72">
        <v>2.5499999999999998</v>
      </c>
      <c r="O56" s="72">
        <v>8.6999999999999993</v>
      </c>
      <c r="P56" s="72">
        <v>145.1</v>
      </c>
      <c r="Q56" s="72">
        <v>0</v>
      </c>
      <c r="R56" s="72">
        <v>78</v>
      </c>
      <c r="S56" s="72">
        <v>115.1</v>
      </c>
      <c r="T56" s="72">
        <v>69.099999999999994</v>
      </c>
      <c r="U56" s="72">
        <v>50.8</v>
      </c>
      <c r="V56" s="72">
        <v>59.85</v>
      </c>
      <c r="W56" s="72">
        <v>360.4</v>
      </c>
      <c r="X56" s="72">
        <v>76.8</v>
      </c>
      <c r="Y56" s="72">
        <v>61.35</v>
      </c>
      <c r="Z56" s="72">
        <v>437.15</v>
      </c>
      <c r="AA56" s="72">
        <v>427.75</v>
      </c>
      <c r="AB56" s="72">
        <v>237.4</v>
      </c>
      <c r="AC56" s="72">
        <v>0</v>
      </c>
      <c r="AD56" s="72">
        <v>0</v>
      </c>
      <c r="AE56" s="72">
        <v>39.450000000000003</v>
      </c>
      <c r="AF56" s="72">
        <v>497.65</v>
      </c>
      <c r="AG56" s="72">
        <v>267.60000000000002</v>
      </c>
      <c r="AH56" s="72">
        <v>320.14999999999998</v>
      </c>
      <c r="AI56" s="72">
        <v>0</v>
      </c>
      <c r="AJ56" s="72">
        <v>106.7</v>
      </c>
      <c r="AK56" s="72">
        <v>40.799999999999997</v>
      </c>
      <c r="AL56" s="72">
        <v>85.25</v>
      </c>
      <c r="AM56" s="72">
        <v>96.55</v>
      </c>
      <c r="AN56" s="72">
        <v>98.8</v>
      </c>
      <c r="AO56" s="72">
        <v>184.9</v>
      </c>
      <c r="AP56" s="72">
        <v>612.9</v>
      </c>
      <c r="AQ56" s="72">
        <v>224.5</v>
      </c>
      <c r="AR56" s="72">
        <v>235.05</v>
      </c>
      <c r="AS56" s="72">
        <v>0</v>
      </c>
      <c r="AT56" s="72">
        <v>86.2</v>
      </c>
      <c r="AU56" s="72">
        <v>370.25</v>
      </c>
      <c r="AV56" s="72">
        <v>0</v>
      </c>
      <c r="AW56" s="72">
        <v>1903.6</v>
      </c>
      <c r="AX56" s="72">
        <v>1535.3</v>
      </c>
      <c r="AY56" s="72">
        <v>780.25</v>
      </c>
      <c r="AZ56" s="72">
        <v>2.6</v>
      </c>
      <c r="BA56" s="72">
        <v>31.85</v>
      </c>
      <c r="BB56" s="72">
        <v>116.85</v>
      </c>
      <c r="BC56" s="72">
        <v>0</v>
      </c>
      <c r="BD56" s="72">
        <v>115.1</v>
      </c>
      <c r="BE56" s="72">
        <v>0</v>
      </c>
      <c r="BF56" s="72">
        <v>144.69999999999999</v>
      </c>
      <c r="BG56" s="72">
        <v>700.9</v>
      </c>
      <c r="BH56" s="72">
        <v>709.2</v>
      </c>
      <c r="BI56" s="72">
        <v>14.4</v>
      </c>
      <c r="BJ56" s="72">
        <v>784.95</v>
      </c>
      <c r="BK56" s="72">
        <v>1046.8499999999999</v>
      </c>
      <c r="BL56" s="72">
        <v>0</v>
      </c>
      <c r="BM56" s="72">
        <v>143</v>
      </c>
      <c r="BN56" s="72">
        <v>57.95</v>
      </c>
      <c r="BO56" s="72">
        <v>190.35</v>
      </c>
      <c r="BP56" s="72">
        <v>85.25</v>
      </c>
      <c r="BQ56" s="72">
        <v>23.15</v>
      </c>
      <c r="BR56" s="72">
        <v>54.8</v>
      </c>
      <c r="BS56" s="72">
        <v>51.75</v>
      </c>
      <c r="BT56" s="72">
        <v>111.7</v>
      </c>
      <c r="BU56" s="72">
        <v>6.5</v>
      </c>
      <c r="BV56" s="72">
        <v>427.75</v>
      </c>
      <c r="BW56" s="72">
        <v>178.75</v>
      </c>
      <c r="BX56" s="72">
        <v>239.65</v>
      </c>
      <c r="BY56" s="72">
        <v>128.94999999999999</v>
      </c>
      <c r="BZ56" s="72">
        <v>203.15</v>
      </c>
      <c r="CA56" s="72">
        <v>17503.8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623</v>
      </c>
      <c r="M70" s="1">
        <v>1996.4</v>
      </c>
      <c r="N70" s="1">
        <v>11.40552337206778</v>
      </c>
      <c r="O70" s="1" t="s">
        <v>1139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624</v>
      </c>
      <c r="M71" s="1">
        <v>3757.35</v>
      </c>
      <c r="N71" s="1">
        <v>21.46591025948651</v>
      </c>
      <c r="O71" s="1" t="s">
        <v>1140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622</v>
      </c>
      <c r="M72" s="1">
        <v>3869</v>
      </c>
      <c r="N72" s="1">
        <v>22.103771752419473</v>
      </c>
      <c r="O72" s="1" t="s">
        <v>1141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625</v>
      </c>
      <c r="M73" s="1">
        <v>7881.05</v>
      </c>
      <c r="N73" s="1">
        <v>45.024794616026234</v>
      </c>
      <c r="O73" s="1" t="s">
        <v>1142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8" t="s">
        <v>0</v>
      </c>
      <c r="B3" s="209"/>
      <c r="C3" s="209"/>
      <c r="D3" s="209"/>
      <c r="E3" s="209"/>
      <c r="F3" s="20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8" t="s">
        <v>1143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K4" s="216"/>
      <c r="AL4" s="216"/>
      <c r="AM4" s="216"/>
    </row>
    <row r="5" spans="1:39" ht="22.05" hidden="1" customHeight="1" x14ac:dyDescent="0.3">
      <c r="A5" s="216" t="s">
        <v>67</v>
      </c>
      <c r="B5" s="216" t="s">
        <v>616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9" t="s">
        <v>991</v>
      </c>
    </row>
    <row r="6" spans="1:39" x14ac:dyDescent="0.3">
      <c r="A6" s="216"/>
      <c r="B6" s="216"/>
      <c r="C6" s="9" t="s">
        <v>1144</v>
      </c>
      <c r="D6" s="9" t="s">
        <v>1144</v>
      </c>
      <c r="E6" s="9" t="s">
        <v>1145</v>
      </c>
      <c r="F6" s="9" t="s">
        <v>1145</v>
      </c>
      <c r="G6" s="9" t="s">
        <v>1145</v>
      </c>
      <c r="H6" s="9" t="s">
        <v>1145</v>
      </c>
      <c r="I6" s="9" t="s">
        <v>1145</v>
      </c>
      <c r="J6" s="9" t="s">
        <v>1145</v>
      </c>
      <c r="K6" s="9" t="s">
        <v>1145</v>
      </c>
      <c r="L6" s="9" t="s">
        <v>1144</v>
      </c>
      <c r="M6" s="9" t="s">
        <v>1144</v>
      </c>
      <c r="N6" s="9" t="s">
        <v>1144</v>
      </c>
      <c r="O6" s="9" t="s">
        <v>1145</v>
      </c>
      <c r="P6" s="9" t="s">
        <v>1145</v>
      </c>
      <c r="Q6" s="9" t="s">
        <v>1144</v>
      </c>
      <c r="R6" s="9" t="s">
        <v>1144</v>
      </c>
      <c r="S6" s="9" t="s">
        <v>1144</v>
      </c>
      <c r="T6" s="9" t="s">
        <v>1144</v>
      </c>
      <c r="U6" s="9" t="s">
        <v>1144</v>
      </c>
      <c r="V6" s="9" t="s">
        <v>1144</v>
      </c>
      <c r="W6" s="9" t="s">
        <v>1144</v>
      </c>
      <c r="X6" s="9" t="s">
        <v>1144</v>
      </c>
      <c r="Y6" s="9" t="s">
        <v>1144</v>
      </c>
      <c r="Z6" s="9" t="s">
        <v>1145</v>
      </c>
      <c r="AA6" s="9" t="s">
        <v>1145</v>
      </c>
      <c r="AB6" s="9" t="s">
        <v>1145</v>
      </c>
      <c r="AC6" s="9" t="s">
        <v>1144</v>
      </c>
      <c r="AD6" s="9" t="s">
        <v>1144</v>
      </c>
      <c r="AE6" s="9" t="s">
        <v>1144</v>
      </c>
      <c r="AF6" s="9" t="s">
        <v>1144</v>
      </c>
      <c r="AG6" s="9" t="s">
        <v>1145</v>
      </c>
      <c r="AH6" s="9" t="s">
        <v>1145</v>
      </c>
      <c r="AI6" s="9" t="s">
        <v>1145</v>
      </c>
      <c r="AJ6" s="9" t="s">
        <v>1145</v>
      </c>
      <c r="AK6" s="9" t="s">
        <v>1144</v>
      </c>
      <c r="AL6" s="9" t="s">
        <v>1144</v>
      </c>
      <c r="AM6" s="229"/>
    </row>
    <row r="7" spans="1:39" ht="40.049999999999997" customHeight="1" x14ac:dyDescent="0.3">
      <c r="A7" s="216"/>
      <c r="B7" s="216"/>
      <c r="C7" s="9" t="s">
        <v>656</v>
      </c>
      <c r="D7" s="9" t="s">
        <v>657</v>
      </c>
      <c r="E7" s="9" t="s">
        <v>658</v>
      </c>
      <c r="F7" s="9" t="s">
        <v>658</v>
      </c>
      <c r="G7" s="9" t="s">
        <v>308</v>
      </c>
      <c r="H7" s="9" t="s">
        <v>97</v>
      </c>
      <c r="I7" s="9" t="s">
        <v>97</v>
      </c>
      <c r="J7" s="9" t="s">
        <v>97</v>
      </c>
      <c r="K7" s="9" t="s">
        <v>97</v>
      </c>
      <c r="L7" s="9" t="s">
        <v>97</v>
      </c>
      <c r="M7" s="9" t="s">
        <v>97</v>
      </c>
      <c r="N7" s="9" t="s">
        <v>638</v>
      </c>
      <c r="O7" s="9" t="s">
        <v>339</v>
      </c>
      <c r="P7" s="9" t="s">
        <v>343</v>
      </c>
      <c r="Q7" s="9" t="s">
        <v>661</v>
      </c>
      <c r="R7" s="9" t="s">
        <v>661</v>
      </c>
      <c r="S7" s="9" t="s">
        <v>112</v>
      </c>
      <c r="T7" s="9" t="s">
        <v>112</v>
      </c>
      <c r="U7" s="9" t="s">
        <v>112</v>
      </c>
      <c r="V7" s="9" t="s">
        <v>112</v>
      </c>
      <c r="W7" s="9" t="s">
        <v>639</v>
      </c>
      <c r="X7" s="9" t="s">
        <v>662</v>
      </c>
      <c r="Y7" s="9" t="s">
        <v>648</v>
      </c>
      <c r="Z7" s="9" t="s">
        <v>46</v>
      </c>
      <c r="AA7" s="9" t="s">
        <v>46</v>
      </c>
      <c r="AB7" s="9" t="s">
        <v>46</v>
      </c>
      <c r="AC7" s="9" t="s">
        <v>46</v>
      </c>
      <c r="AD7" s="9" t="s">
        <v>46</v>
      </c>
      <c r="AE7" s="9" t="s">
        <v>46</v>
      </c>
      <c r="AF7" s="9" t="s">
        <v>1146</v>
      </c>
      <c r="AG7" s="9" t="s">
        <v>412</v>
      </c>
      <c r="AH7" s="9" t="s">
        <v>412</v>
      </c>
      <c r="AI7" s="9" t="s">
        <v>650</v>
      </c>
      <c r="AJ7" s="9" t="s">
        <v>650</v>
      </c>
      <c r="AK7" s="9" t="s">
        <v>663</v>
      </c>
      <c r="AL7" s="9" t="s">
        <v>1147</v>
      </c>
      <c r="AM7" s="229" t="s">
        <v>991</v>
      </c>
    </row>
    <row r="8" spans="1:39" ht="40.049999999999997" customHeight="1" x14ac:dyDescent="0.3">
      <c r="A8" s="216"/>
      <c r="B8" s="216"/>
      <c r="C8" s="9" t="s">
        <v>1148</v>
      </c>
      <c r="D8" s="9" t="s">
        <v>1149</v>
      </c>
      <c r="E8" s="9" t="s">
        <v>1075</v>
      </c>
      <c r="F8" s="9" t="s">
        <v>1076</v>
      </c>
      <c r="G8" s="9" t="s">
        <v>1150</v>
      </c>
      <c r="H8" s="9" t="s">
        <v>1151</v>
      </c>
      <c r="I8" s="9" t="s">
        <v>1152</v>
      </c>
      <c r="J8" s="9" t="s">
        <v>1153</v>
      </c>
      <c r="K8" s="9" t="s">
        <v>1154</v>
      </c>
      <c r="L8" s="9" t="s">
        <v>1155</v>
      </c>
      <c r="M8" s="9" t="s">
        <v>1082</v>
      </c>
      <c r="N8" s="9" t="s">
        <v>1156</v>
      </c>
      <c r="O8" s="9" t="s">
        <v>1157</v>
      </c>
      <c r="P8" s="9" t="s">
        <v>1158</v>
      </c>
      <c r="Q8" s="9" t="s">
        <v>1159</v>
      </c>
      <c r="R8" s="9" t="s">
        <v>1160</v>
      </c>
      <c r="S8" s="9" t="s">
        <v>1161</v>
      </c>
      <c r="T8" s="9" t="s">
        <v>1162</v>
      </c>
      <c r="U8" s="9" t="s">
        <v>1163</v>
      </c>
      <c r="V8" s="9" t="s">
        <v>1164</v>
      </c>
      <c r="W8" s="9" t="s">
        <v>1165</v>
      </c>
      <c r="X8" s="9" t="s">
        <v>1097</v>
      </c>
      <c r="Y8" s="9" t="s">
        <v>1099</v>
      </c>
      <c r="Z8" s="9" t="s">
        <v>1166</v>
      </c>
      <c r="AA8" s="9" t="s">
        <v>1167</v>
      </c>
      <c r="AB8" s="9" t="s">
        <v>1168</v>
      </c>
      <c r="AC8" s="9" t="s">
        <v>1104</v>
      </c>
      <c r="AD8" s="9" t="s">
        <v>1169</v>
      </c>
      <c r="AE8" s="9" t="s">
        <v>1170</v>
      </c>
      <c r="AF8" s="9" t="s">
        <v>1171</v>
      </c>
      <c r="AG8" s="9" t="s">
        <v>1172</v>
      </c>
      <c r="AH8" s="9" t="s">
        <v>1173</v>
      </c>
      <c r="AI8" s="9" t="s">
        <v>1174</v>
      </c>
      <c r="AJ8" s="9" t="s">
        <v>1175</v>
      </c>
      <c r="AK8" s="9" t="s">
        <v>1114</v>
      </c>
      <c r="AL8" s="9" t="s">
        <v>1176</v>
      </c>
      <c r="AM8" s="229"/>
    </row>
    <row r="9" spans="1:39" ht="15" customHeight="1" x14ac:dyDescent="0.3">
      <c r="A9" s="216"/>
      <c r="B9" s="216"/>
      <c r="C9" s="9" t="s">
        <v>831</v>
      </c>
      <c r="D9" s="9" t="s">
        <v>831</v>
      </c>
      <c r="E9" s="9" t="s">
        <v>831</v>
      </c>
      <c r="F9" s="9" t="s">
        <v>831</v>
      </c>
      <c r="G9" s="9" t="s">
        <v>831</v>
      </c>
      <c r="H9" s="9" t="s">
        <v>831</v>
      </c>
      <c r="I9" s="9" t="s">
        <v>831</v>
      </c>
      <c r="J9" s="9" t="s">
        <v>831</v>
      </c>
      <c r="K9" s="9" t="s">
        <v>831</v>
      </c>
      <c r="L9" s="9" t="s">
        <v>831</v>
      </c>
      <c r="M9" s="9" t="s">
        <v>831</v>
      </c>
      <c r="N9" s="9" t="s">
        <v>831</v>
      </c>
      <c r="O9" s="9" t="s">
        <v>831</v>
      </c>
      <c r="P9" s="9" t="s">
        <v>831</v>
      </c>
      <c r="Q9" s="9" t="s">
        <v>831</v>
      </c>
      <c r="R9" s="9" t="s">
        <v>831</v>
      </c>
      <c r="S9" s="9" t="s">
        <v>831</v>
      </c>
      <c r="T9" s="9" t="s">
        <v>831</v>
      </c>
      <c r="U9" s="9" t="s">
        <v>831</v>
      </c>
      <c r="V9" s="9" t="s">
        <v>831</v>
      </c>
      <c r="W9" s="9" t="s">
        <v>831</v>
      </c>
      <c r="X9" s="9" t="s">
        <v>831</v>
      </c>
      <c r="Y9" s="9" t="s">
        <v>831</v>
      </c>
      <c r="Z9" s="9" t="s">
        <v>831</v>
      </c>
      <c r="AA9" s="9" t="s">
        <v>831</v>
      </c>
      <c r="AB9" s="9" t="s">
        <v>831</v>
      </c>
      <c r="AC9" s="9" t="s">
        <v>831</v>
      </c>
      <c r="AD9" s="9" t="s">
        <v>831</v>
      </c>
      <c r="AE9" s="9" t="s">
        <v>831</v>
      </c>
      <c r="AF9" s="9" t="s">
        <v>831</v>
      </c>
      <c r="AG9" s="9" t="s">
        <v>831</v>
      </c>
      <c r="AH9" s="9" t="s">
        <v>831</v>
      </c>
      <c r="AI9" s="9" t="s">
        <v>831</v>
      </c>
      <c r="AJ9" s="9" t="s">
        <v>831</v>
      </c>
      <c r="AK9" s="9" t="s">
        <v>831</v>
      </c>
      <c r="AL9" s="9" t="s">
        <v>831</v>
      </c>
      <c r="AM9" s="9" t="s">
        <v>831</v>
      </c>
    </row>
    <row r="10" spans="1:39" ht="24" customHeight="1" x14ac:dyDescent="0.3">
      <c r="A10" s="13" t="s">
        <v>71</v>
      </c>
      <c r="B10" s="13" t="s">
        <v>840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71</v>
      </c>
      <c r="B11" s="16" t="s">
        <v>841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71</v>
      </c>
      <c r="B12" s="16" t="s">
        <v>842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71</v>
      </c>
      <c r="B13" s="16" t="s">
        <v>843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71</v>
      </c>
      <c r="B14" s="16" t="s">
        <v>844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71</v>
      </c>
      <c r="B15" s="16" t="s">
        <v>845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71</v>
      </c>
      <c r="B16" s="16" t="s">
        <v>846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71</v>
      </c>
      <c r="B17" s="18" t="s">
        <v>847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71</v>
      </c>
      <c r="B18" s="13" t="s">
        <v>848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71</v>
      </c>
      <c r="B19" s="16" t="s">
        <v>849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71</v>
      </c>
      <c r="B20" s="16" t="s">
        <v>850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71</v>
      </c>
      <c r="B21" s="16" t="s">
        <v>851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71</v>
      </c>
      <c r="B22" s="16" t="s">
        <v>852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71</v>
      </c>
      <c r="B23" s="16" t="s">
        <v>853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71</v>
      </c>
      <c r="B24" s="16" t="s">
        <v>854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71</v>
      </c>
      <c r="B25" s="18" t="s">
        <v>855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71</v>
      </c>
      <c r="B26" s="13" t="s">
        <v>856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71</v>
      </c>
      <c r="B27" s="16" t="s">
        <v>857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71</v>
      </c>
      <c r="B28" s="16" t="s">
        <v>858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71</v>
      </c>
      <c r="B29" s="16" t="s">
        <v>859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71</v>
      </c>
      <c r="B30" s="16" t="s">
        <v>860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71</v>
      </c>
      <c r="B31" s="16" t="s">
        <v>861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71</v>
      </c>
      <c r="B32" s="16" t="s">
        <v>862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71</v>
      </c>
      <c r="B33" s="18" t="s">
        <v>863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71</v>
      </c>
      <c r="B34" s="13" t="s">
        <v>864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71</v>
      </c>
      <c r="B35" s="16" t="s">
        <v>865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71</v>
      </c>
      <c r="B36" s="16" t="s">
        <v>866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71</v>
      </c>
      <c r="B37" s="16" t="s">
        <v>867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71</v>
      </c>
      <c r="B38" s="16" t="s">
        <v>868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71</v>
      </c>
      <c r="B39" s="16" t="s">
        <v>869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71</v>
      </c>
      <c r="B40" s="16" t="s">
        <v>870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71</v>
      </c>
      <c r="B41" s="18" t="s">
        <v>871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71</v>
      </c>
      <c r="B42" s="13" t="s">
        <v>872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71</v>
      </c>
      <c r="B43" s="16" t="s">
        <v>873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71</v>
      </c>
      <c r="B44" s="16" t="s">
        <v>874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71</v>
      </c>
      <c r="B45" s="16" t="s">
        <v>875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71</v>
      </c>
      <c r="B46" s="16" t="s">
        <v>876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71</v>
      </c>
      <c r="B47" s="16" t="s">
        <v>877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71</v>
      </c>
      <c r="B48" s="16" t="s">
        <v>878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71</v>
      </c>
      <c r="B49" s="18" t="s">
        <v>879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71</v>
      </c>
      <c r="B50" s="13" t="s">
        <v>880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71</v>
      </c>
      <c r="B51" s="16" t="s">
        <v>881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71</v>
      </c>
      <c r="B52" s="16" t="s">
        <v>882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71</v>
      </c>
      <c r="B53" s="16" t="s">
        <v>883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71</v>
      </c>
      <c r="B54" s="16" t="s">
        <v>884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71</v>
      </c>
      <c r="B55" s="16" t="s">
        <v>885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71</v>
      </c>
      <c r="B56" s="16" t="s">
        <v>886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887</v>
      </c>
      <c r="B57" s="18" t="s">
        <v>72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6" t="s">
        <v>1177</v>
      </c>
      <c r="B58" s="227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5" t="s">
        <v>1178</v>
      </c>
      <c r="C5" s="225"/>
      <c r="D5" s="225"/>
      <c r="E5" s="225"/>
      <c r="F5" s="225"/>
      <c r="G5" s="225"/>
      <c r="H5" s="225"/>
      <c r="I5" s="225"/>
      <c r="J5" s="225"/>
    </row>
    <row r="6" spans="1:10" ht="43.95" customHeight="1" x14ac:dyDescent="0.3">
      <c r="A6" s="1"/>
      <c r="B6" s="224" t="s">
        <v>616</v>
      </c>
      <c r="C6" s="224" t="s">
        <v>667</v>
      </c>
      <c r="D6" s="224" t="s">
        <v>668</v>
      </c>
      <c r="E6" s="224" t="s">
        <v>669</v>
      </c>
      <c r="F6" s="224" t="s">
        <v>670</v>
      </c>
      <c r="G6" s="224" t="s">
        <v>665</v>
      </c>
      <c r="H6" s="224" t="s">
        <v>671</v>
      </c>
      <c r="I6" s="224" t="s">
        <v>666</v>
      </c>
      <c r="J6" s="64" t="s">
        <v>1179</v>
      </c>
    </row>
    <row r="7" spans="1:10" x14ac:dyDescent="0.3">
      <c r="A7" s="1"/>
      <c r="B7" s="224"/>
      <c r="C7" s="64" t="s">
        <v>1063</v>
      </c>
      <c r="D7" s="64" t="s">
        <v>1064</v>
      </c>
      <c r="E7" s="64" t="s">
        <v>1065</v>
      </c>
      <c r="F7" s="64" t="s">
        <v>1066</v>
      </c>
      <c r="G7" s="64" t="s">
        <v>1069</v>
      </c>
      <c r="H7" s="64" t="s">
        <v>1070</v>
      </c>
      <c r="I7" s="64" t="s">
        <v>1180</v>
      </c>
      <c r="J7" s="64" t="s">
        <v>831</v>
      </c>
    </row>
    <row r="8" spans="1:10" x14ac:dyDescent="0.3">
      <c r="A8" s="1"/>
      <c r="B8" s="50" t="s">
        <v>1118</v>
      </c>
      <c r="C8" s="65">
        <v>17.600000000000001</v>
      </c>
      <c r="D8" s="65">
        <v>19.100000000000001</v>
      </c>
      <c r="E8" s="65">
        <v>9.1</v>
      </c>
      <c r="F8" s="65">
        <v>11</v>
      </c>
      <c r="G8" s="65">
        <v>9.1</v>
      </c>
      <c r="H8" s="65">
        <v>11.4</v>
      </c>
      <c r="I8" s="65"/>
      <c r="J8" s="66">
        <v>77.3</v>
      </c>
    </row>
    <row r="9" spans="1:10" x14ac:dyDescent="0.3">
      <c r="A9" s="1"/>
      <c r="B9" s="54" t="s">
        <v>1119</v>
      </c>
      <c r="C9" s="67">
        <v>18.100000000000001</v>
      </c>
      <c r="D9" s="67">
        <v>19.100000000000001</v>
      </c>
      <c r="E9" s="67">
        <v>8.6</v>
      </c>
      <c r="F9" s="67">
        <v>11</v>
      </c>
      <c r="G9" s="67">
        <v>8.4</v>
      </c>
      <c r="H9" s="67">
        <v>9.6</v>
      </c>
      <c r="I9" s="67"/>
      <c r="J9" s="68">
        <v>74.8</v>
      </c>
    </row>
    <row r="10" spans="1:10" x14ac:dyDescent="0.3">
      <c r="A10" s="1"/>
      <c r="B10" s="54" t="s">
        <v>1120</v>
      </c>
      <c r="C10" s="67">
        <v>15.8</v>
      </c>
      <c r="D10" s="67">
        <v>19.100000000000001</v>
      </c>
      <c r="E10" s="67">
        <v>7.4</v>
      </c>
      <c r="F10" s="67">
        <v>11</v>
      </c>
      <c r="G10" s="67">
        <v>8.8000000000000007</v>
      </c>
      <c r="H10" s="67">
        <v>12.6</v>
      </c>
      <c r="I10" s="67"/>
      <c r="J10" s="68">
        <v>74.7</v>
      </c>
    </row>
    <row r="11" spans="1:10" x14ac:dyDescent="0.3">
      <c r="A11" s="1"/>
      <c r="B11" s="54" t="s">
        <v>1121</v>
      </c>
      <c r="C11" s="67">
        <v>15</v>
      </c>
      <c r="D11" s="67">
        <v>19.100000000000001</v>
      </c>
      <c r="E11" s="67">
        <v>8.4</v>
      </c>
      <c r="F11" s="67">
        <v>11</v>
      </c>
      <c r="G11" s="67">
        <v>9.1</v>
      </c>
      <c r="H11" s="67">
        <v>12.2</v>
      </c>
      <c r="I11" s="67"/>
      <c r="J11" s="68">
        <v>74.8</v>
      </c>
    </row>
    <row r="12" spans="1:10" x14ac:dyDescent="0.3">
      <c r="A12" s="1"/>
      <c r="B12" s="54" t="s">
        <v>1122</v>
      </c>
      <c r="C12" s="67">
        <v>18</v>
      </c>
      <c r="D12" s="67">
        <v>18.399999999999999</v>
      </c>
      <c r="E12" s="67">
        <v>9.1</v>
      </c>
      <c r="F12" s="67">
        <v>11</v>
      </c>
      <c r="G12" s="67">
        <v>9.1</v>
      </c>
      <c r="H12" s="67">
        <v>13.2</v>
      </c>
      <c r="I12" s="67"/>
      <c r="J12" s="68">
        <v>78.8</v>
      </c>
    </row>
    <row r="13" spans="1:10" x14ac:dyDescent="0.3">
      <c r="A13" s="1"/>
      <c r="B13" s="54" t="s">
        <v>1123</v>
      </c>
      <c r="C13" s="67">
        <v>16.399999999999999</v>
      </c>
      <c r="D13" s="67">
        <v>17.3</v>
      </c>
      <c r="E13" s="67">
        <v>8.1</v>
      </c>
      <c r="F13" s="67">
        <v>11</v>
      </c>
      <c r="G13" s="67">
        <v>8.6999999999999993</v>
      </c>
      <c r="H13" s="67">
        <v>13.4</v>
      </c>
      <c r="I13" s="67"/>
      <c r="J13" s="68">
        <v>74.900000000000006</v>
      </c>
    </row>
    <row r="14" spans="1:10" x14ac:dyDescent="0.3">
      <c r="A14" s="1"/>
      <c r="B14" s="54" t="s">
        <v>1124</v>
      </c>
      <c r="C14" s="67">
        <v>18.100000000000001</v>
      </c>
      <c r="D14" s="67">
        <v>19.100000000000001</v>
      </c>
      <c r="E14" s="67">
        <v>9.3000000000000007</v>
      </c>
      <c r="F14" s="67">
        <v>11</v>
      </c>
      <c r="G14" s="67">
        <v>8.8000000000000007</v>
      </c>
      <c r="H14" s="67">
        <v>12.2</v>
      </c>
      <c r="I14" s="67"/>
      <c r="J14" s="68">
        <v>78.5</v>
      </c>
    </row>
    <row r="15" spans="1:10" x14ac:dyDescent="0.3">
      <c r="A15" s="1"/>
      <c r="B15" s="56" t="s">
        <v>1125</v>
      </c>
      <c r="C15" s="69">
        <v>17.5</v>
      </c>
      <c r="D15" s="69">
        <v>19.100000000000001</v>
      </c>
      <c r="E15" s="69">
        <v>9.8000000000000007</v>
      </c>
      <c r="F15" s="69">
        <v>10</v>
      </c>
      <c r="G15" s="69">
        <v>8.8000000000000007</v>
      </c>
      <c r="H15" s="69">
        <v>11.9</v>
      </c>
      <c r="I15" s="69"/>
      <c r="J15" s="70">
        <v>77.099999999999994</v>
      </c>
    </row>
    <row r="16" spans="1:10" x14ac:dyDescent="0.3">
      <c r="A16" s="1"/>
      <c r="B16" s="50" t="s">
        <v>1126</v>
      </c>
      <c r="C16" s="65">
        <v>18</v>
      </c>
      <c r="D16" s="65">
        <v>19.100000000000001</v>
      </c>
      <c r="E16" s="65">
        <v>9.4</v>
      </c>
      <c r="F16" s="65">
        <v>10.9</v>
      </c>
      <c r="G16" s="65">
        <v>9.1</v>
      </c>
      <c r="H16" s="65">
        <v>11.2</v>
      </c>
      <c r="I16" s="65"/>
      <c r="J16" s="66">
        <v>77.7</v>
      </c>
    </row>
    <row r="17" spans="1:10" x14ac:dyDescent="0.3">
      <c r="A17" s="1"/>
      <c r="B17" s="54" t="s">
        <v>1127</v>
      </c>
      <c r="C17" s="67">
        <v>18.2</v>
      </c>
      <c r="D17" s="67">
        <v>19.100000000000001</v>
      </c>
      <c r="E17" s="67">
        <v>9.1</v>
      </c>
      <c r="F17" s="67">
        <v>11</v>
      </c>
      <c r="G17" s="67">
        <v>7.9</v>
      </c>
      <c r="H17" s="67">
        <v>13.3</v>
      </c>
      <c r="I17" s="67"/>
      <c r="J17" s="68">
        <v>78.599999999999994</v>
      </c>
    </row>
    <row r="18" spans="1:10" x14ac:dyDescent="0.3">
      <c r="A18" s="1"/>
      <c r="B18" s="54" t="s">
        <v>1128</v>
      </c>
      <c r="C18" s="67">
        <v>17</v>
      </c>
      <c r="D18" s="67">
        <v>19.100000000000001</v>
      </c>
      <c r="E18" s="67">
        <v>8.5</v>
      </c>
      <c r="F18" s="67">
        <v>11</v>
      </c>
      <c r="G18" s="67">
        <v>9.1999999999999993</v>
      </c>
      <c r="H18" s="67">
        <v>12</v>
      </c>
      <c r="I18" s="67"/>
      <c r="J18" s="68">
        <v>76.8</v>
      </c>
    </row>
    <row r="19" spans="1:10" x14ac:dyDescent="0.3">
      <c r="A19" s="1"/>
      <c r="B19" s="54" t="s">
        <v>1129</v>
      </c>
      <c r="C19" s="67">
        <v>17.3</v>
      </c>
      <c r="D19" s="67">
        <v>19.100000000000001</v>
      </c>
      <c r="E19" s="67">
        <v>7.3</v>
      </c>
      <c r="F19" s="67">
        <v>11</v>
      </c>
      <c r="G19" s="67">
        <v>9</v>
      </c>
      <c r="H19" s="67">
        <v>11</v>
      </c>
      <c r="I19" s="67"/>
      <c r="J19" s="68">
        <v>74.7</v>
      </c>
    </row>
    <row r="20" spans="1:10" x14ac:dyDescent="0.3">
      <c r="A20" s="1"/>
      <c r="B20" s="54" t="s">
        <v>1130</v>
      </c>
      <c r="C20" s="67">
        <v>18.399999999999999</v>
      </c>
      <c r="D20" s="67">
        <v>17.8</v>
      </c>
      <c r="E20" s="67">
        <v>8.9</v>
      </c>
      <c r="F20" s="67">
        <v>11</v>
      </c>
      <c r="G20" s="67">
        <v>8.5</v>
      </c>
      <c r="H20" s="67">
        <v>12.8</v>
      </c>
      <c r="I20" s="67"/>
      <c r="J20" s="68">
        <v>77.400000000000006</v>
      </c>
    </row>
    <row r="21" spans="1:10" x14ac:dyDescent="0.3">
      <c r="A21" s="1"/>
      <c r="B21" s="54" t="s">
        <v>1131</v>
      </c>
      <c r="C21" s="67">
        <v>17.600000000000001</v>
      </c>
      <c r="D21" s="67">
        <v>16.899999999999999</v>
      </c>
      <c r="E21" s="67">
        <v>7.1</v>
      </c>
      <c r="F21" s="67">
        <v>10.6</v>
      </c>
      <c r="G21" s="67">
        <v>9.6999999999999993</v>
      </c>
      <c r="H21" s="67">
        <v>12.7</v>
      </c>
      <c r="I21" s="67"/>
      <c r="J21" s="68">
        <v>74.599999999999994</v>
      </c>
    </row>
    <row r="22" spans="1:10" x14ac:dyDescent="0.3">
      <c r="A22" s="1"/>
      <c r="B22" s="54" t="s">
        <v>1132</v>
      </c>
      <c r="C22" s="67">
        <v>18.2</v>
      </c>
      <c r="D22" s="67">
        <v>17.2</v>
      </c>
      <c r="E22" s="67">
        <v>8.6999999999999993</v>
      </c>
      <c r="F22" s="67">
        <v>11.1</v>
      </c>
      <c r="G22" s="67">
        <v>9.9</v>
      </c>
      <c r="H22" s="67">
        <v>12.3</v>
      </c>
      <c r="I22" s="67"/>
      <c r="J22" s="68">
        <v>77.400000000000006</v>
      </c>
    </row>
    <row r="23" spans="1:10" x14ac:dyDescent="0.3">
      <c r="A23" s="1"/>
      <c r="B23" s="56" t="s">
        <v>1133</v>
      </c>
      <c r="C23" s="69">
        <v>17.100000000000001</v>
      </c>
      <c r="D23" s="69">
        <v>17.2</v>
      </c>
      <c r="E23" s="69">
        <v>7.4</v>
      </c>
      <c r="F23" s="69">
        <v>11.1</v>
      </c>
      <c r="G23" s="69">
        <v>9.6999999999999993</v>
      </c>
      <c r="H23" s="69">
        <v>10.3</v>
      </c>
      <c r="I23" s="69"/>
      <c r="J23" s="70">
        <v>72.8</v>
      </c>
    </row>
    <row r="24" spans="1:10" x14ac:dyDescent="0.3">
      <c r="A24" s="1"/>
      <c r="B24" s="50" t="s">
        <v>1134</v>
      </c>
      <c r="C24" s="65">
        <v>18.2</v>
      </c>
      <c r="D24" s="65">
        <v>17.2</v>
      </c>
      <c r="E24" s="65">
        <v>10.199999999999999</v>
      </c>
      <c r="F24" s="65">
        <v>11.2</v>
      </c>
      <c r="G24" s="65">
        <v>10.1</v>
      </c>
      <c r="H24" s="65">
        <v>11.4</v>
      </c>
      <c r="I24" s="65"/>
      <c r="J24" s="66">
        <v>78.3</v>
      </c>
    </row>
    <row r="25" spans="1:10" x14ac:dyDescent="0.3">
      <c r="A25" s="1"/>
      <c r="B25" s="54" t="s">
        <v>1135</v>
      </c>
      <c r="C25" s="67">
        <v>17.2</v>
      </c>
      <c r="D25" s="67">
        <v>17.2</v>
      </c>
      <c r="E25" s="67">
        <v>8.6</v>
      </c>
      <c r="F25" s="67">
        <v>11.2</v>
      </c>
      <c r="G25" s="67">
        <v>9.1999999999999993</v>
      </c>
      <c r="H25" s="67">
        <v>11.5</v>
      </c>
      <c r="I25" s="67"/>
      <c r="J25" s="68">
        <v>74.900000000000006</v>
      </c>
    </row>
    <row r="26" spans="1:10" x14ac:dyDescent="0.3">
      <c r="A26" s="1"/>
      <c r="B26" s="54" t="s">
        <v>1136</v>
      </c>
      <c r="C26" s="67">
        <v>16.8</v>
      </c>
      <c r="D26" s="67">
        <v>17.2</v>
      </c>
      <c r="E26" s="67">
        <v>8.1999999999999993</v>
      </c>
      <c r="F26" s="67">
        <v>11.1</v>
      </c>
      <c r="G26" s="67">
        <v>9.4</v>
      </c>
      <c r="H26" s="67">
        <v>11</v>
      </c>
      <c r="I26" s="67"/>
      <c r="J26" s="68">
        <v>73.7</v>
      </c>
    </row>
    <row r="27" spans="1:10" x14ac:dyDescent="0.3">
      <c r="A27" s="1"/>
      <c r="B27" s="54" t="s">
        <v>859</v>
      </c>
      <c r="C27" s="67">
        <v>17.2</v>
      </c>
      <c r="D27" s="67">
        <v>17.2</v>
      </c>
      <c r="E27" s="67">
        <v>8.1999999999999993</v>
      </c>
      <c r="F27" s="67">
        <v>11.1</v>
      </c>
      <c r="G27" s="67">
        <v>10.8</v>
      </c>
      <c r="H27" s="67">
        <v>11.5</v>
      </c>
      <c r="I27" s="67"/>
      <c r="J27" s="68">
        <v>76</v>
      </c>
    </row>
    <row r="28" spans="1:10" x14ac:dyDescent="0.3">
      <c r="A28" s="1"/>
      <c r="B28" s="54" t="s">
        <v>860</v>
      </c>
      <c r="C28" s="67">
        <v>17.399999999999999</v>
      </c>
      <c r="D28" s="67">
        <v>17.2</v>
      </c>
      <c r="E28" s="67">
        <v>7.9</v>
      </c>
      <c r="F28" s="67">
        <v>11.1</v>
      </c>
      <c r="G28" s="67">
        <v>6.3</v>
      </c>
      <c r="H28" s="67">
        <v>10.3</v>
      </c>
      <c r="I28" s="67"/>
      <c r="J28" s="68">
        <v>70.2</v>
      </c>
    </row>
    <row r="29" spans="1:10" x14ac:dyDescent="0.3">
      <c r="A29" s="1"/>
      <c r="B29" s="54" t="s">
        <v>861</v>
      </c>
      <c r="C29" s="67">
        <v>17.2</v>
      </c>
      <c r="D29" s="67">
        <v>17.2</v>
      </c>
      <c r="E29" s="67">
        <v>7.7</v>
      </c>
      <c r="F29" s="67">
        <v>11.1</v>
      </c>
      <c r="G29" s="67">
        <v>3.2</v>
      </c>
      <c r="H29" s="67">
        <v>10.4</v>
      </c>
      <c r="I29" s="67"/>
      <c r="J29" s="68">
        <v>66.8</v>
      </c>
    </row>
    <row r="30" spans="1:10" x14ac:dyDescent="0.3">
      <c r="A30" s="1"/>
      <c r="B30" s="54" t="s">
        <v>862</v>
      </c>
      <c r="C30" s="67">
        <v>16.600000000000001</v>
      </c>
      <c r="D30" s="67">
        <v>17.2</v>
      </c>
      <c r="E30" s="67">
        <v>7</v>
      </c>
      <c r="F30" s="67">
        <v>11.1</v>
      </c>
      <c r="G30" s="67">
        <v>3.2</v>
      </c>
      <c r="H30" s="67">
        <v>11.1</v>
      </c>
      <c r="I30" s="67"/>
      <c r="J30" s="68">
        <v>66.2</v>
      </c>
    </row>
    <row r="31" spans="1:10" x14ac:dyDescent="0.3">
      <c r="A31" s="1"/>
      <c r="B31" s="56" t="s">
        <v>863</v>
      </c>
      <c r="C31" s="69">
        <v>17.100000000000001</v>
      </c>
      <c r="D31" s="69">
        <v>17.2</v>
      </c>
      <c r="E31" s="69">
        <v>7.6</v>
      </c>
      <c r="F31" s="69">
        <v>11.1</v>
      </c>
      <c r="G31" s="69">
        <v>3.2</v>
      </c>
      <c r="H31" s="69">
        <v>10.6</v>
      </c>
      <c r="I31" s="69"/>
      <c r="J31" s="70">
        <v>66.8</v>
      </c>
    </row>
    <row r="32" spans="1:10" x14ac:dyDescent="0.3">
      <c r="A32" s="1"/>
      <c r="B32" s="50" t="s">
        <v>864</v>
      </c>
      <c r="C32" s="65">
        <v>17.399999999999999</v>
      </c>
      <c r="D32" s="65">
        <v>17.2</v>
      </c>
      <c r="E32" s="65">
        <v>7.2</v>
      </c>
      <c r="F32" s="65">
        <v>11.1</v>
      </c>
      <c r="G32" s="65">
        <v>3.1</v>
      </c>
      <c r="H32" s="65">
        <v>11.2</v>
      </c>
      <c r="I32" s="65"/>
      <c r="J32" s="66">
        <v>67.2</v>
      </c>
    </row>
    <row r="33" spans="1:10" x14ac:dyDescent="0.3">
      <c r="A33" s="1"/>
      <c r="B33" s="54" t="s">
        <v>865</v>
      </c>
      <c r="C33" s="67">
        <v>17.100000000000001</v>
      </c>
      <c r="D33" s="67">
        <v>17.2</v>
      </c>
      <c r="E33" s="67">
        <v>7</v>
      </c>
      <c r="F33" s="67">
        <v>11.1</v>
      </c>
      <c r="G33" s="67">
        <v>5.2</v>
      </c>
      <c r="H33" s="67">
        <v>12.2</v>
      </c>
      <c r="I33" s="67"/>
      <c r="J33" s="68">
        <v>69.8</v>
      </c>
    </row>
    <row r="34" spans="1:10" x14ac:dyDescent="0.3">
      <c r="A34" s="1"/>
      <c r="B34" s="54" t="s">
        <v>866</v>
      </c>
      <c r="C34" s="67">
        <v>16.8</v>
      </c>
      <c r="D34" s="67">
        <v>17.2</v>
      </c>
      <c r="E34" s="67">
        <v>7.2</v>
      </c>
      <c r="F34" s="67">
        <v>10.8</v>
      </c>
      <c r="G34" s="67">
        <v>6.2</v>
      </c>
      <c r="H34" s="67">
        <v>11</v>
      </c>
      <c r="I34" s="67"/>
      <c r="J34" s="68">
        <v>69.2</v>
      </c>
    </row>
    <row r="35" spans="1:10" x14ac:dyDescent="0.3">
      <c r="A35" s="1"/>
      <c r="B35" s="54" t="s">
        <v>867</v>
      </c>
      <c r="C35" s="67">
        <v>17.3</v>
      </c>
      <c r="D35" s="67">
        <v>17.2</v>
      </c>
      <c r="E35" s="67">
        <v>8.4</v>
      </c>
      <c r="F35" s="67">
        <v>11.1</v>
      </c>
      <c r="G35" s="67">
        <v>6</v>
      </c>
      <c r="H35" s="67">
        <v>9.5</v>
      </c>
      <c r="I35" s="67"/>
      <c r="J35" s="68">
        <v>69.5</v>
      </c>
    </row>
    <row r="36" spans="1:10" x14ac:dyDescent="0.3">
      <c r="A36" s="1"/>
      <c r="B36" s="54" t="s">
        <v>868</v>
      </c>
      <c r="C36" s="67">
        <v>17.5</v>
      </c>
      <c r="D36" s="67">
        <v>17.2</v>
      </c>
      <c r="E36" s="67">
        <v>8.6</v>
      </c>
      <c r="F36" s="67">
        <v>11.1</v>
      </c>
      <c r="G36" s="67">
        <v>7</v>
      </c>
      <c r="H36" s="67">
        <v>11</v>
      </c>
      <c r="I36" s="67"/>
      <c r="J36" s="68">
        <v>72.400000000000006</v>
      </c>
    </row>
    <row r="37" spans="1:10" x14ac:dyDescent="0.3">
      <c r="A37" s="1"/>
      <c r="B37" s="54" t="s">
        <v>869</v>
      </c>
      <c r="C37" s="67">
        <v>17.2</v>
      </c>
      <c r="D37" s="67">
        <v>17.2</v>
      </c>
      <c r="E37" s="67">
        <v>8.1999999999999993</v>
      </c>
      <c r="F37" s="67">
        <v>11</v>
      </c>
      <c r="G37" s="67">
        <v>7.3</v>
      </c>
      <c r="H37" s="67">
        <v>10.8</v>
      </c>
      <c r="I37" s="67"/>
      <c r="J37" s="68">
        <v>71.7</v>
      </c>
    </row>
    <row r="38" spans="1:10" x14ac:dyDescent="0.3">
      <c r="A38" s="1"/>
      <c r="B38" s="54" t="s">
        <v>870</v>
      </c>
      <c r="C38" s="67">
        <v>17.399999999999999</v>
      </c>
      <c r="D38" s="67">
        <v>17.2</v>
      </c>
      <c r="E38" s="67">
        <v>7.5</v>
      </c>
      <c r="F38" s="67">
        <v>11</v>
      </c>
      <c r="G38" s="67">
        <v>7.7</v>
      </c>
      <c r="H38" s="67">
        <v>10.9</v>
      </c>
      <c r="I38" s="67"/>
      <c r="J38" s="68">
        <v>71.7</v>
      </c>
    </row>
    <row r="39" spans="1:10" x14ac:dyDescent="0.3">
      <c r="A39" s="1"/>
      <c r="B39" s="56" t="s">
        <v>871</v>
      </c>
      <c r="C39" s="69">
        <v>16.7</v>
      </c>
      <c r="D39" s="69">
        <v>17.2</v>
      </c>
      <c r="E39" s="69">
        <v>6.7</v>
      </c>
      <c r="F39" s="69">
        <v>10.8</v>
      </c>
      <c r="G39" s="69">
        <v>10.1</v>
      </c>
      <c r="H39" s="69">
        <v>11.4</v>
      </c>
      <c r="I39" s="69"/>
      <c r="J39" s="70">
        <v>72.900000000000006</v>
      </c>
    </row>
    <row r="40" spans="1:10" x14ac:dyDescent="0.3">
      <c r="A40" s="1"/>
      <c r="B40" s="50" t="s">
        <v>872</v>
      </c>
      <c r="C40" s="65">
        <v>16.5</v>
      </c>
      <c r="D40" s="65">
        <v>17.2</v>
      </c>
      <c r="E40" s="65">
        <v>9.1999999999999993</v>
      </c>
      <c r="F40" s="65">
        <v>11.1</v>
      </c>
      <c r="G40" s="65">
        <v>9.1</v>
      </c>
      <c r="H40" s="65">
        <v>11.2</v>
      </c>
      <c r="I40" s="65"/>
      <c r="J40" s="66">
        <v>74.3</v>
      </c>
    </row>
    <row r="41" spans="1:10" x14ac:dyDescent="0.3">
      <c r="A41" s="1"/>
      <c r="B41" s="54" t="s">
        <v>873</v>
      </c>
      <c r="C41" s="67">
        <v>17.2</v>
      </c>
      <c r="D41" s="67">
        <v>17.2</v>
      </c>
      <c r="E41" s="67">
        <v>7.8</v>
      </c>
      <c r="F41" s="67">
        <v>11.1</v>
      </c>
      <c r="G41" s="67">
        <v>8.6999999999999993</v>
      </c>
      <c r="H41" s="67">
        <v>12.1</v>
      </c>
      <c r="I41" s="67"/>
      <c r="J41" s="68">
        <v>74.099999999999994</v>
      </c>
    </row>
    <row r="42" spans="1:10" x14ac:dyDescent="0.3">
      <c r="A42" s="1"/>
      <c r="B42" s="54" t="s">
        <v>874</v>
      </c>
      <c r="C42" s="67">
        <v>16.7</v>
      </c>
      <c r="D42" s="67">
        <v>17.3</v>
      </c>
      <c r="E42" s="67">
        <v>9.1</v>
      </c>
      <c r="F42" s="67">
        <v>11</v>
      </c>
      <c r="G42" s="67">
        <v>9</v>
      </c>
      <c r="H42" s="67">
        <v>12.1</v>
      </c>
      <c r="I42" s="67"/>
      <c r="J42" s="68">
        <v>75.2</v>
      </c>
    </row>
    <row r="43" spans="1:10" x14ac:dyDescent="0.3">
      <c r="A43" s="1"/>
      <c r="B43" s="54" t="s">
        <v>875</v>
      </c>
      <c r="C43" s="67">
        <v>17.5</v>
      </c>
      <c r="D43" s="67">
        <v>19.100000000000001</v>
      </c>
      <c r="E43" s="67">
        <v>8.6</v>
      </c>
      <c r="F43" s="67">
        <v>10.9</v>
      </c>
      <c r="G43" s="67">
        <v>9.3000000000000007</v>
      </c>
      <c r="H43" s="67">
        <v>11.1</v>
      </c>
      <c r="I43" s="67"/>
      <c r="J43" s="68">
        <v>76.5</v>
      </c>
    </row>
    <row r="44" spans="1:10" x14ac:dyDescent="0.3">
      <c r="A44" s="1"/>
      <c r="B44" s="54" t="s">
        <v>876</v>
      </c>
      <c r="C44" s="67">
        <v>16.600000000000001</v>
      </c>
      <c r="D44" s="67">
        <v>19.100000000000001</v>
      </c>
      <c r="E44" s="67">
        <v>8.8000000000000007</v>
      </c>
      <c r="F44" s="67">
        <v>11.1</v>
      </c>
      <c r="G44" s="67">
        <v>9</v>
      </c>
      <c r="H44" s="67">
        <v>9.9</v>
      </c>
      <c r="I44" s="67"/>
      <c r="J44" s="68">
        <v>74.5</v>
      </c>
    </row>
    <row r="45" spans="1:10" x14ac:dyDescent="0.3">
      <c r="A45" s="1"/>
      <c r="B45" s="54" t="s">
        <v>877</v>
      </c>
      <c r="C45" s="67">
        <v>16.5</v>
      </c>
      <c r="D45" s="67">
        <v>19.100000000000001</v>
      </c>
      <c r="E45" s="67">
        <v>7.8</v>
      </c>
      <c r="F45" s="67">
        <v>11.1</v>
      </c>
      <c r="G45" s="67">
        <v>9</v>
      </c>
      <c r="H45" s="67">
        <v>12.2</v>
      </c>
      <c r="I45" s="67"/>
      <c r="J45" s="68">
        <v>75.7</v>
      </c>
    </row>
    <row r="46" spans="1:10" x14ac:dyDescent="0.3">
      <c r="A46" s="1"/>
      <c r="B46" s="54" t="s">
        <v>878</v>
      </c>
      <c r="C46" s="67">
        <v>17.5</v>
      </c>
      <c r="D46" s="67">
        <v>19.100000000000001</v>
      </c>
      <c r="E46" s="67">
        <v>8.1999999999999993</v>
      </c>
      <c r="F46" s="67">
        <v>11.1</v>
      </c>
      <c r="G46" s="67">
        <v>9.1</v>
      </c>
      <c r="H46" s="67">
        <v>11.2</v>
      </c>
      <c r="I46" s="67"/>
      <c r="J46" s="68">
        <v>76.2</v>
      </c>
    </row>
    <row r="47" spans="1:10" x14ac:dyDescent="0.3">
      <c r="A47" s="1"/>
      <c r="B47" s="56" t="s">
        <v>879</v>
      </c>
      <c r="C47" s="69">
        <v>17.5</v>
      </c>
      <c r="D47" s="69">
        <v>19.100000000000001</v>
      </c>
      <c r="E47" s="69">
        <v>7.5</v>
      </c>
      <c r="F47" s="69">
        <v>11.1</v>
      </c>
      <c r="G47" s="69">
        <v>9.8000000000000007</v>
      </c>
      <c r="H47" s="69">
        <v>12.3</v>
      </c>
      <c r="I47" s="69"/>
      <c r="J47" s="70">
        <v>77.3</v>
      </c>
    </row>
    <row r="48" spans="1:10" x14ac:dyDescent="0.3">
      <c r="A48" s="1"/>
      <c r="B48" s="50" t="s">
        <v>880</v>
      </c>
      <c r="C48" s="65">
        <v>17.5</v>
      </c>
      <c r="D48" s="65">
        <v>19.100000000000001</v>
      </c>
      <c r="E48" s="65">
        <v>7.8</v>
      </c>
      <c r="F48" s="65">
        <v>11.1</v>
      </c>
      <c r="G48" s="65">
        <v>9.9</v>
      </c>
      <c r="H48" s="65">
        <v>10.3</v>
      </c>
      <c r="I48" s="65"/>
      <c r="J48" s="66">
        <v>75.7</v>
      </c>
    </row>
    <row r="49" spans="1:10" x14ac:dyDescent="0.3">
      <c r="A49" s="1"/>
      <c r="B49" s="54" t="s">
        <v>881</v>
      </c>
      <c r="C49" s="67">
        <v>17</v>
      </c>
      <c r="D49" s="67">
        <v>19.100000000000001</v>
      </c>
      <c r="E49" s="67">
        <v>7.7</v>
      </c>
      <c r="F49" s="67">
        <v>11</v>
      </c>
      <c r="G49" s="67">
        <v>8.6</v>
      </c>
      <c r="H49" s="67">
        <v>10.9</v>
      </c>
      <c r="I49" s="67"/>
      <c r="J49" s="68">
        <v>74.3</v>
      </c>
    </row>
    <row r="50" spans="1:10" x14ac:dyDescent="0.3">
      <c r="A50" s="1"/>
      <c r="B50" s="54" t="s">
        <v>882</v>
      </c>
      <c r="C50" s="67">
        <v>16.5</v>
      </c>
      <c r="D50" s="67">
        <v>19.100000000000001</v>
      </c>
      <c r="E50" s="67">
        <v>6.7</v>
      </c>
      <c r="F50" s="67">
        <v>11.1</v>
      </c>
      <c r="G50" s="67">
        <v>8.8000000000000007</v>
      </c>
      <c r="H50" s="67">
        <v>11.5</v>
      </c>
      <c r="I50" s="67"/>
      <c r="J50" s="68">
        <v>73.7</v>
      </c>
    </row>
    <row r="51" spans="1:10" x14ac:dyDescent="0.3">
      <c r="A51" s="1"/>
      <c r="B51" s="54" t="s">
        <v>883</v>
      </c>
      <c r="C51" s="67">
        <v>16.7</v>
      </c>
      <c r="D51" s="67">
        <v>19.100000000000001</v>
      </c>
      <c r="E51" s="67">
        <v>6.7</v>
      </c>
      <c r="F51" s="67">
        <v>11</v>
      </c>
      <c r="G51" s="67">
        <v>9.1</v>
      </c>
      <c r="H51" s="67">
        <v>10.9</v>
      </c>
      <c r="I51" s="67"/>
      <c r="J51" s="68">
        <v>73.5</v>
      </c>
    </row>
    <row r="52" spans="1:10" x14ac:dyDescent="0.3">
      <c r="A52" s="1"/>
      <c r="B52" s="54" t="s">
        <v>884</v>
      </c>
      <c r="C52" s="67">
        <v>16.100000000000001</v>
      </c>
      <c r="D52" s="67">
        <v>18.899999999999999</v>
      </c>
      <c r="E52" s="67">
        <v>7.9</v>
      </c>
      <c r="F52" s="67">
        <v>11</v>
      </c>
      <c r="G52" s="67">
        <v>9.1</v>
      </c>
      <c r="H52" s="67">
        <v>12.1</v>
      </c>
      <c r="I52" s="67"/>
      <c r="J52" s="68">
        <v>75.099999999999994</v>
      </c>
    </row>
    <row r="53" spans="1:10" x14ac:dyDescent="0.3">
      <c r="A53" s="1"/>
      <c r="B53" s="54" t="s">
        <v>885</v>
      </c>
      <c r="C53" s="67">
        <v>17</v>
      </c>
      <c r="D53" s="67">
        <v>19.100000000000001</v>
      </c>
      <c r="E53" s="67">
        <v>9.1999999999999993</v>
      </c>
      <c r="F53" s="67">
        <v>11</v>
      </c>
      <c r="G53" s="67">
        <v>8.8000000000000007</v>
      </c>
      <c r="H53" s="67">
        <v>12.4</v>
      </c>
      <c r="I53" s="67"/>
      <c r="J53" s="68">
        <v>77.5</v>
      </c>
    </row>
    <row r="54" spans="1:10" x14ac:dyDescent="0.3">
      <c r="A54" s="1"/>
      <c r="B54" s="54" t="s">
        <v>886</v>
      </c>
      <c r="C54" s="67">
        <v>16.5</v>
      </c>
      <c r="D54" s="67">
        <v>19.100000000000001</v>
      </c>
      <c r="E54" s="67">
        <v>8.1999999999999993</v>
      </c>
      <c r="F54" s="67">
        <v>11</v>
      </c>
      <c r="G54" s="67">
        <v>8.6</v>
      </c>
      <c r="H54" s="67">
        <v>12.2</v>
      </c>
      <c r="I54" s="67"/>
      <c r="J54" s="68">
        <v>75.599999999999994</v>
      </c>
    </row>
    <row r="55" spans="1:10" x14ac:dyDescent="0.3">
      <c r="A55" s="1"/>
      <c r="B55" s="56" t="s">
        <v>1137</v>
      </c>
      <c r="C55" s="69">
        <v>17</v>
      </c>
      <c r="D55" s="69">
        <v>19.100000000000001</v>
      </c>
      <c r="E55" s="69">
        <v>8.1999999999999993</v>
      </c>
      <c r="F55" s="69">
        <v>10.7</v>
      </c>
      <c r="G55" s="69">
        <v>9</v>
      </c>
      <c r="H55" s="69">
        <v>11.5</v>
      </c>
      <c r="I55" s="69"/>
      <c r="J55" s="70">
        <v>75.5</v>
      </c>
    </row>
    <row r="56" spans="1:10" ht="15.6" x14ac:dyDescent="0.3">
      <c r="A56" s="1"/>
      <c r="B56" s="71" t="s">
        <v>1138</v>
      </c>
      <c r="C56" s="72">
        <v>411.85</v>
      </c>
      <c r="D56" s="72">
        <v>435.4</v>
      </c>
      <c r="E56" s="72">
        <v>195.9</v>
      </c>
      <c r="F56" s="72">
        <v>264.05</v>
      </c>
      <c r="G56" s="72">
        <v>198.35</v>
      </c>
      <c r="H56" s="72">
        <v>275.89999999999998</v>
      </c>
      <c r="I56" s="72">
        <v>0</v>
      </c>
      <c r="J56" s="72">
        <v>1781.45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263"/>
  <sheetViews>
    <sheetView showGridLines="0" zoomScale="80" workbookViewId="0">
      <pane xSplit="5" ySplit="7" topLeftCell="F166" activePane="bottomRight" state="frozen"/>
      <selection pane="topRight" activeCell="F1" sqref="F1"/>
      <selection pane="bottomLeft" activeCell="A8" sqref="A8"/>
      <selection pane="bottomRight" activeCell="B181" sqref="B181:E181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3" width="13" customWidth="1"/>
    <col min="24" max="24" width="21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208" t="s">
        <v>1181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7.399999999999999" x14ac:dyDescent="0.3">
      <c r="A5" s="1"/>
      <c r="B5" s="2" t="s">
        <v>1182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2.95" customHeight="1" x14ac:dyDescent="0.3">
      <c r="A6" s="1"/>
      <c r="B6" s="216" t="s">
        <v>3</v>
      </c>
      <c r="C6" s="216" t="s">
        <v>42</v>
      </c>
      <c r="D6" s="216" t="s">
        <v>1183</v>
      </c>
      <c r="E6" s="216" t="s">
        <v>1184</v>
      </c>
      <c r="F6" s="216" t="s">
        <v>1185</v>
      </c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</row>
    <row r="7" spans="1:24" ht="22.95" customHeight="1" x14ac:dyDescent="0.3">
      <c r="A7" s="1"/>
      <c r="B7" s="216"/>
      <c r="C7" s="216"/>
      <c r="D7" s="216"/>
      <c r="E7" s="216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 t="s">
        <v>991</v>
      </c>
    </row>
    <row r="8" spans="1:24" x14ac:dyDescent="0.3">
      <c r="A8" s="1"/>
      <c r="B8" s="78" t="s">
        <v>667</v>
      </c>
      <c r="C8" s="78" t="s">
        <v>1063</v>
      </c>
      <c r="D8" s="78" t="s">
        <v>1186</v>
      </c>
      <c r="E8" s="79" t="s">
        <v>623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421.05</v>
      </c>
      <c r="O8" s="80">
        <v>401.15</v>
      </c>
      <c r="P8" s="80">
        <v>354.9</v>
      </c>
      <c r="Q8" s="80">
        <v>429.4</v>
      </c>
      <c r="R8" s="80">
        <v>423.15</v>
      </c>
      <c r="S8" s="80">
        <v>426.15</v>
      </c>
      <c r="T8" s="80">
        <v>416.6</v>
      </c>
      <c r="U8" s="80">
        <v>416.8</v>
      </c>
      <c r="V8" s="80">
        <v>415.05</v>
      </c>
      <c r="W8" s="80">
        <v>411.85</v>
      </c>
      <c r="X8" s="80">
        <v>6628.15</v>
      </c>
    </row>
    <row r="9" spans="1:24" x14ac:dyDescent="0.3">
      <c r="A9" s="1"/>
      <c r="B9" s="78" t="s">
        <v>668</v>
      </c>
      <c r="C9" s="78" t="s">
        <v>1187</v>
      </c>
      <c r="D9" s="78" t="s">
        <v>1188</v>
      </c>
      <c r="E9" s="79" t="s">
        <v>623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456.05</v>
      </c>
      <c r="O9" s="80">
        <v>390.45</v>
      </c>
      <c r="P9" s="80">
        <v>366.8</v>
      </c>
      <c r="Q9" s="80">
        <v>393.85</v>
      </c>
      <c r="R9" s="80">
        <v>390</v>
      </c>
      <c r="S9" s="80">
        <v>391.2</v>
      </c>
      <c r="T9" s="80">
        <v>372.9</v>
      </c>
      <c r="U9" s="80">
        <v>408.8</v>
      </c>
      <c r="V9" s="80">
        <v>432.9</v>
      </c>
      <c r="W9" s="80">
        <v>435.4</v>
      </c>
      <c r="X9" s="80">
        <v>7366.95</v>
      </c>
    </row>
    <row r="10" spans="1:24" x14ac:dyDescent="0.3">
      <c r="A10" s="1"/>
      <c r="B10" s="78" t="s">
        <v>669</v>
      </c>
      <c r="C10" s="78" t="s">
        <v>1189</v>
      </c>
      <c r="D10" s="78" t="s">
        <v>42</v>
      </c>
      <c r="E10" s="79" t="s">
        <v>623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170.4</v>
      </c>
      <c r="O10" s="80">
        <v>178.45500000000001</v>
      </c>
      <c r="P10" s="80">
        <v>205.08199999999999</v>
      </c>
      <c r="Q10" s="80">
        <v>187.4</v>
      </c>
      <c r="R10" s="80">
        <v>193.7</v>
      </c>
      <c r="S10" s="80">
        <v>192.95</v>
      </c>
      <c r="T10" s="80">
        <v>189.6</v>
      </c>
      <c r="U10" s="80">
        <v>194.82</v>
      </c>
      <c r="V10" s="80">
        <v>197.78899999999999</v>
      </c>
      <c r="W10" s="80">
        <v>195.9</v>
      </c>
      <c r="X10" s="80">
        <v>3329.5059999999999</v>
      </c>
    </row>
    <row r="11" spans="1:24" x14ac:dyDescent="0.3">
      <c r="A11" s="1"/>
      <c r="B11" s="78" t="s">
        <v>670</v>
      </c>
      <c r="C11" s="78" t="s">
        <v>1066</v>
      </c>
      <c r="D11" s="78" t="s">
        <v>42</v>
      </c>
      <c r="E11" s="79" t="s">
        <v>623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254.15</v>
      </c>
      <c r="O11" s="80">
        <v>211.37</v>
      </c>
      <c r="P11" s="80">
        <v>261.64999999999998</v>
      </c>
      <c r="Q11" s="80">
        <v>164.4</v>
      </c>
      <c r="R11" s="80">
        <v>195.85</v>
      </c>
      <c r="S11" s="80">
        <v>249.1</v>
      </c>
      <c r="T11" s="80">
        <v>265.45</v>
      </c>
      <c r="U11" s="80">
        <v>265.29000000000002</v>
      </c>
      <c r="V11" s="80">
        <v>264.61840000000001</v>
      </c>
      <c r="W11" s="80">
        <v>264.05</v>
      </c>
      <c r="X11" s="80">
        <v>4365.4134000000004</v>
      </c>
    </row>
    <row r="12" spans="1:24" x14ac:dyDescent="0.3">
      <c r="A12" s="1"/>
      <c r="B12" s="78" t="s">
        <v>653</v>
      </c>
      <c r="C12" s="78" t="s">
        <v>994</v>
      </c>
      <c r="D12" s="78" t="s">
        <v>42</v>
      </c>
      <c r="E12" s="79" t="s">
        <v>622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361.2</v>
      </c>
      <c r="O12" s="80">
        <v>376.1</v>
      </c>
      <c r="P12" s="80">
        <v>363.15</v>
      </c>
      <c r="Q12" s="80">
        <v>351.35</v>
      </c>
      <c r="R12" s="80">
        <v>355.3</v>
      </c>
      <c r="S12" s="80">
        <v>367.8</v>
      </c>
      <c r="T12" s="80">
        <v>367.7</v>
      </c>
      <c r="U12" s="80">
        <v>383.4</v>
      </c>
      <c r="V12" s="80">
        <v>386.4</v>
      </c>
      <c r="W12" s="80">
        <v>385.85</v>
      </c>
      <c r="X12" s="80">
        <v>6455.2</v>
      </c>
    </row>
    <row r="13" spans="1:24" x14ac:dyDescent="0.3">
      <c r="A13" s="1"/>
      <c r="B13" s="78" t="s">
        <v>654</v>
      </c>
      <c r="C13" s="78" t="s">
        <v>996</v>
      </c>
      <c r="D13" s="78" t="s">
        <v>42</v>
      </c>
      <c r="E13" s="79" t="s">
        <v>622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32.85</v>
      </c>
      <c r="O13" s="80">
        <v>33.36</v>
      </c>
      <c r="P13" s="80">
        <v>30.6</v>
      </c>
      <c r="Q13" s="80">
        <v>29.6</v>
      </c>
      <c r="R13" s="80">
        <v>30.65</v>
      </c>
      <c r="S13" s="80">
        <v>31.45</v>
      </c>
      <c r="T13" s="80">
        <v>33.1</v>
      </c>
      <c r="U13" s="80">
        <v>33.75</v>
      </c>
      <c r="V13" s="80">
        <v>33.4</v>
      </c>
      <c r="W13" s="80">
        <v>29.8</v>
      </c>
      <c r="X13" s="80">
        <v>548.46</v>
      </c>
    </row>
    <row r="14" spans="1:24" x14ac:dyDescent="0.3">
      <c r="A14" s="1"/>
      <c r="B14" s="78" t="s">
        <v>242</v>
      </c>
      <c r="C14" s="78" t="s">
        <v>1068</v>
      </c>
      <c r="D14" s="78" t="s">
        <v>42</v>
      </c>
      <c r="E14" s="79" t="s">
        <v>622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>
        <v>0</v>
      </c>
    </row>
    <row r="15" spans="1:24" x14ac:dyDescent="0.3">
      <c r="A15" s="1"/>
      <c r="B15" s="78" t="s">
        <v>665</v>
      </c>
      <c r="C15" s="78" t="s">
        <v>1069</v>
      </c>
      <c r="D15" s="78" t="s">
        <v>42</v>
      </c>
      <c r="E15" s="79" t="s">
        <v>623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216.15</v>
      </c>
      <c r="O15" s="80">
        <v>179.95</v>
      </c>
      <c r="P15" s="80">
        <v>214.7</v>
      </c>
      <c r="Q15" s="80">
        <v>210.96</v>
      </c>
      <c r="R15" s="80">
        <v>220.7</v>
      </c>
      <c r="S15" s="80">
        <v>230.55</v>
      </c>
      <c r="T15" s="80">
        <v>215.35</v>
      </c>
      <c r="U15" s="80">
        <v>210.2</v>
      </c>
      <c r="V15" s="80">
        <v>233.75</v>
      </c>
      <c r="W15" s="80">
        <v>198.35</v>
      </c>
      <c r="X15" s="80">
        <v>3896.31</v>
      </c>
    </row>
    <row r="16" spans="1:24" x14ac:dyDescent="0.3">
      <c r="A16" s="1"/>
      <c r="B16" s="78" t="s">
        <v>671</v>
      </c>
      <c r="C16" s="78" t="s">
        <v>1070</v>
      </c>
      <c r="D16" s="78" t="s">
        <v>1190</v>
      </c>
      <c r="E16" s="79" t="s">
        <v>623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365.6</v>
      </c>
      <c r="O16" s="80">
        <v>371.3</v>
      </c>
      <c r="P16" s="80">
        <v>396.45</v>
      </c>
      <c r="Q16" s="80">
        <v>393.75599999999997</v>
      </c>
      <c r="R16" s="80">
        <v>298.89999999999998</v>
      </c>
      <c r="S16" s="80">
        <v>325.55</v>
      </c>
      <c r="T16" s="80">
        <v>285.7</v>
      </c>
      <c r="U16" s="80">
        <v>280.52</v>
      </c>
      <c r="V16" s="80">
        <v>276.37270000000001</v>
      </c>
      <c r="W16" s="80">
        <v>275.89999999999998</v>
      </c>
      <c r="X16" s="80">
        <v>5838.3340500000004</v>
      </c>
    </row>
    <row r="17" spans="1:24" x14ac:dyDescent="0.3">
      <c r="A17" s="1"/>
      <c r="B17" s="78" t="s">
        <v>655</v>
      </c>
      <c r="C17" s="78" t="s">
        <v>997</v>
      </c>
      <c r="D17" s="78" t="s">
        <v>42</v>
      </c>
      <c r="E17" s="79" t="s">
        <v>622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134.4</v>
      </c>
      <c r="O17" s="80">
        <v>132.1</v>
      </c>
      <c r="P17" s="80">
        <v>130.19999999999999</v>
      </c>
      <c r="Q17" s="80">
        <v>130.25</v>
      </c>
      <c r="R17" s="80">
        <v>125.9</v>
      </c>
      <c r="S17" s="80">
        <v>128.44999999999999</v>
      </c>
      <c r="T17" s="80">
        <v>130.4</v>
      </c>
      <c r="U17" s="80">
        <v>124.45</v>
      </c>
      <c r="V17" s="80">
        <v>119.75</v>
      </c>
      <c r="W17" s="80">
        <v>120.65</v>
      </c>
      <c r="X17" s="80">
        <v>2414.25</v>
      </c>
    </row>
    <row r="18" spans="1:24" x14ac:dyDescent="0.3">
      <c r="A18" s="1"/>
      <c r="B18" s="78" t="s">
        <v>74</v>
      </c>
      <c r="C18" s="78" t="s">
        <v>75</v>
      </c>
      <c r="D18" s="78" t="s">
        <v>42</v>
      </c>
      <c r="E18" s="79" t="s">
        <v>622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1945.45</v>
      </c>
      <c r="O18" s="80">
        <v>2001.75</v>
      </c>
      <c r="P18" s="80">
        <v>1728.45</v>
      </c>
      <c r="Q18" s="80">
        <v>2040.7</v>
      </c>
      <c r="R18" s="80">
        <v>1900.75</v>
      </c>
      <c r="S18" s="80">
        <v>1908.8</v>
      </c>
      <c r="T18" s="80">
        <v>1847.3</v>
      </c>
      <c r="U18" s="80">
        <v>1862.5</v>
      </c>
      <c r="V18" s="80">
        <v>1780.05</v>
      </c>
      <c r="W18" s="80">
        <v>1681.25</v>
      </c>
      <c r="X18" s="80">
        <v>35145.65</v>
      </c>
    </row>
    <row r="19" spans="1:24" x14ac:dyDescent="0.3">
      <c r="A19" s="1"/>
      <c r="B19" s="78" t="s">
        <v>632</v>
      </c>
      <c r="C19" s="78" t="s">
        <v>998</v>
      </c>
      <c r="D19" s="78" t="s">
        <v>42</v>
      </c>
      <c r="E19" s="79" t="s">
        <v>622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379.75</v>
      </c>
      <c r="O19" s="80">
        <v>392.3</v>
      </c>
      <c r="P19" s="80">
        <v>388.2</v>
      </c>
      <c r="Q19" s="80">
        <v>363.2</v>
      </c>
      <c r="R19" s="80">
        <v>345.5</v>
      </c>
      <c r="S19" s="80">
        <v>340.55</v>
      </c>
      <c r="T19" s="80">
        <v>341.65</v>
      </c>
      <c r="U19" s="80">
        <v>341.2</v>
      </c>
      <c r="V19" s="80">
        <v>334.95</v>
      </c>
      <c r="W19" s="80">
        <v>332.65</v>
      </c>
      <c r="X19" s="80">
        <v>6671.75</v>
      </c>
    </row>
    <row r="20" spans="1:24" x14ac:dyDescent="0.3">
      <c r="A20" s="1"/>
      <c r="B20" s="78" t="s">
        <v>634</v>
      </c>
      <c r="C20" s="78" t="s">
        <v>1191</v>
      </c>
      <c r="D20" s="78" t="s">
        <v>42</v>
      </c>
      <c r="E20" s="79" t="s">
        <v>622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>
        <v>0</v>
      </c>
    </row>
    <row r="21" spans="1:24" x14ac:dyDescent="0.3">
      <c r="A21" s="1"/>
      <c r="B21" s="78" t="s">
        <v>634</v>
      </c>
      <c r="C21" s="78" t="s">
        <v>1192</v>
      </c>
      <c r="D21" s="78" t="s">
        <v>42</v>
      </c>
      <c r="E21" s="79" t="s">
        <v>622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>
        <v>0</v>
      </c>
    </row>
    <row r="22" spans="1:24" x14ac:dyDescent="0.3">
      <c r="A22" s="1"/>
      <c r="B22" s="78" t="s">
        <v>630</v>
      </c>
      <c r="C22" s="78" t="s">
        <v>999</v>
      </c>
      <c r="D22" s="78" t="s">
        <v>42</v>
      </c>
      <c r="E22" s="79" t="s">
        <v>622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1371.55</v>
      </c>
      <c r="O22" s="80">
        <v>1213.2</v>
      </c>
      <c r="P22" s="80">
        <v>1296.95</v>
      </c>
      <c r="Q22" s="80">
        <v>1162.3499999999999</v>
      </c>
      <c r="R22" s="80">
        <v>1178.3499999999999</v>
      </c>
      <c r="S22" s="80">
        <v>1335.5</v>
      </c>
      <c r="T22" s="80">
        <v>1204.5999999999999</v>
      </c>
      <c r="U22" s="80">
        <v>1183.2</v>
      </c>
      <c r="V22" s="80">
        <v>1061.25</v>
      </c>
      <c r="W22" s="80">
        <v>1092.05</v>
      </c>
      <c r="X22" s="80">
        <v>23258.400000000001</v>
      </c>
    </row>
    <row r="23" spans="1:24" x14ac:dyDescent="0.3">
      <c r="A23" s="1"/>
      <c r="B23" s="78" t="s">
        <v>630</v>
      </c>
      <c r="C23" s="78" t="s">
        <v>1000</v>
      </c>
      <c r="D23" s="78" t="s">
        <v>42</v>
      </c>
      <c r="E23" s="79" t="s">
        <v>622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610.4</v>
      </c>
      <c r="O23" s="80">
        <v>607.1</v>
      </c>
      <c r="P23" s="80">
        <v>592.85</v>
      </c>
      <c r="Q23" s="80">
        <v>576.6</v>
      </c>
      <c r="R23" s="80">
        <v>562.1</v>
      </c>
      <c r="S23" s="80">
        <v>559.85</v>
      </c>
      <c r="T23" s="80">
        <v>615.85</v>
      </c>
      <c r="U23" s="80">
        <v>591.6</v>
      </c>
      <c r="V23" s="80">
        <v>555.6</v>
      </c>
      <c r="W23" s="80">
        <v>546.54999999999995</v>
      </c>
      <c r="X23" s="80">
        <v>11003.6</v>
      </c>
    </row>
    <row r="24" spans="1:24" x14ac:dyDescent="0.3">
      <c r="A24" s="1"/>
      <c r="B24" s="78" t="s">
        <v>656</v>
      </c>
      <c r="C24" s="78" t="s">
        <v>1193</v>
      </c>
      <c r="D24" s="78" t="s">
        <v>1148</v>
      </c>
      <c r="E24" s="79" t="s">
        <v>625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</v>
      </c>
      <c r="O24" s="80">
        <v>0.9</v>
      </c>
      <c r="P24" s="80">
        <v>1.55</v>
      </c>
      <c r="Q24" s="80">
        <v>2.6</v>
      </c>
      <c r="R24" s="80">
        <v>2.15</v>
      </c>
      <c r="S24" s="80">
        <v>2.85</v>
      </c>
      <c r="T24" s="80">
        <v>2.75</v>
      </c>
      <c r="U24" s="80">
        <v>1.8</v>
      </c>
      <c r="V24" s="80">
        <v>2.65</v>
      </c>
      <c r="W24" s="80">
        <v>2.5499999999999998</v>
      </c>
      <c r="X24" s="80">
        <v>37.450000000000003</v>
      </c>
    </row>
    <row r="25" spans="1:24" x14ac:dyDescent="0.3">
      <c r="A25" s="1"/>
      <c r="B25" s="78" t="s">
        <v>657</v>
      </c>
      <c r="C25" s="78" t="s">
        <v>1194</v>
      </c>
      <c r="D25" s="78" t="s">
        <v>42</v>
      </c>
      <c r="E25" s="79" t="s">
        <v>625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9.25</v>
      </c>
      <c r="O25" s="80">
        <v>8.3000000000000007</v>
      </c>
      <c r="P25" s="80">
        <v>8.3000000000000007</v>
      </c>
      <c r="Q25" s="80">
        <v>8.4499999999999993</v>
      </c>
      <c r="R25" s="80">
        <v>8.35</v>
      </c>
      <c r="S25" s="80">
        <v>7.85</v>
      </c>
      <c r="T25" s="80">
        <v>8.6999999999999993</v>
      </c>
      <c r="U25" s="80">
        <v>8.65</v>
      </c>
      <c r="V25" s="80">
        <v>8.65</v>
      </c>
      <c r="W25" s="80">
        <v>8.6999999999999993</v>
      </c>
      <c r="X25" s="80">
        <v>146.80000000000001</v>
      </c>
    </row>
    <row r="26" spans="1:24" x14ac:dyDescent="0.3">
      <c r="A26" s="1"/>
      <c r="B26" s="78" t="s">
        <v>81</v>
      </c>
      <c r="C26" s="78" t="s">
        <v>1001</v>
      </c>
      <c r="D26" s="78" t="s">
        <v>42</v>
      </c>
      <c r="E26" s="79" t="s">
        <v>622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160.5</v>
      </c>
      <c r="O26" s="80">
        <v>160.4</v>
      </c>
      <c r="P26" s="80">
        <v>160.65</v>
      </c>
      <c r="Q26" s="80">
        <v>160.80000000000001</v>
      </c>
      <c r="R26" s="80">
        <v>160.55000000000001</v>
      </c>
      <c r="S26" s="80">
        <v>160.85</v>
      </c>
      <c r="T26" s="80">
        <v>158.85</v>
      </c>
      <c r="U26" s="80">
        <v>159.25</v>
      </c>
      <c r="V26" s="80">
        <v>160.19999999999999</v>
      </c>
      <c r="W26" s="80">
        <v>159.19999999999999</v>
      </c>
      <c r="X26" s="80">
        <v>2890.85</v>
      </c>
    </row>
    <row r="27" spans="1:24" x14ac:dyDescent="0.3">
      <c r="A27" s="1"/>
      <c r="B27" s="78" t="s">
        <v>81</v>
      </c>
      <c r="C27" s="78" t="s">
        <v>1002</v>
      </c>
      <c r="D27" s="78" t="s">
        <v>42</v>
      </c>
      <c r="E27" s="79" t="s">
        <v>622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1806.25</v>
      </c>
      <c r="O27" s="80">
        <v>1788.35</v>
      </c>
      <c r="P27" s="80">
        <v>1796.45</v>
      </c>
      <c r="Q27" s="80">
        <v>1793.8</v>
      </c>
      <c r="R27" s="80">
        <v>1807.3</v>
      </c>
      <c r="S27" s="80">
        <v>1792.15</v>
      </c>
      <c r="T27" s="80">
        <v>1778.1</v>
      </c>
      <c r="U27" s="80">
        <v>1784.8</v>
      </c>
      <c r="V27" s="80">
        <v>1780.2</v>
      </c>
      <c r="W27" s="80">
        <v>1844.3</v>
      </c>
      <c r="X27" s="80">
        <v>32319.65</v>
      </c>
    </row>
    <row r="28" spans="1:24" x14ac:dyDescent="0.3">
      <c r="A28" s="1"/>
      <c r="B28" s="78" t="s">
        <v>81</v>
      </c>
      <c r="C28" s="78" t="s">
        <v>1195</v>
      </c>
      <c r="D28" s="78" t="s">
        <v>42</v>
      </c>
      <c r="E28" s="79" t="s">
        <v>622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>
        <v>0</v>
      </c>
    </row>
    <row r="29" spans="1:24" x14ac:dyDescent="0.3">
      <c r="A29" s="1"/>
      <c r="B29" s="78" t="s">
        <v>81</v>
      </c>
      <c r="C29" s="78" t="s">
        <v>1196</v>
      </c>
      <c r="D29" s="78" t="s">
        <v>42</v>
      </c>
      <c r="E29" s="79" t="s">
        <v>623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>
        <v>0</v>
      </c>
    </row>
    <row r="30" spans="1:24" x14ac:dyDescent="0.3">
      <c r="A30" s="1"/>
      <c r="B30" s="78" t="s">
        <v>81</v>
      </c>
      <c r="C30" s="78" t="s">
        <v>1196</v>
      </c>
      <c r="D30" s="78" t="s">
        <v>1197</v>
      </c>
      <c r="E30" s="79" t="s">
        <v>623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>
        <v>0</v>
      </c>
    </row>
    <row r="31" spans="1:24" x14ac:dyDescent="0.3">
      <c r="A31" s="1"/>
      <c r="B31" s="78" t="s">
        <v>81</v>
      </c>
      <c r="C31" s="78" t="s">
        <v>1198</v>
      </c>
      <c r="D31" s="78" t="s">
        <v>42</v>
      </c>
      <c r="E31" s="79" t="s">
        <v>623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>
        <v>0</v>
      </c>
    </row>
    <row r="32" spans="1:24" x14ac:dyDescent="0.3">
      <c r="A32" s="1"/>
      <c r="B32" s="78" t="s">
        <v>282</v>
      </c>
      <c r="C32" s="78" t="s">
        <v>1003</v>
      </c>
      <c r="D32" s="78" t="s">
        <v>1199</v>
      </c>
      <c r="E32" s="79" t="s">
        <v>622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174.35</v>
      </c>
      <c r="O32" s="80">
        <v>183.35</v>
      </c>
      <c r="P32" s="80">
        <v>169.7</v>
      </c>
      <c r="Q32" s="80">
        <v>165.65</v>
      </c>
      <c r="R32" s="80">
        <v>161.80000000000001</v>
      </c>
      <c r="S32" s="80">
        <v>149.55000000000001</v>
      </c>
      <c r="T32" s="80">
        <v>174.2</v>
      </c>
      <c r="U32" s="80">
        <v>173.9</v>
      </c>
      <c r="V32" s="80">
        <v>154.65</v>
      </c>
      <c r="W32" s="80">
        <v>145.1</v>
      </c>
      <c r="X32" s="80">
        <v>3155.5</v>
      </c>
    </row>
    <row r="33" spans="1:24" x14ac:dyDescent="0.3">
      <c r="A33" s="1"/>
      <c r="B33" s="78" t="s">
        <v>282</v>
      </c>
      <c r="C33" s="78" t="s">
        <v>1004</v>
      </c>
      <c r="D33" s="78" t="s">
        <v>42</v>
      </c>
      <c r="E33" s="79" t="s">
        <v>622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92.55</v>
      </c>
      <c r="O33" s="80">
        <v>88.65</v>
      </c>
      <c r="P33" s="80">
        <v>89.85</v>
      </c>
      <c r="Q33" s="80">
        <v>86.8</v>
      </c>
      <c r="R33" s="80">
        <v>86.35</v>
      </c>
      <c r="S33" s="80">
        <v>84.3</v>
      </c>
      <c r="T33" s="80">
        <v>84.35</v>
      </c>
      <c r="U33" s="80">
        <v>80.150000000000006</v>
      </c>
      <c r="V33" s="80">
        <v>79.2</v>
      </c>
      <c r="W33" s="80">
        <v>78</v>
      </c>
      <c r="X33" s="80">
        <v>1595.7</v>
      </c>
    </row>
    <row r="34" spans="1:24" x14ac:dyDescent="0.3">
      <c r="A34" s="1"/>
      <c r="B34" s="78" t="s">
        <v>282</v>
      </c>
      <c r="C34" s="78" t="s">
        <v>1005</v>
      </c>
      <c r="D34" s="78" t="s">
        <v>42</v>
      </c>
      <c r="E34" s="79" t="s">
        <v>622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136.75</v>
      </c>
      <c r="O34" s="80">
        <v>131.55000000000001</v>
      </c>
      <c r="P34" s="80">
        <v>130.44999999999999</v>
      </c>
      <c r="Q34" s="80">
        <v>127.5</v>
      </c>
      <c r="R34" s="80">
        <v>127.5</v>
      </c>
      <c r="S34" s="80">
        <v>123.85</v>
      </c>
      <c r="T34" s="80">
        <v>121.75</v>
      </c>
      <c r="U34" s="80">
        <v>117.45</v>
      </c>
      <c r="V34" s="80">
        <v>116.9</v>
      </c>
      <c r="W34" s="80">
        <v>115.1</v>
      </c>
      <c r="X34" s="80">
        <v>2378.75</v>
      </c>
    </row>
    <row r="35" spans="1:24" x14ac:dyDescent="0.3">
      <c r="A35" s="1"/>
      <c r="B35" s="78" t="s">
        <v>282</v>
      </c>
      <c r="C35" s="78" t="s">
        <v>1006</v>
      </c>
      <c r="D35" s="78" t="s">
        <v>1199</v>
      </c>
      <c r="E35" s="79" t="s">
        <v>622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79.8</v>
      </c>
      <c r="O35" s="80">
        <v>86.35</v>
      </c>
      <c r="P35" s="80">
        <v>82.6</v>
      </c>
      <c r="Q35" s="80">
        <v>73.400000000000006</v>
      </c>
      <c r="R35" s="80">
        <v>72.8</v>
      </c>
      <c r="S35" s="80">
        <v>71.5</v>
      </c>
      <c r="T35" s="80">
        <v>70.150000000000006</v>
      </c>
      <c r="U35" s="80">
        <v>71.650000000000006</v>
      </c>
      <c r="V35" s="80">
        <v>73.2</v>
      </c>
      <c r="W35" s="80">
        <v>69.099999999999994</v>
      </c>
      <c r="X35" s="80">
        <v>1365.25</v>
      </c>
    </row>
    <row r="36" spans="1:24" x14ac:dyDescent="0.3">
      <c r="A36" s="1"/>
      <c r="B36" s="78" t="s">
        <v>628</v>
      </c>
      <c r="C36" s="78" t="s">
        <v>1007</v>
      </c>
      <c r="D36" s="78" t="s">
        <v>42</v>
      </c>
      <c r="E36" s="79" t="s">
        <v>622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2756.85</v>
      </c>
      <c r="O36" s="80">
        <v>2736.1</v>
      </c>
      <c r="P36" s="80">
        <v>2695.85</v>
      </c>
      <c r="Q36" s="80">
        <v>2503.4499999999998</v>
      </c>
      <c r="R36" s="80">
        <v>2667.3</v>
      </c>
      <c r="S36" s="80">
        <v>2627.65</v>
      </c>
      <c r="T36" s="80">
        <v>2644.05</v>
      </c>
      <c r="U36" s="80">
        <v>2631.05</v>
      </c>
      <c r="V36" s="80">
        <v>2611.15</v>
      </c>
      <c r="W36" s="80">
        <v>2568.5500000000002</v>
      </c>
      <c r="X36" s="80">
        <v>49878.3</v>
      </c>
    </row>
    <row r="37" spans="1:24" x14ac:dyDescent="0.3">
      <c r="A37" s="1"/>
      <c r="B37" s="78" t="s">
        <v>285</v>
      </c>
      <c r="C37" s="78" t="s">
        <v>1008</v>
      </c>
      <c r="D37" s="78" t="s">
        <v>42</v>
      </c>
      <c r="E37" s="79" t="s">
        <v>622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187.85</v>
      </c>
      <c r="O37" s="80">
        <v>187.35</v>
      </c>
      <c r="P37" s="80">
        <v>186.65</v>
      </c>
      <c r="Q37" s="80">
        <v>187.8</v>
      </c>
      <c r="R37" s="80">
        <v>187.8</v>
      </c>
      <c r="S37" s="80">
        <v>189.4</v>
      </c>
      <c r="T37" s="80">
        <v>188.35</v>
      </c>
      <c r="U37" s="80">
        <v>187.55</v>
      </c>
      <c r="V37" s="80">
        <v>187.3</v>
      </c>
      <c r="W37" s="80">
        <v>183.5</v>
      </c>
      <c r="X37" s="80">
        <v>3356.05</v>
      </c>
    </row>
    <row r="38" spans="1:24" x14ac:dyDescent="0.3">
      <c r="A38" s="1"/>
      <c r="B38" s="78" t="s">
        <v>285</v>
      </c>
      <c r="C38" s="78" t="s">
        <v>1009</v>
      </c>
      <c r="D38" s="78" t="s">
        <v>42</v>
      </c>
      <c r="E38" s="79" t="s">
        <v>622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122.35</v>
      </c>
      <c r="O38" s="80">
        <v>124.45</v>
      </c>
      <c r="P38" s="80">
        <v>124.1</v>
      </c>
      <c r="Q38" s="80">
        <v>124.85</v>
      </c>
      <c r="R38" s="80">
        <v>124.85</v>
      </c>
      <c r="S38" s="80">
        <v>124.4</v>
      </c>
      <c r="T38" s="80">
        <v>124.1</v>
      </c>
      <c r="U38" s="80">
        <v>123.3</v>
      </c>
      <c r="V38" s="80">
        <v>124.05</v>
      </c>
      <c r="W38" s="80">
        <v>124.95</v>
      </c>
      <c r="X38" s="80">
        <v>2217.3000000000002</v>
      </c>
    </row>
    <row r="39" spans="1:24" x14ac:dyDescent="0.3">
      <c r="A39" s="1"/>
      <c r="B39" s="78" t="s">
        <v>285</v>
      </c>
      <c r="C39" s="78" t="s">
        <v>1200</v>
      </c>
      <c r="D39" s="78" t="s">
        <v>1201</v>
      </c>
      <c r="E39" s="79" t="s">
        <v>623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540.15</v>
      </c>
      <c r="O39" s="80">
        <v>438.85</v>
      </c>
      <c r="P39" s="80">
        <v>538.9</v>
      </c>
      <c r="Q39" s="80">
        <v>365.15</v>
      </c>
      <c r="R39" s="80">
        <v>539.04999999999995</v>
      </c>
      <c r="S39" s="80">
        <v>535.20000000000005</v>
      </c>
      <c r="T39" s="80">
        <v>536.79999999999995</v>
      </c>
      <c r="U39" s="80">
        <v>538.25</v>
      </c>
      <c r="V39" s="80">
        <v>505.8</v>
      </c>
      <c r="W39" s="80">
        <v>536.5</v>
      </c>
      <c r="X39" s="80">
        <v>7666.35</v>
      </c>
    </row>
    <row r="40" spans="1:24" x14ac:dyDescent="0.3">
      <c r="A40" s="1"/>
      <c r="B40" s="78" t="s">
        <v>652</v>
      </c>
      <c r="C40" s="78" t="s">
        <v>1010</v>
      </c>
      <c r="D40" s="78" t="s">
        <v>42</v>
      </c>
      <c r="E40" s="79" t="s">
        <v>622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56.35</v>
      </c>
      <c r="O40" s="80">
        <v>52.1</v>
      </c>
      <c r="P40" s="80">
        <v>54</v>
      </c>
      <c r="Q40" s="80">
        <v>54.05</v>
      </c>
      <c r="R40" s="80">
        <v>48.85</v>
      </c>
      <c r="S40" s="80">
        <v>54.9</v>
      </c>
      <c r="T40" s="80">
        <v>55.05</v>
      </c>
      <c r="U40" s="80">
        <v>55.5</v>
      </c>
      <c r="V40" s="80">
        <v>53.35</v>
      </c>
      <c r="W40" s="80">
        <v>50.8</v>
      </c>
      <c r="X40" s="80">
        <v>996.85</v>
      </c>
    </row>
    <row r="41" spans="1:24" x14ac:dyDescent="0.3">
      <c r="A41" s="1"/>
      <c r="B41" s="78" t="s">
        <v>32</v>
      </c>
      <c r="C41" s="78" t="s">
        <v>1011</v>
      </c>
      <c r="D41" s="78" t="s">
        <v>42</v>
      </c>
      <c r="E41" s="79" t="s">
        <v>622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15664.3</v>
      </c>
      <c r="O41" s="80">
        <v>15636.3</v>
      </c>
      <c r="P41" s="80">
        <v>14858</v>
      </c>
      <c r="Q41" s="80">
        <v>14491.75</v>
      </c>
      <c r="R41" s="80">
        <v>14763.05</v>
      </c>
      <c r="S41" s="80">
        <v>15621.15</v>
      </c>
      <c r="T41" s="80">
        <v>15161.1</v>
      </c>
      <c r="U41" s="80">
        <v>15631.65</v>
      </c>
      <c r="V41" s="80">
        <v>15609.1</v>
      </c>
      <c r="W41" s="80">
        <v>15524.15</v>
      </c>
      <c r="X41" s="80">
        <v>277290.95</v>
      </c>
    </row>
    <row r="42" spans="1:24" x14ac:dyDescent="0.3">
      <c r="A42" s="1"/>
      <c r="B42" s="78" t="s">
        <v>32</v>
      </c>
      <c r="C42" s="78" t="s">
        <v>1012</v>
      </c>
      <c r="D42" s="78" t="s">
        <v>42</v>
      </c>
      <c r="E42" s="79" t="s">
        <v>622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5181.1499999999996</v>
      </c>
      <c r="O42" s="80">
        <v>5181.45</v>
      </c>
      <c r="P42" s="80">
        <v>4996.3</v>
      </c>
      <c r="Q42" s="80">
        <v>4897.25</v>
      </c>
      <c r="R42" s="80">
        <v>4977.7</v>
      </c>
      <c r="S42" s="80">
        <v>5197.3999999999996</v>
      </c>
      <c r="T42" s="80">
        <v>5074.6499999999996</v>
      </c>
      <c r="U42" s="80">
        <v>5044.8999999999996</v>
      </c>
      <c r="V42" s="80">
        <v>5198.6499999999996</v>
      </c>
      <c r="W42" s="80">
        <v>5179.8500000000004</v>
      </c>
      <c r="X42" s="80">
        <v>91555</v>
      </c>
    </row>
    <row r="43" spans="1:24" x14ac:dyDescent="0.3">
      <c r="A43" s="1"/>
      <c r="B43" s="78" t="s">
        <v>32</v>
      </c>
      <c r="C43" s="78" t="s">
        <v>1202</v>
      </c>
      <c r="D43" s="78" t="s">
        <v>1203</v>
      </c>
      <c r="E43" s="79" t="s">
        <v>623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>
        <v>62.05</v>
      </c>
    </row>
    <row r="44" spans="1:24" x14ac:dyDescent="0.3">
      <c r="A44" s="1"/>
      <c r="B44" s="78" t="s">
        <v>32</v>
      </c>
      <c r="C44" s="78" t="s">
        <v>1202</v>
      </c>
      <c r="D44" s="78" t="s">
        <v>1204</v>
      </c>
      <c r="E44" s="79" t="s">
        <v>623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>
        <v>63.2</v>
      </c>
    </row>
    <row r="45" spans="1:24" ht="27.6" x14ac:dyDescent="0.3">
      <c r="A45" s="1"/>
      <c r="B45" s="78" t="s">
        <v>642</v>
      </c>
      <c r="C45" s="78" t="s">
        <v>1013</v>
      </c>
      <c r="D45" s="78" t="s">
        <v>42</v>
      </c>
      <c r="E45" s="79" t="s">
        <v>622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60.6</v>
      </c>
      <c r="O45" s="80">
        <v>60.95</v>
      </c>
      <c r="P45" s="80">
        <v>61.05</v>
      </c>
      <c r="Q45" s="80">
        <v>61.3</v>
      </c>
      <c r="R45" s="80">
        <v>61.1</v>
      </c>
      <c r="S45" s="80">
        <v>58.5</v>
      </c>
      <c r="T45" s="80">
        <v>62.1</v>
      </c>
      <c r="U45" s="80">
        <v>61.662500000000001</v>
      </c>
      <c r="V45" s="80">
        <v>60.7</v>
      </c>
      <c r="W45" s="80">
        <v>59.85</v>
      </c>
      <c r="X45" s="80">
        <v>1094.1624999999999</v>
      </c>
    </row>
    <row r="46" spans="1:24" ht="27.6" x14ac:dyDescent="0.3">
      <c r="A46" s="1"/>
      <c r="B46" s="78" t="s">
        <v>643</v>
      </c>
      <c r="C46" s="78" t="s">
        <v>1014</v>
      </c>
      <c r="D46" s="78" t="s">
        <v>42</v>
      </c>
      <c r="E46" s="79" t="s">
        <v>622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420.45</v>
      </c>
      <c r="O46" s="80">
        <v>418.8</v>
      </c>
      <c r="P46" s="80">
        <v>410.15</v>
      </c>
      <c r="Q46" s="80">
        <v>402.35</v>
      </c>
      <c r="R46" s="80">
        <v>417.4</v>
      </c>
      <c r="S46" s="80">
        <v>402.75</v>
      </c>
      <c r="T46" s="80">
        <v>353.25</v>
      </c>
      <c r="U46" s="80">
        <v>334.55</v>
      </c>
      <c r="V46" s="80">
        <v>391.6</v>
      </c>
      <c r="W46" s="80">
        <v>360.4</v>
      </c>
      <c r="X46" s="80">
        <v>7504.65</v>
      </c>
    </row>
    <row r="47" spans="1:24" x14ac:dyDescent="0.3">
      <c r="A47" s="1"/>
      <c r="B47" s="78" t="s">
        <v>86</v>
      </c>
      <c r="C47" s="78" t="s">
        <v>87</v>
      </c>
      <c r="D47" s="78" t="s">
        <v>42</v>
      </c>
      <c r="E47" s="79" t="s">
        <v>622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1211.6500000000001</v>
      </c>
      <c r="O47" s="80">
        <v>4998.2</v>
      </c>
      <c r="P47" s="80">
        <v>2957.25</v>
      </c>
      <c r="Q47" s="80">
        <v>1395.45</v>
      </c>
      <c r="R47" s="80">
        <v>4029.9</v>
      </c>
      <c r="S47" s="80">
        <v>2571.8000000000002</v>
      </c>
      <c r="T47" s="80">
        <v>2570.75</v>
      </c>
      <c r="U47" s="80">
        <v>2524.5500000000002</v>
      </c>
      <c r="V47" s="80">
        <v>2018.65</v>
      </c>
      <c r="W47" s="80">
        <v>2799.15</v>
      </c>
      <c r="X47" s="80">
        <v>50057.55</v>
      </c>
    </row>
    <row r="48" spans="1:24" x14ac:dyDescent="0.3">
      <c r="A48" s="1"/>
      <c r="B48" s="78" t="s">
        <v>86</v>
      </c>
      <c r="C48" s="78" t="s">
        <v>1015</v>
      </c>
      <c r="D48" s="78" t="s">
        <v>42</v>
      </c>
      <c r="E48" s="79" t="s">
        <v>622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155.94999999999999</v>
      </c>
      <c r="O48" s="80">
        <v>156</v>
      </c>
      <c r="P48" s="80">
        <v>156</v>
      </c>
      <c r="Q48" s="80">
        <v>156</v>
      </c>
      <c r="R48" s="80">
        <v>156</v>
      </c>
      <c r="S48" s="80">
        <v>156</v>
      </c>
      <c r="T48" s="80">
        <v>156</v>
      </c>
      <c r="U48" s="80">
        <v>156</v>
      </c>
      <c r="V48" s="80">
        <v>156.05000000000001</v>
      </c>
      <c r="W48" s="80">
        <v>156</v>
      </c>
      <c r="X48" s="80">
        <v>2800.15</v>
      </c>
    </row>
    <row r="49" spans="1:24" x14ac:dyDescent="0.3">
      <c r="A49" s="1"/>
      <c r="B49" s="78" t="s">
        <v>1016</v>
      </c>
      <c r="C49" s="78" t="s">
        <v>1017</v>
      </c>
      <c r="D49" s="78" t="s">
        <v>42</v>
      </c>
      <c r="E49" s="79" t="s">
        <v>622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1525.2</v>
      </c>
      <c r="O49" s="80">
        <v>1572.1</v>
      </c>
      <c r="P49" s="80">
        <v>1529.5</v>
      </c>
      <c r="Q49" s="80">
        <v>1542.4</v>
      </c>
      <c r="R49" s="80">
        <v>1555.9</v>
      </c>
      <c r="S49" s="80">
        <v>1572.95</v>
      </c>
      <c r="T49" s="80">
        <v>1534.95</v>
      </c>
      <c r="U49" s="80">
        <v>1596.05</v>
      </c>
      <c r="V49" s="80">
        <v>1594.45</v>
      </c>
      <c r="W49" s="80">
        <v>1699.4</v>
      </c>
      <c r="X49" s="80">
        <v>27364.85</v>
      </c>
    </row>
    <row r="50" spans="1:24" x14ac:dyDescent="0.3">
      <c r="A50" s="1"/>
      <c r="B50" s="78" t="s">
        <v>644</v>
      </c>
      <c r="C50" s="78" t="s">
        <v>1018</v>
      </c>
      <c r="D50" s="78" t="s">
        <v>42</v>
      </c>
      <c r="E50" s="79" t="s">
        <v>622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78.650000000000006</v>
      </c>
      <c r="O50" s="80">
        <v>73.95</v>
      </c>
      <c r="P50" s="80">
        <v>74.2</v>
      </c>
      <c r="Q50" s="80">
        <v>96.65</v>
      </c>
      <c r="R50" s="80">
        <v>102.65</v>
      </c>
      <c r="S50" s="80">
        <v>93.3</v>
      </c>
      <c r="T50" s="80">
        <v>87.35</v>
      </c>
      <c r="U50" s="80">
        <v>80.05</v>
      </c>
      <c r="V50" s="80">
        <v>82.85</v>
      </c>
      <c r="W50" s="80">
        <v>76.8</v>
      </c>
      <c r="X50" s="80">
        <v>1670.9</v>
      </c>
    </row>
    <row r="51" spans="1:24" x14ac:dyDescent="0.3">
      <c r="A51" s="1"/>
      <c r="B51" s="78" t="s">
        <v>645</v>
      </c>
      <c r="C51" s="78" t="s">
        <v>1019</v>
      </c>
      <c r="D51" s="78" t="s">
        <v>42</v>
      </c>
      <c r="E51" s="79" t="s">
        <v>622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68.849999999999994</v>
      </c>
      <c r="O51" s="80">
        <v>62.15</v>
      </c>
      <c r="P51" s="80">
        <v>68.8</v>
      </c>
      <c r="Q51" s="80">
        <v>73.3</v>
      </c>
      <c r="R51" s="80">
        <v>68.3</v>
      </c>
      <c r="S51" s="80">
        <v>60.85</v>
      </c>
      <c r="T51" s="80">
        <v>66.2</v>
      </c>
      <c r="U51" s="80">
        <v>63.1</v>
      </c>
      <c r="V51" s="80">
        <v>65.349999999999994</v>
      </c>
      <c r="W51" s="80">
        <v>61.35</v>
      </c>
      <c r="X51" s="80">
        <v>1246.5</v>
      </c>
    </row>
    <row r="52" spans="1:24" x14ac:dyDescent="0.3">
      <c r="A52" s="1"/>
      <c r="B52" s="78" t="s">
        <v>89</v>
      </c>
      <c r="C52" s="78" t="s">
        <v>1205</v>
      </c>
      <c r="D52" s="78" t="s">
        <v>306</v>
      </c>
      <c r="E52" s="79" t="s">
        <v>623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1024</v>
      </c>
      <c r="O52" s="80">
        <v>1010.45</v>
      </c>
      <c r="P52" s="80">
        <v>1013.35</v>
      </c>
      <c r="Q52" s="80">
        <v>1019.6</v>
      </c>
      <c r="R52" s="80">
        <v>1029.0999999999999</v>
      </c>
      <c r="S52" s="80">
        <v>988.6</v>
      </c>
      <c r="T52" s="80">
        <v>731.45</v>
      </c>
      <c r="U52" s="80">
        <v>1015.3775000000001</v>
      </c>
      <c r="V52" s="80">
        <v>1015.741</v>
      </c>
      <c r="W52" s="80">
        <v>1030.95</v>
      </c>
      <c r="X52" s="80">
        <v>18147.8685</v>
      </c>
    </row>
    <row r="53" spans="1:24" x14ac:dyDescent="0.3">
      <c r="A53" s="1"/>
      <c r="B53" s="78" t="s">
        <v>89</v>
      </c>
      <c r="C53" s="78" t="s">
        <v>1206</v>
      </c>
      <c r="D53" s="78" t="s">
        <v>95</v>
      </c>
      <c r="E53" s="79" t="s">
        <v>623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193</v>
      </c>
      <c r="O53" s="80">
        <v>81.8</v>
      </c>
      <c r="P53" s="80">
        <v>152.1</v>
      </c>
      <c r="Q53" s="80">
        <v>188.5</v>
      </c>
      <c r="R53" s="80">
        <v>160.5</v>
      </c>
      <c r="S53" s="80">
        <v>155.94999999999999</v>
      </c>
      <c r="T53" s="80">
        <v>136.5</v>
      </c>
      <c r="U53" s="80">
        <v>193.184</v>
      </c>
      <c r="V53" s="80">
        <v>167.84800000000001</v>
      </c>
      <c r="W53" s="80">
        <v>182.55</v>
      </c>
      <c r="X53" s="80">
        <v>3784.9319999999998</v>
      </c>
    </row>
    <row r="54" spans="1:24" x14ac:dyDescent="0.3">
      <c r="A54" s="1"/>
      <c r="B54" s="78" t="s">
        <v>89</v>
      </c>
      <c r="C54" s="78" t="s">
        <v>1207</v>
      </c>
      <c r="D54" s="78" t="s">
        <v>1208</v>
      </c>
      <c r="E54" s="79" t="s">
        <v>623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1420.9</v>
      </c>
      <c r="O54" s="80">
        <v>2407.1999999999998</v>
      </c>
      <c r="P54" s="80">
        <v>2802.65</v>
      </c>
      <c r="Q54" s="80">
        <v>2152.9499999999998</v>
      </c>
      <c r="R54" s="80">
        <v>1621.8</v>
      </c>
      <c r="S54" s="80">
        <v>2533.5</v>
      </c>
      <c r="T54" s="80">
        <v>3698.7</v>
      </c>
      <c r="U54" s="80">
        <v>1198.9635000000001</v>
      </c>
      <c r="V54" s="80">
        <v>2563.3434999999999</v>
      </c>
      <c r="W54" s="80">
        <v>220.45</v>
      </c>
      <c r="X54" s="80">
        <v>33515.857000000004</v>
      </c>
    </row>
    <row r="55" spans="1:24" x14ac:dyDescent="0.3">
      <c r="A55" s="1"/>
      <c r="B55" s="78" t="s">
        <v>658</v>
      </c>
      <c r="C55" s="78" t="s">
        <v>1075</v>
      </c>
      <c r="D55" s="78" t="s">
        <v>42</v>
      </c>
      <c r="E55" s="79" t="s">
        <v>624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376.1</v>
      </c>
      <c r="O55" s="80">
        <v>419.8</v>
      </c>
      <c r="P55" s="80">
        <v>143.75</v>
      </c>
      <c r="Q55" s="80">
        <v>231.35</v>
      </c>
      <c r="R55" s="80">
        <v>288.55</v>
      </c>
      <c r="S55" s="80">
        <v>275.3</v>
      </c>
      <c r="T55" s="80">
        <v>224.8</v>
      </c>
      <c r="U55" s="80">
        <v>270.45</v>
      </c>
      <c r="V55" s="80">
        <v>415.95</v>
      </c>
      <c r="W55" s="80">
        <v>437.15</v>
      </c>
      <c r="X55" s="80">
        <v>7509.45</v>
      </c>
    </row>
    <row r="56" spans="1:24" x14ac:dyDescent="0.3">
      <c r="A56" s="1"/>
      <c r="B56" s="78" t="s">
        <v>658</v>
      </c>
      <c r="C56" s="78" t="s">
        <v>1076</v>
      </c>
      <c r="D56" s="78" t="s">
        <v>42</v>
      </c>
      <c r="E56" s="79" t="s">
        <v>624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349.1</v>
      </c>
      <c r="O56" s="80">
        <v>343.55</v>
      </c>
      <c r="P56" s="80">
        <v>247.1</v>
      </c>
      <c r="Q56" s="80">
        <v>125.15</v>
      </c>
      <c r="R56" s="80">
        <v>195.1</v>
      </c>
      <c r="S56" s="80">
        <v>327.45</v>
      </c>
      <c r="T56" s="80">
        <v>413.55</v>
      </c>
      <c r="U56" s="80">
        <v>505.85</v>
      </c>
      <c r="V56" s="80">
        <v>561.20000000000005</v>
      </c>
      <c r="W56" s="80">
        <v>427.75</v>
      </c>
      <c r="X56" s="80">
        <v>6221.9</v>
      </c>
    </row>
    <row r="57" spans="1:24" x14ac:dyDescent="0.3">
      <c r="A57" s="1"/>
      <c r="B57" s="78" t="s">
        <v>308</v>
      </c>
      <c r="C57" s="78" t="s">
        <v>1209</v>
      </c>
      <c r="D57" s="78" t="s">
        <v>42</v>
      </c>
      <c r="E57" s="79" t="s">
        <v>624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880.3</v>
      </c>
      <c r="O57" s="80">
        <v>301.35000000000002</v>
      </c>
      <c r="P57" s="80">
        <v>365.3</v>
      </c>
      <c r="Q57" s="80">
        <v>305.25</v>
      </c>
      <c r="R57" s="80">
        <v>199.1</v>
      </c>
      <c r="S57" s="80">
        <v>430.75</v>
      </c>
      <c r="T57" s="80">
        <v>316.60000000000002</v>
      </c>
      <c r="U57" s="80">
        <v>543.20000000000005</v>
      </c>
      <c r="V57" s="80">
        <v>1404.5</v>
      </c>
      <c r="W57" s="80">
        <v>237.4</v>
      </c>
      <c r="X57" s="80">
        <v>20191.75</v>
      </c>
    </row>
    <row r="58" spans="1:24" x14ac:dyDescent="0.3">
      <c r="A58" s="1"/>
      <c r="B58" s="78" t="s">
        <v>97</v>
      </c>
      <c r="C58" s="78" t="s">
        <v>1081</v>
      </c>
      <c r="D58" s="78" t="s">
        <v>1210</v>
      </c>
      <c r="E58" s="79" t="s">
        <v>624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584.9</v>
      </c>
      <c r="O58" s="80">
        <v>320.75</v>
      </c>
      <c r="P58" s="80">
        <v>311.7</v>
      </c>
      <c r="Q58" s="80">
        <v>289.39999999999998</v>
      </c>
      <c r="R58" s="80">
        <v>229.85</v>
      </c>
      <c r="S58" s="80">
        <v>307.95</v>
      </c>
      <c r="T58" s="80">
        <v>100.7</v>
      </c>
      <c r="U58" s="80">
        <v>466.25</v>
      </c>
      <c r="V58" s="80">
        <v>1193.5</v>
      </c>
      <c r="W58" s="80">
        <v>199.8</v>
      </c>
      <c r="X58" s="80">
        <v>16559.75</v>
      </c>
    </row>
    <row r="59" spans="1:24" x14ac:dyDescent="0.3">
      <c r="A59" s="1"/>
      <c r="B59" s="78" t="s">
        <v>97</v>
      </c>
      <c r="C59" s="78" t="s">
        <v>1081</v>
      </c>
      <c r="D59" s="78" t="s">
        <v>1211</v>
      </c>
      <c r="E59" s="79" t="s">
        <v>624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782.6</v>
      </c>
      <c r="O59" s="80">
        <v>451.9</v>
      </c>
      <c r="P59" s="80">
        <v>438</v>
      </c>
      <c r="Q59" s="80">
        <v>512.4</v>
      </c>
      <c r="R59" s="80">
        <v>356.4</v>
      </c>
      <c r="S59" s="80">
        <v>571.4</v>
      </c>
      <c r="T59" s="80">
        <v>207.35</v>
      </c>
      <c r="U59" s="80">
        <v>600.6</v>
      </c>
      <c r="V59" s="80">
        <v>1572.6</v>
      </c>
      <c r="W59" s="80">
        <v>297.85000000000002</v>
      </c>
      <c r="X59" s="80">
        <v>19564.2</v>
      </c>
    </row>
    <row r="60" spans="1:24" x14ac:dyDescent="0.3">
      <c r="A60" s="1"/>
      <c r="B60" s="78" t="s">
        <v>97</v>
      </c>
      <c r="C60" s="78" t="s">
        <v>1212</v>
      </c>
      <c r="D60" s="78" t="s">
        <v>1213</v>
      </c>
      <c r="E60" s="79" t="s">
        <v>624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74.7</v>
      </c>
      <c r="O60" s="80">
        <v>34.950000000000003</v>
      </c>
      <c r="P60" s="80">
        <v>35.049999999999997</v>
      </c>
      <c r="Q60" s="80">
        <v>21.7</v>
      </c>
      <c r="R60" s="80">
        <v>22.15</v>
      </c>
      <c r="S60" s="80">
        <v>30.4</v>
      </c>
      <c r="T60" s="80">
        <v>6.6</v>
      </c>
      <c r="U60" s="80">
        <v>60.9</v>
      </c>
      <c r="V60" s="80">
        <v>160.75</v>
      </c>
      <c r="W60" s="80">
        <v>24.65</v>
      </c>
      <c r="X60" s="80">
        <v>2058.5500000000002</v>
      </c>
    </row>
    <row r="61" spans="1:24" x14ac:dyDescent="0.3">
      <c r="A61" s="1"/>
      <c r="B61" s="78" t="s">
        <v>97</v>
      </c>
      <c r="C61" s="78" t="s">
        <v>1212</v>
      </c>
      <c r="D61" s="78" t="s">
        <v>1214</v>
      </c>
      <c r="E61" s="79" t="s">
        <v>624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58.7</v>
      </c>
      <c r="O61" s="80">
        <v>25.35</v>
      </c>
      <c r="P61" s="80">
        <v>22.35</v>
      </c>
      <c r="Q61" s="80">
        <v>14.8</v>
      </c>
      <c r="R61" s="80">
        <v>14.8</v>
      </c>
      <c r="S61" s="80">
        <v>15.85</v>
      </c>
      <c r="T61" s="80">
        <v>4.3499999999999996</v>
      </c>
      <c r="U61" s="80">
        <v>38.799999999999997</v>
      </c>
      <c r="V61" s="80">
        <v>113.3</v>
      </c>
      <c r="W61" s="80">
        <v>14.8</v>
      </c>
      <c r="X61" s="80">
        <v>1644.3</v>
      </c>
    </row>
    <row r="62" spans="1:24" x14ac:dyDescent="0.3">
      <c r="A62" s="1"/>
      <c r="B62" s="78" t="s">
        <v>97</v>
      </c>
      <c r="C62" s="78" t="s">
        <v>1215</v>
      </c>
      <c r="D62" s="78" t="s">
        <v>42</v>
      </c>
      <c r="E62" s="79" t="s">
        <v>622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54.05</v>
      </c>
      <c r="O62" s="80">
        <v>126.25</v>
      </c>
      <c r="P62" s="80">
        <v>85.75</v>
      </c>
      <c r="Q62" s="80">
        <v>84.05</v>
      </c>
      <c r="R62" s="80"/>
      <c r="S62" s="80"/>
      <c r="T62" s="80"/>
      <c r="U62" s="80"/>
      <c r="V62" s="80"/>
      <c r="W62" s="80"/>
      <c r="X62" s="80">
        <v>1053.4000000000001</v>
      </c>
    </row>
    <row r="63" spans="1:24" x14ac:dyDescent="0.3">
      <c r="A63" s="1"/>
      <c r="B63" s="78" t="s">
        <v>97</v>
      </c>
      <c r="C63" s="78" t="s">
        <v>1020</v>
      </c>
      <c r="D63" s="78" t="s">
        <v>42</v>
      </c>
      <c r="E63" s="79" t="s">
        <v>622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1622.75</v>
      </c>
      <c r="O63" s="80">
        <v>1682.4</v>
      </c>
      <c r="P63" s="80">
        <v>1616.7</v>
      </c>
      <c r="Q63" s="80">
        <v>1537.85</v>
      </c>
      <c r="R63" s="80">
        <v>1593.35</v>
      </c>
      <c r="S63" s="80">
        <v>1521.6</v>
      </c>
      <c r="T63" s="80">
        <v>1574.5</v>
      </c>
      <c r="U63" s="80">
        <v>1570.45</v>
      </c>
      <c r="V63" s="80">
        <v>1568.8</v>
      </c>
      <c r="W63" s="80">
        <v>1577.4</v>
      </c>
      <c r="X63" s="80">
        <v>28589.4</v>
      </c>
    </row>
    <row r="64" spans="1:24" x14ac:dyDescent="0.3">
      <c r="A64" s="1"/>
      <c r="B64" s="78" t="s">
        <v>97</v>
      </c>
      <c r="C64" s="78" t="s">
        <v>1216</v>
      </c>
      <c r="D64" s="78" t="s">
        <v>42</v>
      </c>
      <c r="E64" s="79" t="s">
        <v>625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353.4</v>
      </c>
      <c r="O64" s="80">
        <v>353.55</v>
      </c>
      <c r="P64" s="80">
        <v>368.55</v>
      </c>
      <c r="Q64" s="80">
        <v>358.78500000000003</v>
      </c>
      <c r="R64" s="80">
        <v>353.26170000000002</v>
      </c>
      <c r="S64" s="80">
        <v>12.653105</v>
      </c>
      <c r="T64" s="80">
        <v>348.05</v>
      </c>
      <c r="U64" s="80">
        <v>351.2</v>
      </c>
      <c r="V64" s="80">
        <v>181.25</v>
      </c>
      <c r="W64" s="80">
        <v>320.14999999999998</v>
      </c>
      <c r="X64" s="80">
        <v>5318.9498050000002</v>
      </c>
    </row>
    <row r="65" spans="1:24" x14ac:dyDescent="0.3">
      <c r="A65" s="1"/>
      <c r="B65" s="78" t="s">
        <v>97</v>
      </c>
      <c r="C65" s="78" t="s">
        <v>1082</v>
      </c>
      <c r="D65" s="78" t="s">
        <v>42</v>
      </c>
      <c r="E65" s="79" t="s">
        <v>625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264.25</v>
      </c>
      <c r="O65" s="80">
        <v>265.5</v>
      </c>
      <c r="P65" s="80">
        <v>268.35000000000002</v>
      </c>
      <c r="Q65" s="80">
        <v>268.5</v>
      </c>
      <c r="R65" s="80">
        <v>265.60000000000002</v>
      </c>
      <c r="S65" s="80">
        <v>261.64999999999998</v>
      </c>
      <c r="T65" s="80">
        <v>263.8</v>
      </c>
      <c r="U65" s="80">
        <v>266.10000000000002</v>
      </c>
      <c r="V65" s="80">
        <v>266.14999999999998</v>
      </c>
      <c r="W65" s="80">
        <v>267.60000000000002</v>
      </c>
      <c r="X65" s="80">
        <v>4642.3500000000004</v>
      </c>
    </row>
    <row r="66" spans="1:24" x14ac:dyDescent="0.3">
      <c r="A66" s="1"/>
      <c r="B66" s="78" t="s">
        <v>97</v>
      </c>
      <c r="C66" s="78" t="s">
        <v>105</v>
      </c>
      <c r="D66" s="78" t="s">
        <v>1217</v>
      </c>
      <c r="E66" s="79" t="s">
        <v>623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3871.4</v>
      </c>
      <c r="O66" s="80">
        <v>4073.35</v>
      </c>
      <c r="P66" s="80">
        <v>4053.9</v>
      </c>
      <c r="Q66" s="80">
        <v>4028.95</v>
      </c>
      <c r="R66" s="80">
        <v>4012.95</v>
      </c>
      <c r="S66" s="80">
        <v>4022.05</v>
      </c>
      <c r="T66" s="80">
        <v>4012.05</v>
      </c>
      <c r="U66" s="80">
        <v>4001.2</v>
      </c>
      <c r="V66" s="80">
        <v>3940.75</v>
      </c>
      <c r="W66" s="80">
        <v>4027.85</v>
      </c>
      <c r="X66" s="80">
        <v>72031.7</v>
      </c>
    </row>
    <row r="67" spans="1:24" x14ac:dyDescent="0.3">
      <c r="A67" s="1"/>
      <c r="B67" s="78" t="s">
        <v>97</v>
      </c>
      <c r="C67" s="78" t="s">
        <v>105</v>
      </c>
      <c r="D67" s="78" t="s">
        <v>1218</v>
      </c>
      <c r="E67" s="79" t="s">
        <v>623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3827.95</v>
      </c>
      <c r="O67" s="80">
        <v>4028.05</v>
      </c>
      <c r="P67" s="80">
        <v>4007.45</v>
      </c>
      <c r="Q67" s="80">
        <v>3984.1</v>
      </c>
      <c r="R67" s="80">
        <v>3967.2</v>
      </c>
      <c r="S67" s="80">
        <v>3974.15</v>
      </c>
      <c r="T67" s="80">
        <v>3966.85</v>
      </c>
      <c r="U67" s="80">
        <v>3955.05</v>
      </c>
      <c r="V67" s="80">
        <v>3898.05</v>
      </c>
      <c r="W67" s="80">
        <v>3992.15</v>
      </c>
      <c r="X67" s="80">
        <v>71247.8</v>
      </c>
    </row>
    <row r="68" spans="1:24" x14ac:dyDescent="0.3">
      <c r="A68" s="1"/>
      <c r="B68" s="78" t="s">
        <v>97</v>
      </c>
      <c r="C68" s="78" t="s">
        <v>105</v>
      </c>
      <c r="D68" s="78" t="s">
        <v>1219</v>
      </c>
      <c r="E68" s="79" t="s">
        <v>623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4433.1000000000004</v>
      </c>
      <c r="O68" s="80">
        <v>4641.75</v>
      </c>
      <c r="P68" s="80">
        <v>4737.7</v>
      </c>
      <c r="Q68" s="80">
        <v>4406.3999999999996</v>
      </c>
      <c r="R68" s="80">
        <v>4681.75</v>
      </c>
      <c r="S68" s="80">
        <v>4526.3999999999996</v>
      </c>
      <c r="T68" s="80">
        <v>4536.95</v>
      </c>
      <c r="U68" s="80">
        <v>4614.2</v>
      </c>
      <c r="V68" s="80">
        <v>4515.5</v>
      </c>
      <c r="W68" s="80">
        <v>4548.8999999999996</v>
      </c>
      <c r="X68" s="80">
        <v>82228.2</v>
      </c>
    </row>
    <row r="69" spans="1:24" x14ac:dyDescent="0.3">
      <c r="A69" s="1"/>
      <c r="B69" s="78" t="s">
        <v>97</v>
      </c>
      <c r="C69" s="78" t="s">
        <v>105</v>
      </c>
      <c r="D69" s="78" t="s">
        <v>1188</v>
      </c>
      <c r="E69" s="79" t="s">
        <v>623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6043.5</v>
      </c>
      <c r="O69" s="80">
        <v>6241.25</v>
      </c>
      <c r="P69" s="80">
        <v>6242.5</v>
      </c>
      <c r="Q69" s="80">
        <v>6132.05</v>
      </c>
      <c r="R69" s="80">
        <v>6175.25</v>
      </c>
      <c r="S69" s="80">
        <v>6120.25</v>
      </c>
      <c r="T69" s="80">
        <v>6111.85</v>
      </c>
      <c r="U69" s="80">
        <v>6091.8</v>
      </c>
      <c r="V69" s="80">
        <v>6041</v>
      </c>
      <c r="W69" s="80">
        <v>6110.7</v>
      </c>
      <c r="X69" s="80">
        <v>110757.4</v>
      </c>
    </row>
    <row r="70" spans="1:24" x14ac:dyDescent="0.3">
      <c r="A70" s="1"/>
      <c r="B70" s="78" t="s">
        <v>97</v>
      </c>
      <c r="C70" s="78" t="s">
        <v>108</v>
      </c>
      <c r="D70" s="78" t="s">
        <v>1220</v>
      </c>
      <c r="E70" s="79" t="s">
        <v>623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1656.2</v>
      </c>
      <c r="O70" s="80">
        <v>1652.45</v>
      </c>
      <c r="P70" s="80">
        <v>1655.8</v>
      </c>
      <c r="Q70" s="80">
        <v>1555.95</v>
      </c>
      <c r="R70" s="80">
        <v>1671.7</v>
      </c>
      <c r="S70" s="80">
        <v>1676.1</v>
      </c>
      <c r="T70" s="80">
        <v>1679.15</v>
      </c>
      <c r="U70" s="80">
        <v>1711.15</v>
      </c>
      <c r="V70" s="80">
        <v>1650.2</v>
      </c>
      <c r="W70" s="80">
        <v>1655.45</v>
      </c>
      <c r="X70" s="80">
        <v>26213.4</v>
      </c>
    </row>
    <row r="71" spans="1:24" x14ac:dyDescent="0.3">
      <c r="A71" s="1"/>
      <c r="B71" s="78" t="s">
        <v>97</v>
      </c>
      <c r="C71" s="78" t="s">
        <v>108</v>
      </c>
      <c r="D71" s="78" t="s">
        <v>1221</v>
      </c>
      <c r="E71" s="79" t="s">
        <v>623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819.85</v>
      </c>
      <c r="O71" s="80">
        <v>816.95</v>
      </c>
      <c r="P71" s="80">
        <v>815.35</v>
      </c>
      <c r="Q71" s="80">
        <v>797.9</v>
      </c>
      <c r="R71" s="80">
        <v>822.8</v>
      </c>
      <c r="S71" s="80">
        <v>819.7</v>
      </c>
      <c r="T71" s="80">
        <v>823.15</v>
      </c>
      <c r="U71" s="80">
        <v>835</v>
      </c>
      <c r="V71" s="80">
        <v>817.1</v>
      </c>
      <c r="W71" s="80">
        <v>819.95</v>
      </c>
      <c r="X71" s="80">
        <v>12050.4</v>
      </c>
    </row>
    <row r="72" spans="1:24" x14ac:dyDescent="0.3">
      <c r="A72" s="1"/>
      <c r="B72" s="78" t="s">
        <v>97</v>
      </c>
      <c r="C72" s="78" t="s">
        <v>1222</v>
      </c>
      <c r="D72" s="78" t="s">
        <v>1220</v>
      </c>
      <c r="E72" s="79" t="s">
        <v>623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>
        <v>497.05</v>
      </c>
      <c r="W72" s="80"/>
      <c r="X72" s="80">
        <v>497.05</v>
      </c>
    </row>
    <row r="73" spans="1:24" x14ac:dyDescent="0.3">
      <c r="A73" s="1"/>
      <c r="B73" s="78" t="s">
        <v>97</v>
      </c>
      <c r="C73" s="78" t="s">
        <v>1222</v>
      </c>
      <c r="D73" s="78" t="s">
        <v>1223</v>
      </c>
      <c r="E73" s="79" t="s">
        <v>623</v>
      </c>
      <c r="F73" s="80"/>
      <c r="G73" s="80">
        <v>497.2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>
        <v>497.2</v>
      </c>
    </row>
    <row r="74" spans="1:24" x14ac:dyDescent="0.3">
      <c r="A74" s="1"/>
      <c r="B74" s="78" t="s">
        <v>97</v>
      </c>
      <c r="C74" s="78" t="s">
        <v>1222</v>
      </c>
      <c r="D74" s="78" t="s">
        <v>1224</v>
      </c>
      <c r="E74" s="79" t="s">
        <v>623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>
        <v>0</v>
      </c>
    </row>
    <row r="75" spans="1:24" x14ac:dyDescent="0.3">
      <c r="A75" s="1"/>
      <c r="B75" s="78" t="s">
        <v>97</v>
      </c>
      <c r="C75" s="78" t="s">
        <v>1225</v>
      </c>
      <c r="D75" s="78" t="s">
        <v>1226</v>
      </c>
      <c r="E75" s="79" t="s">
        <v>623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>
        <v>0</v>
      </c>
    </row>
    <row r="76" spans="1:24" x14ac:dyDescent="0.3">
      <c r="A76" s="1"/>
      <c r="B76" s="78" t="s">
        <v>97</v>
      </c>
      <c r="C76" s="78" t="s">
        <v>1225</v>
      </c>
      <c r="D76" s="78" t="s">
        <v>1227</v>
      </c>
      <c r="E76" s="79" t="s">
        <v>623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>
        <v>0</v>
      </c>
    </row>
    <row r="77" spans="1:24" x14ac:dyDescent="0.3">
      <c r="A77" s="1"/>
      <c r="B77" s="78" t="s">
        <v>97</v>
      </c>
      <c r="C77" s="78" t="s">
        <v>1225</v>
      </c>
      <c r="D77" s="78" t="s">
        <v>1219</v>
      </c>
      <c r="E77" s="79" t="s">
        <v>623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>
        <v>0</v>
      </c>
    </row>
    <row r="78" spans="1:24" x14ac:dyDescent="0.3">
      <c r="A78" s="1"/>
      <c r="B78" s="78" t="s">
        <v>109</v>
      </c>
      <c r="C78" s="78" t="s">
        <v>110</v>
      </c>
      <c r="D78" s="78" t="s">
        <v>1228</v>
      </c>
      <c r="E78" s="79" t="s">
        <v>623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4238.45</v>
      </c>
      <c r="O78" s="80">
        <v>4230.95</v>
      </c>
      <c r="P78" s="80">
        <v>4240.95</v>
      </c>
      <c r="Q78" s="80">
        <v>4095</v>
      </c>
      <c r="R78" s="80">
        <v>4262</v>
      </c>
      <c r="S78" s="80">
        <v>4271</v>
      </c>
      <c r="T78" s="80">
        <v>4313.55</v>
      </c>
      <c r="U78" s="80">
        <v>4289.3</v>
      </c>
      <c r="V78" s="80">
        <v>4172.2</v>
      </c>
      <c r="W78" s="80">
        <v>4350.8500000000004</v>
      </c>
      <c r="X78" s="80">
        <v>75187.5</v>
      </c>
    </row>
    <row r="79" spans="1:24" x14ac:dyDescent="0.3">
      <c r="A79" s="1"/>
      <c r="B79" s="78" t="s">
        <v>109</v>
      </c>
      <c r="C79" s="78" t="s">
        <v>110</v>
      </c>
      <c r="D79" s="78" t="s">
        <v>1229</v>
      </c>
      <c r="E79" s="79" t="s">
        <v>623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4250.3999999999996</v>
      </c>
      <c r="O79" s="80">
        <v>4243.2</v>
      </c>
      <c r="P79" s="80">
        <v>4252.1000000000004</v>
      </c>
      <c r="Q79" s="80">
        <v>4103.3500000000004</v>
      </c>
      <c r="R79" s="80">
        <v>4268.5</v>
      </c>
      <c r="S79" s="80">
        <v>4279.8</v>
      </c>
      <c r="T79" s="80">
        <v>4317.8500000000004</v>
      </c>
      <c r="U79" s="80">
        <v>4296.75</v>
      </c>
      <c r="V79" s="80">
        <v>4183.95</v>
      </c>
      <c r="W79" s="80">
        <v>4359.95</v>
      </c>
      <c r="X79" s="80">
        <v>75291.350000000006</v>
      </c>
    </row>
    <row r="80" spans="1:24" x14ac:dyDescent="0.3">
      <c r="A80" s="1"/>
      <c r="B80" s="78" t="s">
        <v>109</v>
      </c>
      <c r="C80" s="78" t="s">
        <v>110</v>
      </c>
      <c r="D80" s="78" t="s">
        <v>1230</v>
      </c>
      <c r="E80" s="79" t="s">
        <v>623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4336.1499999999996</v>
      </c>
      <c r="O80" s="80">
        <v>4340.8</v>
      </c>
      <c r="P80" s="80">
        <v>4351.3</v>
      </c>
      <c r="Q80" s="80">
        <v>4272.3</v>
      </c>
      <c r="R80" s="80">
        <v>4381.1000000000004</v>
      </c>
      <c r="S80" s="80">
        <v>4389.5</v>
      </c>
      <c r="T80" s="80">
        <v>4427.5</v>
      </c>
      <c r="U80" s="80">
        <v>4396.7</v>
      </c>
      <c r="V80" s="80">
        <v>4321.3500000000004</v>
      </c>
      <c r="W80" s="80">
        <v>4446.3500000000004</v>
      </c>
      <c r="X80" s="80">
        <v>77802.2</v>
      </c>
    </row>
    <row r="81" spans="1:24" x14ac:dyDescent="0.3">
      <c r="A81" s="1"/>
      <c r="B81" s="78" t="s">
        <v>659</v>
      </c>
      <c r="C81" s="78" t="s">
        <v>1021</v>
      </c>
      <c r="D81" s="78" t="s">
        <v>42</v>
      </c>
      <c r="E81" s="79" t="s">
        <v>622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130.75</v>
      </c>
      <c r="O81" s="80">
        <v>169.9</v>
      </c>
      <c r="P81" s="80">
        <v>141.65</v>
      </c>
      <c r="Q81" s="80">
        <v>120.8</v>
      </c>
      <c r="R81" s="80">
        <v>125.75</v>
      </c>
      <c r="S81" s="80">
        <v>118.1</v>
      </c>
      <c r="T81" s="80">
        <v>109.4</v>
      </c>
      <c r="U81" s="80">
        <v>100.9</v>
      </c>
      <c r="V81" s="80">
        <v>95.15</v>
      </c>
      <c r="W81" s="80">
        <v>106.7</v>
      </c>
      <c r="X81" s="80">
        <v>3017.55</v>
      </c>
    </row>
    <row r="82" spans="1:24" x14ac:dyDescent="0.3">
      <c r="A82" s="1"/>
      <c r="B82" s="78" t="s">
        <v>659</v>
      </c>
      <c r="C82" s="78" t="s">
        <v>1022</v>
      </c>
      <c r="D82" s="78" t="s">
        <v>42</v>
      </c>
      <c r="E82" s="79" t="s">
        <v>622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49.75</v>
      </c>
      <c r="O82" s="80">
        <v>55.1</v>
      </c>
      <c r="P82" s="80">
        <v>51.1</v>
      </c>
      <c r="Q82" s="80">
        <v>46.95</v>
      </c>
      <c r="R82" s="80">
        <v>45.1</v>
      </c>
      <c r="S82" s="80">
        <v>43.9</v>
      </c>
      <c r="T82" s="80">
        <v>43.2</v>
      </c>
      <c r="U82" s="80">
        <v>42.15</v>
      </c>
      <c r="V82" s="80">
        <v>40.799999999999997</v>
      </c>
      <c r="W82" s="80">
        <v>40.799999999999997</v>
      </c>
      <c r="X82" s="80">
        <v>1083.9000000000001</v>
      </c>
    </row>
    <row r="83" spans="1:24" x14ac:dyDescent="0.3">
      <c r="A83" s="1"/>
      <c r="B83" s="78" t="s">
        <v>660</v>
      </c>
      <c r="C83" s="78" t="s">
        <v>1023</v>
      </c>
      <c r="D83" s="78" t="s">
        <v>42</v>
      </c>
      <c r="E83" s="79" t="s">
        <v>622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89.9</v>
      </c>
      <c r="O83" s="80">
        <v>89.75</v>
      </c>
      <c r="P83" s="80">
        <v>87.15</v>
      </c>
      <c r="Q83" s="80">
        <v>84.55</v>
      </c>
      <c r="R83" s="80">
        <v>85.8</v>
      </c>
      <c r="S83" s="80">
        <v>85.45</v>
      </c>
      <c r="T83" s="80">
        <v>85.85</v>
      </c>
      <c r="U83" s="80">
        <v>83.65</v>
      </c>
      <c r="V83" s="80">
        <v>82.4</v>
      </c>
      <c r="W83" s="80">
        <v>85.25</v>
      </c>
      <c r="X83" s="80">
        <v>1641.1</v>
      </c>
    </row>
    <row r="84" spans="1:24" x14ac:dyDescent="0.3">
      <c r="A84" s="1"/>
      <c r="B84" s="78" t="s">
        <v>660</v>
      </c>
      <c r="C84" s="78" t="s">
        <v>1024</v>
      </c>
      <c r="D84" s="78" t="s">
        <v>42</v>
      </c>
      <c r="E84" s="79" t="s">
        <v>622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102.65</v>
      </c>
      <c r="O84" s="80">
        <v>101.7</v>
      </c>
      <c r="P84" s="80">
        <v>100.15</v>
      </c>
      <c r="Q84" s="80">
        <v>96.3</v>
      </c>
      <c r="R84" s="80">
        <v>98.1</v>
      </c>
      <c r="S84" s="80">
        <v>96.75</v>
      </c>
      <c r="T84" s="80">
        <v>97.3</v>
      </c>
      <c r="U84" s="80">
        <v>96.4</v>
      </c>
      <c r="V84" s="80">
        <v>94</v>
      </c>
      <c r="W84" s="80">
        <v>96.55</v>
      </c>
      <c r="X84" s="80">
        <v>1861</v>
      </c>
    </row>
    <row r="85" spans="1:24" x14ac:dyDescent="0.3">
      <c r="A85" s="1"/>
      <c r="B85" s="78" t="s">
        <v>660</v>
      </c>
      <c r="C85" s="78" t="s">
        <v>1025</v>
      </c>
      <c r="D85" s="78" t="s">
        <v>42</v>
      </c>
      <c r="E85" s="79" t="s">
        <v>622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106.85</v>
      </c>
      <c r="O85" s="80">
        <v>105.4</v>
      </c>
      <c r="P85" s="80">
        <v>102.25</v>
      </c>
      <c r="Q85" s="80">
        <v>99.1</v>
      </c>
      <c r="R85" s="80">
        <v>100.1</v>
      </c>
      <c r="S85" s="80">
        <v>100.3</v>
      </c>
      <c r="T85" s="80">
        <v>102.05</v>
      </c>
      <c r="U85" s="80">
        <v>99.35</v>
      </c>
      <c r="V85" s="80">
        <v>96.6</v>
      </c>
      <c r="W85" s="80">
        <v>98.8</v>
      </c>
      <c r="X85" s="80">
        <v>1918.1</v>
      </c>
    </row>
    <row r="86" spans="1:24" x14ac:dyDescent="0.3">
      <c r="A86" s="1"/>
      <c r="B86" s="78" t="s">
        <v>660</v>
      </c>
      <c r="C86" s="78" t="s">
        <v>1026</v>
      </c>
      <c r="D86" s="78" t="s">
        <v>42</v>
      </c>
      <c r="E86" s="79" t="s">
        <v>622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178.4</v>
      </c>
      <c r="O86" s="80">
        <v>167.95</v>
      </c>
      <c r="P86" s="80">
        <v>179.1</v>
      </c>
      <c r="Q86" s="80">
        <v>182.3</v>
      </c>
      <c r="R86" s="80">
        <v>165.1</v>
      </c>
      <c r="S86" s="80">
        <v>169.8</v>
      </c>
      <c r="T86" s="80">
        <v>171.7</v>
      </c>
      <c r="U86" s="80">
        <v>172.95</v>
      </c>
      <c r="V86" s="80">
        <v>169.25</v>
      </c>
      <c r="W86" s="80">
        <v>184.9</v>
      </c>
      <c r="X86" s="80">
        <v>3058.1</v>
      </c>
    </row>
    <row r="87" spans="1:24" x14ac:dyDescent="0.3">
      <c r="A87" s="1"/>
      <c r="B87" s="78" t="s">
        <v>666</v>
      </c>
      <c r="C87" s="78" t="s">
        <v>1231</v>
      </c>
      <c r="D87" s="78" t="s">
        <v>1232</v>
      </c>
      <c r="E87" s="79" t="s">
        <v>623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>
        <v>3693.35</v>
      </c>
    </row>
    <row r="88" spans="1:24" x14ac:dyDescent="0.3">
      <c r="A88" s="1"/>
      <c r="B88" s="78" t="s">
        <v>666</v>
      </c>
      <c r="C88" s="78" t="s">
        <v>1231</v>
      </c>
      <c r="D88" s="78" t="s">
        <v>1233</v>
      </c>
      <c r="E88" s="79" t="s">
        <v>623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>
        <v>2140.1999999999998</v>
      </c>
    </row>
    <row r="89" spans="1:24" x14ac:dyDescent="0.3">
      <c r="A89" s="1"/>
      <c r="B89" s="78" t="s">
        <v>638</v>
      </c>
      <c r="C89" s="78" t="s">
        <v>1234</v>
      </c>
      <c r="D89" s="78" t="s">
        <v>1234</v>
      </c>
      <c r="E89" s="79" t="s">
        <v>625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610.25</v>
      </c>
      <c r="O89" s="80">
        <v>624.29999999999995</v>
      </c>
      <c r="P89" s="80">
        <v>621.54999999999995</v>
      </c>
      <c r="Q89" s="80">
        <v>633.25</v>
      </c>
      <c r="R89" s="80">
        <v>619.04999999999995</v>
      </c>
      <c r="S89" s="80">
        <v>601.95000000000005</v>
      </c>
      <c r="T89" s="80">
        <v>610.4</v>
      </c>
      <c r="U89" s="80">
        <v>611.65</v>
      </c>
      <c r="V89" s="80">
        <v>614.6</v>
      </c>
      <c r="W89" s="80">
        <v>612.9</v>
      </c>
      <c r="X89" s="80">
        <v>10722.95</v>
      </c>
    </row>
    <row r="90" spans="1:24" x14ac:dyDescent="0.3">
      <c r="A90" s="1"/>
      <c r="B90" s="78" t="s">
        <v>339</v>
      </c>
      <c r="C90" s="78" t="s">
        <v>1089</v>
      </c>
      <c r="D90" s="78" t="s">
        <v>42</v>
      </c>
      <c r="E90" s="79" t="s">
        <v>624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318.7</v>
      </c>
      <c r="O90" s="80">
        <v>285.2</v>
      </c>
      <c r="P90" s="80">
        <v>219.5</v>
      </c>
      <c r="Q90" s="80">
        <v>249.35</v>
      </c>
      <c r="R90" s="80">
        <v>330.3</v>
      </c>
      <c r="S90" s="80">
        <v>317.25</v>
      </c>
      <c r="T90" s="80">
        <v>313.2</v>
      </c>
      <c r="U90" s="80">
        <v>325.35000000000002</v>
      </c>
      <c r="V90" s="80">
        <v>281.60000000000002</v>
      </c>
      <c r="W90" s="80">
        <v>224.5</v>
      </c>
      <c r="X90" s="80">
        <v>5263.4</v>
      </c>
    </row>
    <row r="91" spans="1:24" x14ac:dyDescent="0.3">
      <c r="A91" s="1"/>
      <c r="B91" s="78" t="s">
        <v>343</v>
      </c>
      <c r="C91" s="78" t="s">
        <v>1090</v>
      </c>
      <c r="D91" s="78" t="s">
        <v>42</v>
      </c>
      <c r="E91" s="79" t="s">
        <v>624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314.7</v>
      </c>
      <c r="O91" s="80">
        <v>299.55</v>
      </c>
      <c r="P91" s="80">
        <v>251.6</v>
      </c>
      <c r="Q91" s="80">
        <v>261.55</v>
      </c>
      <c r="R91" s="80">
        <v>323.5</v>
      </c>
      <c r="S91" s="80">
        <v>314.8</v>
      </c>
      <c r="T91" s="80">
        <v>298.5</v>
      </c>
      <c r="U91" s="80">
        <v>320.64999999999998</v>
      </c>
      <c r="V91" s="80">
        <v>292.39999999999998</v>
      </c>
      <c r="W91" s="80">
        <v>235.05</v>
      </c>
      <c r="X91" s="80">
        <v>5318.25</v>
      </c>
    </row>
    <row r="92" spans="1:24" x14ac:dyDescent="0.3">
      <c r="A92" s="1"/>
      <c r="B92" s="78" t="s">
        <v>646</v>
      </c>
      <c r="C92" s="78" t="s">
        <v>1027</v>
      </c>
      <c r="D92" s="78" t="s">
        <v>1199</v>
      </c>
      <c r="E92" s="79" t="s">
        <v>622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86.5</v>
      </c>
      <c r="O92" s="80">
        <v>85.55</v>
      </c>
      <c r="P92" s="80">
        <v>83.85</v>
      </c>
      <c r="Q92" s="80">
        <v>80.599999999999994</v>
      </c>
      <c r="R92" s="80">
        <v>85.65</v>
      </c>
      <c r="S92" s="80">
        <v>85.35</v>
      </c>
      <c r="T92" s="80">
        <v>82.65</v>
      </c>
      <c r="U92" s="80">
        <v>72.400000000000006</v>
      </c>
      <c r="V92" s="80">
        <v>85.45</v>
      </c>
      <c r="W92" s="80">
        <v>86.2</v>
      </c>
      <c r="X92" s="80">
        <v>1527.9</v>
      </c>
    </row>
    <row r="93" spans="1:24" x14ac:dyDescent="0.3">
      <c r="A93" s="1"/>
      <c r="B93" s="78" t="s">
        <v>631</v>
      </c>
      <c r="C93" s="78" t="s">
        <v>1028</v>
      </c>
      <c r="D93" s="78" t="s">
        <v>42</v>
      </c>
      <c r="E93" s="79" t="s">
        <v>622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419.75</v>
      </c>
      <c r="O93" s="80">
        <v>422.9</v>
      </c>
      <c r="P93" s="80">
        <v>421</v>
      </c>
      <c r="Q93" s="80">
        <v>419.15</v>
      </c>
      <c r="R93" s="80">
        <v>418.1</v>
      </c>
      <c r="S93" s="80">
        <v>418.35</v>
      </c>
      <c r="T93" s="80">
        <v>417.85</v>
      </c>
      <c r="U93" s="80">
        <v>412.95</v>
      </c>
      <c r="V93" s="80">
        <v>420.6</v>
      </c>
      <c r="W93" s="80">
        <v>419.7</v>
      </c>
      <c r="X93" s="80">
        <v>7557.25</v>
      </c>
    </row>
    <row r="94" spans="1:24" x14ac:dyDescent="0.3">
      <c r="A94" s="1"/>
      <c r="B94" s="78" t="s">
        <v>647</v>
      </c>
      <c r="C94" s="78" t="s">
        <v>1029</v>
      </c>
      <c r="D94" s="78" t="s">
        <v>42</v>
      </c>
      <c r="E94" s="79" t="s">
        <v>622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348.55</v>
      </c>
      <c r="O94" s="80">
        <v>360</v>
      </c>
      <c r="P94" s="80">
        <v>360</v>
      </c>
      <c r="Q94" s="80">
        <v>360.1</v>
      </c>
      <c r="R94" s="80">
        <v>362.6</v>
      </c>
      <c r="S94" s="80">
        <v>370.9</v>
      </c>
      <c r="T94" s="80">
        <v>358.8</v>
      </c>
      <c r="U94" s="80">
        <v>368.9</v>
      </c>
      <c r="V94" s="80">
        <v>355.75</v>
      </c>
      <c r="W94" s="80">
        <v>370.25</v>
      </c>
      <c r="X94" s="80">
        <v>6452.5</v>
      </c>
    </row>
    <row r="95" spans="1:24" x14ac:dyDescent="0.3">
      <c r="A95" s="1"/>
      <c r="B95" s="78" t="s">
        <v>626</v>
      </c>
      <c r="C95" s="78" t="s">
        <v>1030</v>
      </c>
      <c r="D95" s="78" t="s">
        <v>42</v>
      </c>
      <c r="E95" s="79" t="s">
        <v>622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1686.6</v>
      </c>
      <c r="O95" s="80">
        <v>1669.25</v>
      </c>
      <c r="P95" s="80">
        <v>1595.15</v>
      </c>
      <c r="Q95" s="80">
        <v>1628.35</v>
      </c>
      <c r="R95" s="80">
        <v>1656.05</v>
      </c>
      <c r="S95" s="80">
        <v>1694.1</v>
      </c>
      <c r="T95" s="80">
        <v>1528.9</v>
      </c>
      <c r="U95" s="80">
        <v>1712.65</v>
      </c>
      <c r="V95" s="80">
        <v>1371</v>
      </c>
      <c r="W95" s="80">
        <v>1672.95</v>
      </c>
      <c r="X95" s="80">
        <v>30592.05</v>
      </c>
    </row>
    <row r="96" spans="1:24" x14ac:dyDescent="0.3">
      <c r="A96" s="1"/>
      <c r="B96" s="78" t="s">
        <v>39</v>
      </c>
      <c r="C96" s="78" t="s">
        <v>1235</v>
      </c>
      <c r="D96" s="78" t="s">
        <v>42</v>
      </c>
      <c r="E96" s="79" t="s">
        <v>623</v>
      </c>
      <c r="F96" s="80"/>
      <c r="G96" s="80"/>
      <c r="H96" s="80"/>
      <c r="I96" s="80">
        <v>0.85</v>
      </c>
      <c r="J96" s="80"/>
      <c r="K96" s="80"/>
      <c r="L96" s="80"/>
      <c r="M96" s="80"/>
      <c r="N96" s="80"/>
      <c r="O96" s="80"/>
      <c r="P96" s="80">
        <v>0.9</v>
      </c>
      <c r="Q96" s="80"/>
      <c r="R96" s="80"/>
      <c r="S96" s="80"/>
      <c r="T96" s="80"/>
      <c r="U96" s="80"/>
      <c r="V96" s="80"/>
      <c r="W96" s="80">
        <v>0.6</v>
      </c>
      <c r="X96" s="80">
        <v>2.35</v>
      </c>
    </row>
    <row r="97" spans="1:24" x14ac:dyDescent="0.3">
      <c r="A97" s="1"/>
      <c r="B97" s="78" t="s">
        <v>39</v>
      </c>
      <c r="C97" s="78" t="s">
        <v>1236</v>
      </c>
      <c r="D97" s="78" t="s">
        <v>42</v>
      </c>
      <c r="E97" s="79" t="s">
        <v>623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>
        <v>2.4500000000000002</v>
      </c>
    </row>
    <row r="98" spans="1:24" x14ac:dyDescent="0.3">
      <c r="A98" s="1"/>
      <c r="B98" s="78" t="s">
        <v>633</v>
      </c>
      <c r="C98" s="78" t="s">
        <v>1031</v>
      </c>
      <c r="D98" s="78" t="s">
        <v>42</v>
      </c>
      <c r="E98" s="79" t="s">
        <v>622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1423.95</v>
      </c>
      <c r="O98" s="80">
        <v>1403.2</v>
      </c>
      <c r="P98" s="80">
        <v>1398.4</v>
      </c>
      <c r="Q98" s="80">
        <v>1154.7</v>
      </c>
      <c r="R98" s="80">
        <v>1375.9</v>
      </c>
      <c r="S98" s="80">
        <v>1368.05</v>
      </c>
      <c r="T98" s="80">
        <v>1367.05</v>
      </c>
      <c r="U98" s="80">
        <v>1363.2</v>
      </c>
      <c r="V98" s="80">
        <v>1361.4</v>
      </c>
      <c r="W98" s="80">
        <v>1365.1</v>
      </c>
      <c r="X98" s="80">
        <v>25871.75</v>
      </c>
    </row>
    <row r="99" spans="1:24" x14ac:dyDescent="0.3">
      <c r="A99" s="1"/>
      <c r="B99" s="78" t="s">
        <v>636</v>
      </c>
      <c r="C99" s="78" t="s">
        <v>1032</v>
      </c>
      <c r="D99" s="78" t="s">
        <v>42</v>
      </c>
      <c r="E99" s="79" t="s">
        <v>622</v>
      </c>
      <c r="F99" s="80">
        <v>81.599999999999994</v>
      </c>
      <c r="G99" s="80">
        <v>81.599999999999994</v>
      </c>
      <c r="H99" s="80">
        <v>81.599999999999994</v>
      </c>
      <c r="I99" s="80">
        <v>81.599999999999994</v>
      </c>
      <c r="J99" s="80">
        <v>37.35</v>
      </c>
      <c r="K99" s="80">
        <v>81.599999999999994</v>
      </c>
      <c r="L99" s="80">
        <v>81.599999999999994</v>
      </c>
      <c r="M99" s="80">
        <v>81.599999999999994</v>
      </c>
      <c r="N99" s="80">
        <v>81.599999999999994</v>
      </c>
      <c r="O99" s="80">
        <v>81.599999999999994</v>
      </c>
      <c r="P99" s="80">
        <v>81.599999999999994</v>
      </c>
      <c r="Q99" s="80">
        <v>61</v>
      </c>
      <c r="R99" s="80">
        <v>86.4</v>
      </c>
      <c r="S99" s="80">
        <v>86.4</v>
      </c>
      <c r="T99" s="80">
        <v>105.7</v>
      </c>
      <c r="U99" s="80">
        <v>108</v>
      </c>
      <c r="V99" s="80">
        <v>83.3</v>
      </c>
      <c r="W99" s="80">
        <v>105.449</v>
      </c>
      <c r="X99" s="80">
        <v>1489.5989999999999</v>
      </c>
    </row>
    <row r="100" spans="1:24" x14ac:dyDescent="0.3">
      <c r="A100" s="1"/>
      <c r="B100" s="78" t="s">
        <v>636</v>
      </c>
      <c r="C100" s="78" t="s">
        <v>1033</v>
      </c>
      <c r="D100" s="78" t="s">
        <v>42</v>
      </c>
      <c r="E100" s="79" t="s">
        <v>622</v>
      </c>
      <c r="F100" s="80">
        <v>72</v>
      </c>
      <c r="G100" s="80">
        <v>71.55</v>
      </c>
      <c r="H100" s="80">
        <v>72.8</v>
      </c>
      <c r="I100" s="80">
        <v>62.75</v>
      </c>
      <c r="J100" s="80">
        <v>62.15</v>
      </c>
      <c r="K100" s="80">
        <v>62.4</v>
      </c>
      <c r="L100" s="80">
        <v>62.4</v>
      </c>
      <c r="M100" s="80">
        <v>62.4</v>
      </c>
      <c r="N100" s="80">
        <v>62.25</v>
      </c>
      <c r="O100" s="80">
        <v>62.75</v>
      </c>
      <c r="P100" s="80">
        <v>62.95</v>
      </c>
      <c r="Q100" s="80">
        <v>62.4</v>
      </c>
      <c r="R100" s="80">
        <v>53.25</v>
      </c>
      <c r="S100" s="80">
        <v>29.9</v>
      </c>
      <c r="T100" s="80">
        <v>28</v>
      </c>
      <c r="U100" s="80">
        <v>26.3</v>
      </c>
      <c r="V100" s="80">
        <v>27.25</v>
      </c>
      <c r="W100" s="80">
        <v>23.624500000000001</v>
      </c>
      <c r="X100" s="80">
        <v>967.12450000000001</v>
      </c>
    </row>
    <row r="101" spans="1:24" x14ac:dyDescent="0.3">
      <c r="A101" s="1"/>
      <c r="B101" s="78" t="s">
        <v>661</v>
      </c>
      <c r="C101" s="78" t="s">
        <v>1237</v>
      </c>
      <c r="D101" s="78" t="s">
        <v>42</v>
      </c>
      <c r="E101" s="79" t="s">
        <v>625</v>
      </c>
      <c r="F101" s="80">
        <v>1817.65</v>
      </c>
      <c r="G101" s="80">
        <v>1527.05</v>
      </c>
      <c r="H101" s="80">
        <v>1755.9</v>
      </c>
      <c r="I101" s="80">
        <v>1541.15</v>
      </c>
      <c r="J101" s="80">
        <v>1826.6</v>
      </c>
      <c r="K101" s="80">
        <v>1855.55</v>
      </c>
      <c r="L101" s="80">
        <v>1745.1</v>
      </c>
      <c r="M101" s="80">
        <v>1881.65</v>
      </c>
      <c r="N101" s="80">
        <v>1933.8</v>
      </c>
      <c r="O101" s="80">
        <v>1939.6</v>
      </c>
      <c r="P101" s="80">
        <v>1942.55</v>
      </c>
      <c r="Q101" s="80">
        <v>1958.25</v>
      </c>
      <c r="R101" s="80">
        <v>1935.2</v>
      </c>
      <c r="S101" s="80">
        <v>1883.5</v>
      </c>
      <c r="T101" s="80">
        <v>1909.9</v>
      </c>
      <c r="U101" s="80">
        <v>1905.4</v>
      </c>
      <c r="V101" s="80">
        <v>1935.45</v>
      </c>
      <c r="W101" s="80">
        <v>1903.6</v>
      </c>
      <c r="X101" s="80">
        <v>33197.9</v>
      </c>
    </row>
    <row r="102" spans="1:24" x14ac:dyDescent="0.3">
      <c r="A102" s="1"/>
      <c r="B102" s="78" t="s">
        <v>112</v>
      </c>
      <c r="C102" s="78" t="s">
        <v>113</v>
      </c>
      <c r="D102" s="78" t="s">
        <v>42</v>
      </c>
      <c r="E102" s="79" t="s">
        <v>622</v>
      </c>
      <c r="F102" s="80">
        <v>8057.95</v>
      </c>
      <c r="G102" s="80">
        <v>8285.5</v>
      </c>
      <c r="H102" s="80">
        <v>6332.4</v>
      </c>
      <c r="I102" s="80">
        <v>7164.2</v>
      </c>
      <c r="J102" s="80">
        <v>5238.8</v>
      </c>
      <c r="K102" s="80">
        <v>6887.25</v>
      </c>
      <c r="L102" s="80">
        <v>9653.25</v>
      </c>
      <c r="M102" s="80">
        <v>7334.65</v>
      </c>
      <c r="N102" s="80">
        <v>8083.7</v>
      </c>
      <c r="O102" s="80">
        <v>9273</v>
      </c>
      <c r="P102" s="80">
        <v>7223.45</v>
      </c>
      <c r="Q102" s="80">
        <v>4788.05</v>
      </c>
      <c r="R102" s="80">
        <v>7886.1</v>
      </c>
      <c r="S102" s="80">
        <v>7723.95</v>
      </c>
      <c r="T102" s="80">
        <v>7615</v>
      </c>
      <c r="U102" s="80">
        <v>7297.8</v>
      </c>
      <c r="V102" s="80">
        <v>6321.55</v>
      </c>
      <c r="W102" s="80">
        <v>8465.35</v>
      </c>
      <c r="X102" s="80">
        <v>133631.95000000001</v>
      </c>
    </row>
    <row r="103" spans="1:24" x14ac:dyDescent="0.3">
      <c r="A103" s="1"/>
      <c r="B103" s="78" t="s">
        <v>112</v>
      </c>
      <c r="C103" s="78" t="s">
        <v>1238</v>
      </c>
      <c r="D103" s="78" t="s">
        <v>42</v>
      </c>
      <c r="E103" s="79" t="s">
        <v>625</v>
      </c>
      <c r="F103" s="80">
        <v>1466.95</v>
      </c>
      <c r="G103" s="80">
        <v>1166.8</v>
      </c>
      <c r="H103" s="80">
        <v>1422.65</v>
      </c>
      <c r="I103" s="80">
        <v>1407.3</v>
      </c>
      <c r="J103" s="80">
        <v>1448.95</v>
      </c>
      <c r="K103" s="80">
        <v>1469.95</v>
      </c>
      <c r="L103" s="80">
        <v>1500.35</v>
      </c>
      <c r="M103" s="80">
        <v>1499.05</v>
      </c>
      <c r="N103" s="80">
        <v>1552.3</v>
      </c>
      <c r="O103" s="80">
        <v>1559.05</v>
      </c>
      <c r="P103" s="80">
        <v>1568.75</v>
      </c>
      <c r="Q103" s="80">
        <v>1574.6</v>
      </c>
      <c r="R103" s="80">
        <v>1558.45</v>
      </c>
      <c r="S103" s="80">
        <v>1509.3</v>
      </c>
      <c r="T103" s="80">
        <v>1539.15</v>
      </c>
      <c r="U103" s="80">
        <v>1534.15</v>
      </c>
      <c r="V103" s="80">
        <v>1558.2</v>
      </c>
      <c r="W103" s="80">
        <v>1535.3</v>
      </c>
      <c r="X103" s="80">
        <v>26871.25</v>
      </c>
    </row>
    <row r="104" spans="1:24" x14ac:dyDescent="0.3">
      <c r="A104" s="1"/>
      <c r="B104" s="78" t="s">
        <v>112</v>
      </c>
      <c r="C104" s="78" t="s">
        <v>1239</v>
      </c>
      <c r="D104" s="78" t="s">
        <v>42</v>
      </c>
      <c r="E104" s="79" t="s">
        <v>625</v>
      </c>
      <c r="F104" s="80">
        <v>742.5</v>
      </c>
      <c r="G104" s="80">
        <v>609.5</v>
      </c>
      <c r="H104" s="80">
        <v>716.9</v>
      </c>
      <c r="I104" s="80">
        <v>696.25</v>
      </c>
      <c r="J104" s="80">
        <v>741.3</v>
      </c>
      <c r="K104" s="80">
        <v>750.85</v>
      </c>
      <c r="L104" s="80">
        <v>751.7</v>
      </c>
      <c r="M104" s="80">
        <v>765.3</v>
      </c>
      <c r="N104" s="80">
        <v>784.25</v>
      </c>
      <c r="O104" s="80">
        <v>789.1</v>
      </c>
      <c r="P104" s="80">
        <v>781.05</v>
      </c>
      <c r="Q104" s="80">
        <v>798.85</v>
      </c>
      <c r="R104" s="80">
        <v>790.05</v>
      </c>
      <c r="S104" s="80">
        <v>764.9</v>
      </c>
      <c r="T104" s="80">
        <v>775.95</v>
      </c>
      <c r="U104" s="80">
        <v>781.7</v>
      </c>
      <c r="V104" s="80">
        <v>788.2</v>
      </c>
      <c r="W104" s="80">
        <v>780.25</v>
      </c>
      <c r="X104" s="80">
        <v>13608.6</v>
      </c>
    </row>
    <row r="105" spans="1:24" x14ac:dyDescent="0.3">
      <c r="A105" s="1"/>
      <c r="B105" s="78" t="s">
        <v>112</v>
      </c>
      <c r="C105" s="78" t="s">
        <v>119</v>
      </c>
      <c r="D105" s="78" t="s">
        <v>1217</v>
      </c>
      <c r="E105" s="79" t="s">
        <v>623</v>
      </c>
      <c r="F105" s="80">
        <v>4338.6499999999996</v>
      </c>
      <c r="G105" s="80">
        <v>4305.1499999999996</v>
      </c>
      <c r="H105" s="80">
        <v>4289.8500000000004</v>
      </c>
      <c r="I105" s="80">
        <v>3924.25</v>
      </c>
      <c r="J105" s="80">
        <v>3829.2</v>
      </c>
      <c r="K105" s="80">
        <v>4307.7</v>
      </c>
      <c r="L105" s="80">
        <v>4344.25</v>
      </c>
      <c r="M105" s="80">
        <v>4317</v>
      </c>
      <c r="N105" s="80">
        <v>4329.1000000000004</v>
      </c>
      <c r="O105" s="80">
        <v>4345.8</v>
      </c>
      <c r="P105" s="80">
        <v>4324.45</v>
      </c>
      <c r="Q105" s="80">
        <v>4281.7</v>
      </c>
      <c r="R105" s="80">
        <v>4279.55</v>
      </c>
      <c r="S105" s="80">
        <v>4283.95</v>
      </c>
      <c r="T105" s="80">
        <v>4297.3999999999996</v>
      </c>
      <c r="U105" s="80">
        <v>4291.3999999999996</v>
      </c>
      <c r="V105" s="80">
        <v>4314.95</v>
      </c>
      <c r="W105" s="80">
        <v>4323.05</v>
      </c>
      <c r="X105" s="80">
        <v>76727.399999999994</v>
      </c>
    </row>
    <row r="106" spans="1:24" x14ac:dyDescent="0.3">
      <c r="A106" s="1"/>
      <c r="B106" s="78" t="s">
        <v>112</v>
      </c>
      <c r="C106" s="78" t="s">
        <v>119</v>
      </c>
      <c r="D106" s="78" t="s">
        <v>1218</v>
      </c>
      <c r="E106" s="79" t="s">
        <v>623</v>
      </c>
      <c r="F106" s="80">
        <v>4748.8999999999996</v>
      </c>
      <c r="G106" s="80">
        <v>4693.6499999999996</v>
      </c>
      <c r="H106" s="80">
        <v>4702.8</v>
      </c>
      <c r="I106" s="80">
        <v>4171.7</v>
      </c>
      <c r="J106" s="80">
        <v>4058.7</v>
      </c>
      <c r="K106" s="80">
        <v>4633.1499999999996</v>
      </c>
      <c r="L106" s="80">
        <v>4744.3500000000004</v>
      </c>
      <c r="M106" s="80">
        <v>4701.3</v>
      </c>
      <c r="N106" s="80">
        <v>4728.6499999999996</v>
      </c>
      <c r="O106" s="80">
        <v>4756.2</v>
      </c>
      <c r="P106" s="80">
        <v>4778.1499999999996</v>
      </c>
      <c r="Q106" s="80">
        <v>4633.6499999999996</v>
      </c>
      <c r="R106" s="80">
        <v>4729.95</v>
      </c>
      <c r="S106" s="80">
        <v>4714.6499999999996</v>
      </c>
      <c r="T106" s="80">
        <v>4724.3500000000004</v>
      </c>
      <c r="U106" s="80">
        <v>4735.1499999999996</v>
      </c>
      <c r="V106" s="80">
        <v>4762.05</v>
      </c>
      <c r="W106" s="80">
        <v>4761.5</v>
      </c>
      <c r="X106" s="80">
        <v>83778.850000000006</v>
      </c>
    </row>
    <row r="107" spans="1:24" x14ac:dyDescent="0.3">
      <c r="A107" s="1"/>
      <c r="B107" s="78" t="s">
        <v>112</v>
      </c>
      <c r="C107" s="78" t="s">
        <v>119</v>
      </c>
      <c r="D107" s="78" t="s">
        <v>1219</v>
      </c>
      <c r="E107" s="79" t="s">
        <v>623</v>
      </c>
      <c r="F107" s="80">
        <v>4761.7</v>
      </c>
      <c r="G107" s="80">
        <v>4720.6000000000004</v>
      </c>
      <c r="H107" s="80">
        <v>4710.3500000000004</v>
      </c>
      <c r="I107" s="80">
        <v>4182</v>
      </c>
      <c r="J107" s="80">
        <v>4083.1</v>
      </c>
      <c r="K107" s="80">
        <v>4638.55</v>
      </c>
      <c r="L107" s="80">
        <v>4761.45</v>
      </c>
      <c r="M107" s="80">
        <v>4728.1499999999996</v>
      </c>
      <c r="N107" s="80">
        <v>4772.1499999999996</v>
      </c>
      <c r="O107" s="80">
        <v>4796.8</v>
      </c>
      <c r="P107" s="80">
        <v>4838.75</v>
      </c>
      <c r="Q107" s="80">
        <v>4689.95</v>
      </c>
      <c r="R107" s="80">
        <v>4774.3</v>
      </c>
      <c r="S107" s="80">
        <v>4772.3500000000004</v>
      </c>
      <c r="T107" s="80">
        <v>4798.8500000000004</v>
      </c>
      <c r="U107" s="80">
        <v>4810.05</v>
      </c>
      <c r="V107" s="80">
        <v>4792.8</v>
      </c>
      <c r="W107" s="80">
        <v>4826.5</v>
      </c>
      <c r="X107" s="80">
        <v>84458.4</v>
      </c>
    </row>
    <row r="108" spans="1:24" x14ac:dyDescent="0.3">
      <c r="A108" s="1"/>
      <c r="B108" s="78" t="s">
        <v>112</v>
      </c>
      <c r="C108" s="78" t="s">
        <v>119</v>
      </c>
      <c r="D108" s="78" t="s">
        <v>1188</v>
      </c>
      <c r="E108" s="79" t="s">
        <v>623</v>
      </c>
      <c r="F108" s="80">
        <v>6672.7</v>
      </c>
      <c r="G108" s="80">
        <v>6643.1</v>
      </c>
      <c r="H108" s="80">
        <v>6711.9</v>
      </c>
      <c r="I108" s="80">
        <v>6364.85</v>
      </c>
      <c r="J108" s="80">
        <v>6266.65</v>
      </c>
      <c r="K108" s="80">
        <v>6746.6</v>
      </c>
      <c r="L108" s="80">
        <v>6839.9</v>
      </c>
      <c r="M108" s="80">
        <v>6780.1</v>
      </c>
      <c r="N108" s="80">
        <v>6809.2</v>
      </c>
      <c r="O108" s="80">
        <v>6827.6</v>
      </c>
      <c r="P108" s="80">
        <v>6863.15</v>
      </c>
      <c r="Q108" s="80">
        <v>6752.8</v>
      </c>
      <c r="R108" s="80">
        <v>6830.6</v>
      </c>
      <c r="S108" s="80">
        <v>6770.9</v>
      </c>
      <c r="T108" s="80">
        <v>6746.15</v>
      </c>
      <c r="U108" s="80">
        <v>6751.7</v>
      </c>
      <c r="V108" s="80">
        <v>6788.2</v>
      </c>
      <c r="W108" s="80">
        <v>6850.1</v>
      </c>
      <c r="X108" s="80">
        <v>121016.2</v>
      </c>
    </row>
    <row r="109" spans="1:24" x14ac:dyDescent="0.3">
      <c r="A109" s="1"/>
      <c r="B109" s="78" t="s">
        <v>112</v>
      </c>
      <c r="C109" s="78" t="s">
        <v>123</v>
      </c>
      <c r="D109" s="78" t="s">
        <v>1226</v>
      </c>
      <c r="E109" s="79" t="s">
        <v>623</v>
      </c>
      <c r="F109" s="80">
        <v>4945.3999999999996</v>
      </c>
      <c r="G109" s="80">
        <v>4934.7</v>
      </c>
      <c r="H109" s="80">
        <v>4930.5</v>
      </c>
      <c r="I109" s="80">
        <v>4950.25</v>
      </c>
      <c r="J109" s="80">
        <v>4950.8999999999996</v>
      </c>
      <c r="K109" s="80">
        <v>4976.1000000000004</v>
      </c>
      <c r="L109" s="80">
        <v>4957.1499999999996</v>
      </c>
      <c r="M109" s="80">
        <v>4962.8500000000004</v>
      </c>
      <c r="N109" s="80">
        <v>4973.1499999999996</v>
      </c>
      <c r="O109" s="80">
        <v>4966.55</v>
      </c>
      <c r="P109" s="80">
        <v>4936.55</v>
      </c>
      <c r="Q109" s="80">
        <v>4938.5</v>
      </c>
      <c r="R109" s="80">
        <v>4909.55</v>
      </c>
      <c r="S109" s="80">
        <v>4910.5</v>
      </c>
      <c r="T109" s="80">
        <v>4907.1499999999996</v>
      </c>
      <c r="U109" s="80">
        <v>4909.7</v>
      </c>
      <c r="V109" s="80">
        <v>4921.3999999999996</v>
      </c>
      <c r="W109" s="80">
        <v>4927.95</v>
      </c>
      <c r="X109" s="80">
        <v>88908.85</v>
      </c>
    </row>
    <row r="110" spans="1:24" x14ac:dyDescent="0.3">
      <c r="A110" s="1"/>
      <c r="B110" s="78" t="s">
        <v>112</v>
      </c>
      <c r="C110" s="78" t="s">
        <v>123</v>
      </c>
      <c r="D110" s="78" t="s">
        <v>1188</v>
      </c>
      <c r="E110" s="79" t="s">
        <v>623</v>
      </c>
      <c r="F110" s="80">
        <v>2551.9</v>
      </c>
      <c r="G110" s="80">
        <v>2506.65</v>
      </c>
      <c r="H110" s="80">
        <v>2560.6999999999998</v>
      </c>
      <c r="I110" s="80">
        <v>2569.4</v>
      </c>
      <c r="J110" s="80">
        <v>2568.9499999999998</v>
      </c>
      <c r="K110" s="80">
        <v>2565.4</v>
      </c>
      <c r="L110" s="80">
        <v>2556.1999999999998</v>
      </c>
      <c r="M110" s="80">
        <v>2555.35</v>
      </c>
      <c r="N110" s="80">
        <v>2558.9</v>
      </c>
      <c r="O110" s="80">
        <v>2550.0500000000002</v>
      </c>
      <c r="P110" s="80">
        <v>2544.4499999999998</v>
      </c>
      <c r="Q110" s="80">
        <v>2541.6</v>
      </c>
      <c r="R110" s="80">
        <v>2517.5</v>
      </c>
      <c r="S110" s="80">
        <v>2524.5500000000002</v>
      </c>
      <c r="T110" s="80">
        <v>2523.6</v>
      </c>
      <c r="U110" s="80">
        <v>2521.25</v>
      </c>
      <c r="V110" s="80">
        <v>2528.4499999999998</v>
      </c>
      <c r="W110" s="80">
        <v>2531.65</v>
      </c>
      <c r="X110" s="80">
        <v>45776.55</v>
      </c>
    </row>
    <row r="111" spans="1:24" x14ac:dyDescent="0.3">
      <c r="A111" s="1"/>
      <c r="B111" s="78" t="s">
        <v>112</v>
      </c>
      <c r="C111" s="78" t="s">
        <v>1034</v>
      </c>
      <c r="D111" s="78" t="s">
        <v>42</v>
      </c>
      <c r="E111" s="79" t="s">
        <v>622</v>
      </c>
      <c r="F111" s="80">
        <v>100.15</v>
      </c>
      <c r="G111" s="80">
        <v>99.9</v>
      </c>
      <c r="H111" s="80">
        <v>100.4</v>
      </c>
      <c r="I111" s="80">
        <v>100.45</v>
      </c>
      <c r="J111" s="80">
        <v>100</v>
      </c>
      <c r="K111" s="80">
        <v>100.25</v>
      </c>
      <c r="L111" s="80">
        <v>99.95</v>
      </c>
      <c r="M111" s="80">
        <v>100.05</v>
      </c>
      <c r="N111" s="80">
        <v>100.5</v>
      </c>
      <c r="O111" s="80">
        <v>100.2</v>
      </c>
      <c r="P111" s="80">
        <v>100.6</v>
      </c>
      <c r="Q111" s="80">
        <v>100.25</v>
      </c>
      <c r="R111" s="80">
        <v>100.4</v>
      </c>
      <c r="S111" s="80">
        <v>98.4</v>
      </c>
      <c r="T111" s="80">
        <v>100.75</v>
      </c>
      <c r="U111" s="80">
        <v>62.55</v>
      </c>
      <c r="V111" s="80">
        <v>95.1</v>
      </c>
      <c r="W111" s="80">
        <v>98.1</v>
      </c>
      <c r="X111" s="80">
        <v>1758</v>
      </c>
    </row>
    <row r="112" spans="1:24" x14ac:dyDescent="0.3">
      <c r="A112" s="1"/>
      <c r="B112" s="78" t="s">
        <v>639</v>
      </c>
      <c r="C112" s="78" t="s">
        <v>1240</v>
      </c>
      <c r="D112" s="78" t="s">
        <v>42</v>
      </c>
      <c r="E112" s="79" t="s">
        <v>625</v>
      </c>
      <c r="F112" s="80">
        <v>1.85</v>
      </c>
      <c r="G112" s="80">
        <v>2.7</v>
      </c>
      <c r="H112" s="80">
        <v>2.95</v>
      </c>
      <c r="I112" s="80">
        <v>2.5</v>
      </c>
      <c r="J112" s="80">
        <v>2.25</v>
      </c>
      <c r="K112" s="80">
        <v>2.8</v>
      </c>
      <c r="L112" s="80">
        <v>1.7</v>
      </c>
      <c r="M112" s="80">
        <v>1.95</v>
      </c>
      <c r="N112" s="80">
        <v>1.55</v>
      </c>
      <c r="O112" s="80">
        <v>2.6</v>
      </c>
      <c r="P112" s="80">
        <v>1.35</v>
      </c>
      <c r="Q112" s="80">
        <v>1.5</v>
      </c>
      <c r="R112" s="80">
        <v>1</v>
      </c>
      <c r="S112" s="80">
        <v>2.5</v>
      </c>
      <c r="T112" s="80">
        <v>2.9</v>
      </c>
      <c r="U112" s="80">
        <v>2.75</v>
      </c>
      <c r="V112" s="80">
        <v>2.0499999999999998</v>
      </c>
      <c r="W112" s="80">
        <v>2.6</v>
      </c>
      <c r="X112" s="80">
        <v>39.5</v>
      </c>
    </row>
    <row r="113" spans="1:24" x14ac:dyDescent="0.3">
      <c r="A113" s="1"/>
      <c r="B113" s="78" t="s">
        <v>629</v>
      </c>
      <c r="C113" s="78" t="s">
        <v>1035</v>
      </c>
      <c r="D113" s="78" t="s">
        <v>42</v>
      </c>
      <c r="E113" s="79" t="s">
        <v>622</v>
      </c>
      <c r="F113" s="80">
        <v>860.35</v>
      </c>
      <c r="G113" s="80">
        <v>880.3</v>
      </c>
      <c r="H113" s="80">
        <v>1146.75</v>
      </c>
      <c r="I113" s="80">
        <v>1060.7</v>
      </c>
      <c r="J113" s="80">
        <v>933.65</v>
      </c>
      <c r="K113" s="80">
        <v>894.4</v>
      </c>
      <c r="L113" s="80">
        <v>895.3</v>
      </c>
      <c r="M113" s="80">
        <v>875.6</v>
      </c>
      <c r="N113" s="80">
        <v>882.3</v>
      </c>
      <c r="O113" s="80">
        <v>881.25</v>
      </c>
      <c r="P113" s="80">
        <v>859.75</v>
      </c>
      <c r="Q113" s="80">
        <v>839.8</v>
      </c>
      <c r="R113" s="80">
        <v>823.1</v>
      </c>
      <c r="S113" s="80">
        <v>818.75</v>
      </c>
      <c r="T113" s="80">
        <v>882.05</v>
      </c>
      <c r="U113" s="80">
        <v>855.05</v>
      </c>
      <c r="V113" s="80">
        <v>815.4</v>
      </c>
      <c r="W113" s="80">
        <v>803</v>
      </c>
      <c r="X113" s="80">
        <v>16007.5</v>
      </c>
    </row>
    <row r="114" spans="1:24" x14ac:dyDescent="0.3">
      <c r="A114" s="1"/>
      <c r="B114" s="78" t="s">
        <v>641</v>
      </c>
      <c r="C114" s="78" t="s">
        <v>1036</v>
      </c>
      <c r="D114" s="78" t="s">
        <v>42</v>
      </c>
      <c r="E114" s="79" t="s">
        <v>622</v>
      </c>
      <c r="F114" s="80">
        <v>35.9</v>
      </c>
      <c r="G114" s="80">
        <v>35.200000000000003</v>
      </c>
      <c r="H114" s="80">
        <v>33.799999999999997</v>
      </c>
      <c r="I114" s="80">
        <v>34.9</v>
      </c>
      <c r="J114" s="80">
        <v>36.9</v>
      </c>
      <c r="K114" s="80">
        <v>36</v>
      </c>
      <c r="L114" s="80">
        <v>36.9</v>
      </c>
      <c r="M114" s="80">
        <v>35.200000000000003</v>
      </c>
      <c r="N114" s="80">
        <v>34.200000000000003</v>
      </c>
      <c r="O114" s="80">
        <v>31.75</v>
      </c>
      <c r="P114" s="80">
        <v>37.4</v>
      </c>
      <c r="Q114" s="80">
        <v>35.6</v>
      </c>
      <c r="R114" s="80">
        <v>29.45</v>
      </c>
      <c r="S114" s="80">
        <v>29.45</v>
      </c>
      <c r="T114" s="80">
        <v>29.6</v>
      </c>
      <c r="U114" s="80">
        <v>29.95</v>
      </c>
      <c r="V114" s="80">
        <v>30.6</v>
      </c>
      <c r="W114" s="80">
        <v>31.85</v>
      </c>
      <c r="X114" s="80">
        <v>604.65</v>
      </c>
    </row>
    <row r="115" spans="1:24" x14ac:dyDescent="0.3">
      <c r="A115" s="1"/>
      <c r="B115" s="78" t="s">
        <v>662</v>
      </c>
      <c r="C115" s="78" t="s">
        <v>1241</v>
      </c>
      <c r="D115" s="78" t="s">
        <v>42</v>
      </c>
      <c r="E115" s="79" t="s">
        <v>625</v>
      </c>
      <c r="F115" s="80">
        <v>116.55</v>
      </c>
      <c r="G115" s="80">
        <v>100.5</v>
      </c>
      <c r="H115" s="80">
        <v>102.9</v>
      </c>
      <c r="I115" s="80">
        <v>111.45</v>
      </c>
      <c r="J115" s="80">
        <v>113.25</v>
      </c>
      <c r="K115" s="80">
        <v>114.05</v>
      </c>
      <c r="L115" s="80">
        <v>116.15</v>
      </c>
      <c r="M115" s="80">
        <v>116.25</v>
      </c>
      <c r="N115" s="80">
        <v>118.95</v>
      </c>
      <c r="O115" s="80">
        <v>121.2</v>
      </c>
      <c r="P115" s="80">
        <v>116.7</v>
      </c>
      <c r="Q115" s="80">
        <v>121.85</v>
      </c>
      <c r="R115" s="80">
        <v>121.3</v>
      </c>
      <c r="S115" s="80">
        <v>117.35</v>
      </c>
      <c r="T115" s="80">
        <v>110.65</v>
      </c>
      <c r="U115" s="80">
        <v>118.85</v>
      </c>
      <c r="V115" s="80">
        <v>117.6</v>
      </c>
      <c r="W115" s="80">
        <v>116.85</v>
      </c>
      <c r="X115" s="80">
        <v>2072.4</v>
      </c>
    </row>
    <row r="116" spans="1:24" x14ac:dyDescent="0.3">
      <c r="A116" s="1"/>
      <c r="B116" s="78" t="s">
        <v>382</v>
      </c>
      <c r="C116" s="78" t="s">
        <v>1242</v>
      </c>
      <c r="D116" s="78" t="s">
        <v>42</v>
      </c>
      <c r="E116" s="79" t="s">
        <v>623</v>
      </c>
      <c r="F116" s="80">
        <v>203</v>
      </c>
      <c r="G116" s="80">
        <v>903.1</v>
      </c>
      <c r="H116" s="80">
        <v>879.1</v>
      </c>
      <c r="I116" s="80">
        <v>464.75</v>
      </c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>
        <v>2449.9499999999998</v>
      </c>
    </row>
    <row r="117" spans="1:24" x14ac:dyDescent="0.3">
      <c r="A117" s="1"/>
      <c r="B117" s="78" t="s">
        <v>648</v>
      </c>
      <c r="C117" s="78" t="s">
        <v>1099</v>
      </c>
      <c r="D117" s="78" t="s">
        <v>42</v>
      </c>
      <c r="E117" s="79" t="s">
        <v>625</v>
      </c>
      <c r="F117" s="80">
        <v>87.4</v>
      </c>
      <c r="G117" s="80">
        <v>89</v>
      </c>
      <c r="H117" s="80">
        <v>100.2</v>
      </c>
      <c r="I117" s="80">
        <v>105.75</v>
      </c>
      <c r="J117" s="80">
        <v>110.15</v>
      </c>
      <c r="K117" s="80">
        <v>111.25</v>
      </c>
      <c r="L117" s="80">
        <v>112.1</v>
      </c>
      <c r="M117" s="80">
        <v>114.15</v>
      </c>
      <c r="N117" s="80">
        <v>115.35</v>
      </c>
      <c r="O117" s="80">
        <v>115.95</v>
      </c>
      <c r="P117" s="80">
        <v>115.9</v>
      </c>
      <c r="Q117" s="80">
        <v>107.55</v>
      </c>
      <c r="R117" s="80">
        <v>117</v>
      </c>
      <c r="S117" s="80">
        <v>20.059999999999999</v>
      </c>
      <c r="T117" s="80">
        <v>112.9</v>
      </c>
      <c r="U117" s="80">
        <v>116.95</v>
      </c>
      <c r="V117" s="80">
        <v>116.1</v>
      </c>
      <c r="W117" s="80">
        <v>115.1</v>
      </c>
      <c r="X117" s="80">
        <v>1882.86</v>
      </c>
    </row>
    <row r="118" spans="1:24" x14ac:dyDescent="0.3">
      <c r="A118" s="1"/>
      <c r="B118" s="78" t="s">
        <v>126</v>
      </c>
      <c r="C118" s="78" t="s">
        <v>1243</v>
      </c>
      <c r="D118" s="78" t="s">
        <v>42</v>
      </c>
      <c r="E118" s="79" t="s">
        <v>622</v>
      </c>
      <c r="F118" s="80">
        <v>42.65</v>
      </c>
      <c r="G118" s="80">
        <v>38.6</v>
      </c>
      <c r="H118" s="80">
        <v>37.4</v>
      </c>
      <c r="I118" s="80">
        <v>38.700000000000003</v>
      </c>
      <c r="J118" s="80">
        <v>40.799999999999997</v>
      </c>
      <c r="K118" s="80">
        <v>37.549999999999997</v>
      </c>
      <c r="L118" s="80">
        <v>39.4</v>
      </c>
      <c r="M118" s="80">
        <v>31.7</v>
      </c>
      <c r="N118" s="80">
        <v>30.8</v>
      </c>
      <c r="O118" s="80">
        <v>39.9</v>
      </c>
      <c r="P118" s="80">
        <v>38.1</v>
      </c>
      <c r="Q118" s="80">
        <v>34.4</v>
      </c>
      <c r="R118" s="80">
        <v>33.25</v>
      </c>
      <c r="S118" s="80">
        <v>33.799999999999997</v>
      </c>
      <c r="T118" s="80">
        <v>28.35</v>
      </c>
      <c r="U118" s="80">
        <v>34.4</v>
      </c>
      <c r="V118" s="80">
        <v>34.799999999999997</v>
      </c>
      <c r="W118" s="80"/>
      <c r="X118" s="80">
        <v>614.6</v>
      </c>
    </row>
    <row r="119" spans="1:24" x14ac:dyDescent="0.3">
      <c r="A119" s="1"/>
      <c r="B119" s="78" t="s">
        <v>126</v>
      </c>
      <c r="C119" s="78" t="s">
        <v>1037</v>
      </c>
      <c r="D119" s="78" t="s">
        <v>42</v>
      </c>
      <c r="E119" s="79" t="s">
        <v>622</v>
      </c>
      <c r="F119" s="80">
        <v>2074.5500000000002</v>
      </c>
      <c r="G119" s="80">
        <v>1992.4</v>
      </c>
      <c r="H119" s="80">
        <v>2018.25</v>
      </c>
      <c r="I119" s="80">
        <v>2045.25</v>
      </c>
      <c r="J119" s="80">
        <v>2142</v>
      </c>
      <c r="K119" s="80">
        <v>2090.35</v>
      </c>
      <c r="L119" s="80">
        <v>2075.6999999999998</v>
      </c>
      <c r="M119" s="80">
        <v>2091.3000000000002</v>
      </c>
      <c r="N119" s="80">
        <v>2120.65</v>
      </c>
      <c r="O119" s="80">
        <v>2125.85</v>
      </c>
      <c r="P119" s="80">
        <v>2170.4499999999998</v>
      </c>
      <c r="Q119" s="80">
        <v>2174.65</v>
      </c>
      <c r="R119" s="80">
        <v>2163.5</v>
      </c>
      <c r="S119" s="80">
        <v>2158.3000000000002</v>
      </c>
      <c r="T119" s="80">
        <v>2147.0500000000002</v>
      </c>
      <c r="U119" s="80">
        <v>2062.15</v>
      </c>
      <c r="V119" s="80">
        <v>2035.95</v>
      </c>
      <c r="W119" s="80">
        <v>1984.65</v>
      </c>
      <c r="X119" s="80">
        <v>37673</v>
      </c>
    </row>
    <row r="120" spans="1:24" x14ac:dyDescent="0.3">
      <c r="A120" s="1"/>
      <c r="B120" s="78" t="s">
        <v>126</v>
      </c>
      <c r="C120" s="78" t="s">
        <v>131</v>
      </c>
      <c r="D120" s="78" t="s">
        <v>42</v>
      </c>
      <c r="E120" s="79" t="s">
        <v>622</v>
      </c>
      <c r="F120" s="80">
        <v>538.5</v>
      </c>
      <c r="G120" s="80">
        <v>507.5</v>
      </c>
      <c r="H120" s="80">
        <v>481.35</v>
      </c>
      <c r="I120" s="80">
        <v>445.5</v>
      </c>
      <c r="J120" s="80">
        <v>469.3</v>
      </c>
      <c r="K120" s="80">
        <v>428.45</v>
      </c>
      <c r="L120" s="80">
        <v>460.5</v>
      </c>
      <c r="M120" s="80">
        <v>340.6</v>
      </c>
      <c r="N120" s="80">
        <v>334.55</v>
      </c>
      <c r="O120" s="80">
        <v>469.9</v>
      </c>
      <c r="P120" s="80">
        <v>398.45</v>
      </c>
      <c r="Q120" s="80">
        <v>473.15</v>
      </c>
      <c r="R120" s="80">
        <v>372.2</v>
      </c>
      <c r="S120" s="80">
        <v>404.85</v>
      </c>
      <c r="T120" s="80">
        <v>316.3</v>
      </c>
      <c r="U120" s="80">
        <v>386.3</v>
      </c>
      <c r="V120" s="80">
        <v>424.95</v>
      </c>
      <c r="W120" s="80">
        <v>420.35</v>
      </c>
      <c r="X120" s="80">
        <v>7672.7</v>
      </c>
    </row>
    <row r="121" spans="1:24" x14ac:dyDescent="0.3">
      <c r="A121" s="1"/>
      <c r="B121" s="78" t="s">
        <v>126</v>
      </c>
      <c r="C121" s="78" t="s">
        <v>1038</v>
      </c>
      <c r="D121" s="78" t="s">
        <v>42</v>
      </c>
      <c r="E121" s="79" t="s">
        <v>622</v>
      </c>
      <c r="F121" s="80">
        <v>173.75</v>
      </c>
      <c r="G121" s="80">
        <v>169.5</v>
      </c>
      <c r="H121" s="80">
        <v>178.75</v>
      </c>
      <c r="I121" s="80">
        <v>173.6</v>
      </c>
      <c r="J121" s="80">
        <v>163.69999999999999</v>
      </c>
      <c r="K121" s="80">
        <v>161.19999999999999</v>
      </c>
      <c r="L121" s="80">
        <v>183.3</v>
      </c>
      <c r="M121" s="80">
        <v>172.95</v>
      </c>
      <c r="N121" s="80">
        <v>173.45</v>
      </c>
      <c r="O121" s="80">
        <v>183.55</v>
      </c>
      <c r="P121" s="80">
        <v>163.85</v>
      </c>
      <c r="Q121" s="80">
        <v>155.80000000000001</v>
      </c>
      <c r="R121" s="80">
        <v>158.69999999999999</v>
      </c>
      <c r="S121" s="80">
        <v>158.65</v>
      </c>
      <c r="T121" s="80">
        <v>153.6</v>
      </c>
      <c r="U121" s="80">
        <v>168.75</v>
      </c>
      <c r="V121" s="80">
        <v>146.80000000000001</v>
      </c>
      <c r="W121" s="80">
        <v>144.69999999999999</v>
      </c>
      <c r="X121" s="80">
        <v>2984.6</v>
      </c>
    </row>
    <row r="122" spans="1:24" x14ac:dyDescent="0.3">
      <c r="A122" s="1"/>
      <c r="B122" s="78" t="s">
        <v>46</v>
      </c>
      <c r="C122" s="78" t="s">
        <v>1102</v>
      </c>
      <c r="D122" s="78" t="s">
        <v>42</v>
      </c>
      <c r="E122" s="79" t="s">
        <v>624</v>
      </c>
      <c r="F122" s="80">
        <v>1529.05</v>
      </c>
      <c r="G122" s="80">
        <v>1949.85</v>
      </c>
      <c r="H122" s="80">
        <v>1826.6</v>
      </c>
      <c r="I122" s="80">
        <v>2224.1999999999998</v>
      </c>
      <c r="J122" s="80">
        <v>1879.6</v>
      </c>
      <c r="K122" s="80">
        <v>2323.6</v>
      </c>
      <c r="L122" s="80">
        <v>948.6</v>
      </c>
      <c r="M122" s="80">
        <v>1426.65</v>
      </c>
      <c r="N122" s="80">
        <v>856.6</v>
      </c>
      <c r="O122" s="80">
        <v>340.65</v>
      </c>
      <c r="P122" s="80">
        <v>701.9</v>
      </c>
      <c r="Q122" s="80">
        <v>252.5</v>
      </c>
      <c r="R122" s="80">
        <v>357.5</v>
      </c>
      <c r="S122" s="80">
        <v>550.20000000000005</v>
      </c>
      <c r="T122" s="80">
        <v>516.85</v>
      </c>
      <c r="U122" s="80">
        <v>564.54999999999995</v>
      </c>
      <c r="V122" s="80">
        <v>1529.7</v>
      </c>
      <c r="W122" s="80">
        <v>700.9</v>
      </c>
      <c r="X122" s="80">
        <v>20479.5</v>
      </c>
    </row>
    <row r="123" spans="1:24" x14ac:dyDescent="0.3">
      <c r="A123" s="1"/>
      <c r="B123" s="78" t="s">
        <v>46</v>
      </c>
      <c r="C123" s="78" t="s">
        <v>1103</v>
      </c>
      <c r="D123" s="78" t="s">
        <v>42</v>
      </c>
      <c r="E123" s="79" t="s">
        <v>624</v>
      </c>
      <c r="F123" s="80">
        <v>1429.15</v>
      </c>
      <c r="G123" s="80">
        <v>1918.4</v>
      </c>
      <c r="H123" s="80">
        <v>1769.3</v>
      </c>
      <c r="I123" s="80">
        <v>1888.3</v>
      </c>
      <c r="J123" s="80">
        <v>1695.7</v>
      </c>
      <c r="K123" s="80">
        <v>2277.25</v>
      </c>
      <c r="L123" s="80">
        <v>897.65</v>
      </c>
      <c r="M123" s="80">
        <v>1303.8499999999999</v>
      </c>
      <c r="N123" s="80">
        <v>783.6</v>
      </c>
      <c r="O123" s="80">
        <v>453.75</v>
      </c>
      <c r="P123" s="80">
        <v>700.4</v>
      </c>
      <c r="Q123" s="80">
        <v>323.35000000000002</v>
      </c>
      <c r="R123" s="80">
        <v>422.3</v>
      </c>
      <c r="S123" s="80">
        <v>530.79999999999995</v>
      </c>
      <c r="T123" s="80">
        <v>504.25</v>
      </c>
      <c r="U123" s="80">
        <v>491.65</v>
      </c>
      <c r="V123" s="80">
        <v>1434.3</v>
      </c>
      <c r="W123" s="80">
        <v>709.2</v>
      </c>
      <c r="X123" s="80">
        <v>19533.2</v>
      </c>
    </row>
    <row r="124" spans="1:24" x14ac:dyDescent="0.3">
      <c r="A124" s="1"/>
      <c r="B124" s="78" t="s">
        <v>46</v>
      </c>
      <c r="C124" s="78" t="s">
        <v>1039</v>
      </c>
      <c r="D124" s="78" t="s">
        <v>42</v>
      </c>
      <c r="E124" s="79" t="s">
        <v>622</v>
      </c>
      <c r="F124" s="80">
        <v>1646.2</v>
      </c>
      <c r="G124" s="80">
        <v>1671.9</v>
      </c>
      <c r="H124" s="80">
        <v>1572.85</v>
      </c>
      <c r="I124" s="80">
        <v>1511.65</v>
      </c>
      <c r="J124" s="80">
        <v>1523.6</v>
      </c>
      <c r="K124" s="80">
        <v>1553.7</v>
      </c>
      <c r="L124" s="80">
        <v>1720.2</v>
      </c>
      <c r="M124" s="80">
        <v>1720.95</v>
      </c>
      <c r="N124" s="80">
        <v>1709.7</v>
      </c>
      <c r="O124" s="80">
        <v>1725</v>
      </c>
      <c r="P124" s="80">
        <v>1721.3</v>
      </c>
      <c r="Q124" s="80">
        <v>1738.75</v>
      </c>
      <c r="R124" s="80">
        <v>1560.35</v>
      </c>
      <c r="S124" s="80">
        <v>1619.05</v>
      </c>
      <c r="T124" s="80">
        <v>1684.1</v>
      </c>
      <c r="U124" s="80">
        <v>1704.6</v>
      </c>
      <c r="V124" s="80">
        <v>1725.55</v>
      </c>
      <c r="W124" s="80">
        <v>1720.65</v>
      </c>
      <c r="X124" s="80">
        <v>29830.1</v>
      </c>
    </row>
    <row r="125" spans="1:24" x14ac:dyDescent="0.3">
      <c r="A125" s="1"/>
      <c r="B125" s="78" t="s">
        <v>46</v>
      </c>
      <c r="C125" s="78" t="s">
        <v>1041</v>
      </c>
      <c r="D125" s="78" t="s">
        <v>1199</v>
      </c>
      <c r="E125" s="79" t="s">
        <v>622</v>
      </c>
      <c r="F125" s="80">
        <v>13.65</v>
      </c>
      <c r="G125" s="80">
        <v>14.4</v>
      </c>
      <c r="H125" s="80">
        <v>14.45</v>
      </c>
      <c r="I125" s="80">
        <v>14.4</v>
      </c>
      <c r="J125" s="80">
        <v>14.4</v>
      </c>
      <c r="K125" s="80">
        <v>14.4</v>
      </c>
      <c r="L125" s="80">
        <v>14.4</v>
      </c>
      <c r="M125" s="80">
        <v>14.4</v>
      </c>
      <c r="N125" s="80">
        <v>14.4</v>
      </c>
      <c r="O125" s="80">
        <v>13.8</v>
      </c>
      <c r="P125" s="80">
        <v>14.4</v>
      </c>
      <c r="Q125" s="80">
        <v>14.4</v>
      </c>
      <c r="R125" s="80">
        <v>14.4</v>
      </c>
      <c r="S125" s="80">
        <v>14.4</v>
      </c>
      <c r="T125" s="80">
        <v>14.4</v>
      </c>
      <c r="U125" s="80">
        <v>14.4</v>
      </c>
      <c r="V125" s="80">
        <v>14.4</v>
      </c>
      <c r="W125" s="80">
        <v>14.4</v>
      </c>
      <c r="X125" s="80">
        <v>257.89999999999998</v>
      </c>
    </row>
    <row r="126" spans="1:24" x14ac:dyDescent="0.3">
      <c r="A126" s="1"/>
      <c r="B126" s="78" t="s">
        <v>46</v>
      </c>
      <c r="C126" s="78" t="s">
        <v>1044</v>
      </c>
      <c r="D126" s="78" t="s">
        <v>42</v>
      </c>
      <c r="E126" s="79" t="s">
        <v>622</v>
      </c>
      <c r="F126" s="80">
        <v>690.45</v>
      </c>
      <c r="G126" s="80">
        <v>700</v>
      </c>
      <c r="H126" s="80">
        <v>704.95</v>
      </c>
      <c r="I126" s="80">
        <v>706.6</v>
      </c>
      <c r="J126" s="80">
        <v>710.4</v>
      </c>
      <c r="K126" s="80">
        <v>711.25</v>
      </c>
      <c r="L126" s="80">
        <v>712.15</v>
      </c>
      <c r="M126" s="80">
        <v>705.3</v>
      </c>
      <c r="N126" s="80">
        <v>713.35</v>
      </c>
      <c r="O126" s="80">
        <v>699.55</v>
      </c>
      <c r="P126" s="80">
        <v>724.15</v>
      </c>
      <c r="Q126" s="80">
        <v>719.45</v>
      </c>
      <c r="R126" s="80">
        <v>708.6</v>
      </c>
      <c r="S126" s="80">
        <v>712</v>
      </c>
      <c r="T126" s="80">
        <v>713.1</v>
      </c>
      <c r="U126" s="80">
        <v>711.9</v>
      </c>
      <c r="V126" s="80">
        <v>713.85</v>
      </c>
      <c r="W126" s="80">
        <v>712.95</v>
      </c>
      <c r="X126" s="80">
        <v>12770</v>
      </c>
    </row>
    <row r="127" spans="1:24" x14ac:dyDescent="0.3">
      <c r="A127" s="1"/>
      <c r="B127" s="78" t="s">
        <v>46</v>
      </c>
      <c r="C127" s="78" t="s">
        <v>133</v>
      </c>
      <c r="D127" s="78" t="s">
        <v>42</v>
      </c>
      <c r="E127" s="79" t="s">
        <v>622</v>
      </c>
      <c r="F127" s="80">
        <v>3063.9</v>
      </c>
      <c r="G127" s="80">
        <v>2725.5</v>
      </c>
      <c r="H127" s="80">
        <v>2712.95</v>
      </c>
      <c r="I127" s="80">
        <v>3061.15</v>
      </c>
      <c r="J127" s="80">
        <v>2811.75</v>
      </c>
      <c r="K127" s="80">
        <v>3158.4</v>
      </c>
      <c r="L127" s="80">
        <v>3079.25</v>
      </c>
      <c r="M127" s="80">
        <v>3089.95</v>
      </c>
      <c r="N127" s="80">
        <v>3165.05</v>
      </c>
      <c r="O127" s="80">
        <v>3181.95</v>
      </c>
      <c r="P127" s="80">
        <v>3224.65</v>
      </c>
      <c r="Q127" s="80">
        <v>3013.25</v>
      </c>
      <c r="R127" s="80">
        <v>3198.65</v>
      </c>
      <c r="S127" s="80">
        <v>3228.4475000000002</v>
      </c>
      <c r="T127" s="80">
        <v>3017.7</v>
      </c>
      <c r="U127" s="80">
        <v>3261.4</v>
      </c>
      <c r="V127" s="80">
        <v>3359.55</v>
      </c>
      <c r="W127" s="80">
        <v>3359.35</v>
      </c>
      <c r="X127" s="80">
        <v>55712.847500000003</v>
      </c>
    </row>
    <row r="128" spans="1:24" x14ac:dyDescent="0.3">
      <c r="A128" s="1"/>
      <c r="B128" s="78" t="s">
        <v>46</v>
      </c>
      <c r="C128" s="78" t="s">
        <v>135</v>
      </c>
      <c r="D128" s="78" t="s">
        <v>42</v>
      </c>
      <c r="E128" s="79" t="s">
        <v>622</v>
      </c>
      <c r="F128" s="80">
        <v>1885.5</v>
      </c>
      <c r="G128" s="80">
        <v>1964.7</v>
      </c>
      <c r="H128" s="80">
        <v>2188.65</v>
      </c>
      <c r="I128" s="80">
        <v>2300.6999999999998</v>
      </c>
      <c r="J128" s="80">
        <v>2225.15</v>
      </c>
      <c r="K128" s="80">
        <v>2215.4499999999998</v>
      </c>
      <c r="L128" s="80">
        <v>2117.9499999999998</v>
      </c>
      <c r="M128" s="80">
        <v>2124.1</v>
      </c>
      <c r="N128" s="80">
        <v>2182.3000000000002</v>
      </c>
      <c r="O128" s="80">
        <v>2168.1999999999998</v>
      </c>
      <c r="P128" s="80">
        <v>2151.1</v>
      </c>
      <c r="Q128" s="80">
        <v>2185.6</v>
      </c>
      <c r="R128" s="80">
        <v>2123.3000000000002</v>
      </c>
      <c r="S128" s="80">
        <v>2102.25</v>
      </c>
      <c r="T128" s="80">
        <v>2090.25</v>
      </c>
      <c r="U128" s="80">
        <v>2064.1</v>
      </c>
      <c r="V128" s="80">
        <v>2206.65</v>
      </c>
      <c r="W128" s="80">
        <v>2157.5</v>
      </c>
      <c r="X128" s="80">
        <v>38453.449999999997</v>
      </c>
    </row>
    <row r="129" spans="1:24" x14ac:dyDescent="0.3">
      <c r="A129" s="1"/>
      <c r="B129" s="78" t="s">
        <v>46</v>
      </c>
      <c r="C129" s="78" t="s">
        <v>1045</v>
      </c>
      <c r="D129" s="78" t="s">
        <v>42</v>
      </c>
      <c r="E129" s="79" t="s">
        <v>622</v>
      </c>
      <c r="F129" s="80">
        <v>1527.15</v>
      </c>
      <c r="G129" s="80">
        <v>1528.45</v>
      </c>
      <c r="H129" s="80">
        <v>1532.75</v>
      </c>
      <c r="I129" s="80">
        <v>1527</v>
      </c>
      <c r="J129" s="80">
        <v>1527.1</v>
      </c>
      <c r="K129" s="80">
        <v>1536.7</v>
      </c>
      <c r="L129" s="80">
        <v>1539.45</v>
      </c>
      <c r="M129" s="80">
        <v>1515.45</v>
      </c>
      <c r="N129" s="80">
        <v>1537.9</v>
      </c>
      <c r="O129" s="80">
        <v>1501.25</v>
      </c>
      <c r="P129" s="80">
        <v>1540.4</v>
      </c>
      <c r="Q129" s="80">
        <v>1527.8</v>
      </c>
      <c r="R129" s="80">
        <v>1533.7</v>
      </c>
      <c r="S129" s="80">
        <v>1528.8</v>
      </c>
      <c r="T129" s="80">
        <v>1525.2</v>
      </c>
      <c r="U129" s="80">
        <v>1529.75</v>
      </c>
      <c r="V129" s="80">
        <v>1518.8</v>
      </c>
      <c r="W129" s="80">
        <v>1530.4</v>
      </c>
      <c r="X129" s="80">
        <v>27508.05</v>
      </c>
    </row>
    <row r="130" spans="1:24" x14ac:dyDescent="0.3">
      <c r="A130" s="1"/>
      <c r="B130" s="78" t="s">
        <v>46</v>
      </c>
      <c r="C130" s="78" t="s">
        <v>1244</v>
      </c>
      <c r="D130" s="78" t="s">
        <v>1245</v>
      </c>
      <c r="E130" s="79" t="s">
        <v>625</v>
      </c>
      <c r="F130" s="80">
        <v>752.4</v>
      </c>
      <c r="G130" s="80">
        <v>658.05</v>
      </c>
      <c r="H130" s="80">
        <v>726.4</v>
      </c>
      <c r="I130" s="80">
        <v>700.8</v>
      </c>
      <c r="J130" s="80">
        <v>755.3</v>
      </c>
      <c r="K130" s="80">
        <v>757.75</v>
      </c>
      <c r="L130" s="80">
        <v>776.2</v>
      </c>
      <c r="M130" s="80">
        <v>783.55</v>
      </c>
      <c r="N130" s="80">
        <v>789</v>
      </c>
      <c r="O130" s="80">
        <v>795.6</v>
      </c>
      <c r="P130" s="80">
        <v>797</v>
      </c>
      <c r="Q130" s="80">
        <v>800.6</v>
      </c>
      <c r="R130" s="80">
        <v>795.4</v>
      </c>
      <c r="S130" s="80">
        <v>776.35</v>
      </c>
      <c r="T130" s="80">
        <v>779.45</v>
      </c>
      <c r="U130" s="80">
        <v>780.45</v>
      </c>
      <c r="V130" s="80">
        <v>788.15</v>
      </c>
      <c r="W130" s="80">
        <v>784.95</v>
      </c>
      <c r="X130" s="80">
        <v>13797.4</v>
      </c>
    </row>
    <row r="131" spans="1:24" x14ac:dyDescent="0.3">
      <c r="A131" s="1"/>
      <c r="B131" s="78" t="s">
        <v>46</v>
      </c>
      <c r="C131" s="78" t="s">
        <v>1105</v>
      </c>
      <c r="D131" s="78" t="s">
        <v>42</v>
      </c>
      <c r="E131" s="79" t="s">
        <v>625</v>
      </c>
      <c r="F131" s="80">
        <v>1004.3</v>
      </c>
      <c r="G131" s="80">
        <v>881.9</v>
      </c>
      <c r="H131" s="80">
        <v>991</v>
      </c>
      <c r="I131" s="80">
        <v>974.2</v>
      </c>
      <c r="J131" s="80">
        <v>1011.5</v>
      </c>
      <c r="K131" s="80">
        <v>1014.15</v>
      </c>
      <c r="L131" s="80">
        <v>1030.1500000000001</v>
      </c>
      <c r="M131" s="80">
        <v>1043.3499999999999</v>
      </c>
      <c r="N131" s="80">
        <v>1050.6500000000001</v>
      </c>
      <c r="O131" s="80">
        <v>1058.6500000000001</v>
      </c>
      <c r="P131" s="80">
        <v>1066.95</v>
      </c>
      <c r="Q131" s="80">
        <v>1062.5</v>
      </c>
      <c r="R131" s="80">
        <v>1058.3</v>
      </c>
      <c r="S131" s="80">
        <v>1034.75</v>
      </c>
      <c r="T131" s="80">
        <v>1040.75</v>
      </c>
      <c r="U131" s="80">
        <v>1048.1500000000001</v>
      </c>
      <c r="V131" s="80">
        <v>1054.9000000000001</v>
      </c>
      <c r="W131" s="80">
        <v>1046.8499999999999</v>
      </c>
      <c r="X131" s="80">
        <v>18473</v>
      </c>
    </row>
    <row r="132" spans="1:24" x14ac:dyDescent="0.3">
      <c r="A132" s="1"/>
      <c r="B132" s="78" t="s">
        <v>46</v>
      </c>
      <c r="C132" s="78" t="s">
        <v>1246</v>
      </c>
      <c r="D132" s="78" t="s">
        <v>141</v>
      </c>
      <c r="E132" s="79" t="s">
        <v>623</v>
      </c>
      <c r="F132" s="80">
        <v>391.1</v>
      </c>
      <c r="G132" s="80"/>
      <c r="H132" s="80">
        <v>837.75</v>
      </c>
      <c r="I132" s="80">
        <v>32.85</v>
      </c>
      <c r="J132" s="80"/>
      <c r="K132" s="80"/>
      <c r="L132" s="80">
        <v>697.35</v>
      </c>
      <c r="M132" s="80">
        <v>1282.5999999999999</v>
      </c>
      <c r="N132" s="80">
        <v>1192.45</v>
      </c>
      <c r="O132" s="80">
        <v>898.55</v>
      </c>
      <c r="P132" s="80">
        <v>1694.9</v>
      </c>
      <c r="Q132" s="80">
        <v>1357</v>
      </c>
      <c r="R132" s="80">
        <v>2693.7</v>
      </c>
      <c r="S132" s="80">
        <v>2724.45</v>
      </c>
      <c r="T132" s="80">
        <v>2808.65</v>
      </c>
      <c r="U132" s="80">
        <v>2802.1</v>
      </c>
      <c r="V132" s="80">
        <v>1769.9</v>
      </c>
      <c r="W132" s="80">
        <v>2816.05</v>
      </c>
      <c r="X132" s="80">
        <v>23999.4</v>
      </c>
    </row>
    <row r="133" spans="1:24" x14ac:dyDescent="0.3">
      <c r="A133" s="1"/>
      <c r="B133" s="78" t="s">
        <v>46</v>
      </c>
      <c r="C133" s="78" t="s">
        <v>1246</v>
      </c>
      <c r="D133" s="78" t="s">
        <v>1247</v>
      </c>
      <c r="E133" s="79" t="s">
        <v>623</v>
      </c>
      <c r="F133" s="80"/>
      <c r="G133" s="80"/>
      <c r="H133" s="80"/>
      <c r="I133" s="80"/>
      <c r="J133" s="80"/>
      <c r="K133" s="80"/>
      <c r="L133" s="80">
        <v>356.65</v>
      </c>
      <c r="M133" s="80">
        <v>74.25</v>
      </c>
      <c r="N133" s="80">
        <v>288.95</v>
      </c>
      <c r="O133" s="80">
        <v>319.89999999999998</v>
      </c>
      <c r="P133" s="80">
        <v>368.15</v>
      </c>
      <c r="Q133" s="80">
        <v>391.9</v>
      </c>
      <c r="R133" s="80">
        <v>640.15</v>
      </c>
      <c r="S133" s="80">
        <v>662.6</v>
      </c>
      <c r="T133" s="80">
        <v>1162.45</v>
      </c>
      <c r="U133" s="80">
        <v>1155.4000000000001</v>
      </c>
      <c r="V133" s="80">
        <v>1084.4000000000001</v>
      </c>
      <c r="W133" s="80">
        <v>1162.6500000000001</v>
      </c>
      <c r="X133" s="80">
        <v>7667.45</v>
      </c>
    </row>
    <row r="134" spans="1:24" x14ac:dyDescent="0.3">
      <c r="A134" s="1"/>
      <c r="B134" s="78" t="s">
        <v>46</v>
      </c>
      <c r="C134" s="78" t="s">
        <v>1246</v>
      </c>
      <c r="D134" s="78" t="s">
        <v>49</v>
      </c>
      <c r="E134" s="79" t="s">
        <v>623</v>
      </c>
      <c r="F134" s="80"/>
      <c r="G134" s="80"/>
      <c r="H134" s="80"/>
      <c r="I134" s="80"/>
      <c r="J134" s="80"/>
      <c r="K134" s="80"/>
      <c r="L134" s="80">
        <v>329.1</v>
      </c>
      <c r="M134" s="80">
        <v>109</v>
      </c>
      <c r="N134" s="80">
        <v>307.35000000000002</v>
      </c>
      <c r="O134" s="80"/>
      <c r="P134" s="80">
        <v>401.7</v>
      </c>
      <c r="Q134" s="80">
        <v>422.25</v>
      </c>
      <c r="R134" s="80">
        <v>651.15</v>
      </c>
      <c r="S134" s="80">
        <v>672.75</v>
      </c>
      <c r="T134" s="80">
        <v>1180.25</v>
      </c>
      <c r="U134" s="80">
        <v>1175.5</v>
      </c>
      <c r="V134" s="80">
        <v>451.9</v>
      </c>
      <c r="W134" s="80">
        <v>648.70000000000005</v>
      </c>
      <c r="X134" s="80">
        <v>6349.65</v>
      </c>
    </row>
    <row r="135" spans="1:24" x14ac:dyDescent="0.3">
      <c r="A135" s="1"/>
      <c r="B135" s="78" t="s">
        <v>46</v>
      </c>
      <c r="C135" s="78" t="s">
        <v>144</v>
      </c>
      <c r="D135" s="78" t="s">
        <v>145</v>
      </c>
      <c r="E135" s="79" t="s">
        <v>623</v>
      </c>
      <c r="F135" s="80">
        <v>3061.25</v>
      </c>
      <c r="G135" s="80">
        <v>1657.15</v>
      </c>
      <c r="H135" s="80">
        <v>2185.1999999999998</v>
      </c>
      <c r="I135" s="80"/>
      <c r="J135" s="80"/>
      <c r="K135" s="80">
        <v>1102.5999999999999</v>
      </c>
      <c r="L135" s="80">
        <v>4109</v>
      </c>
      <c r="M135" s="80">
        <v>3971.5</v>
      </c>
      <c r="N135" s="80">
        <v>3573.6</v>
      </c>
      <c r="O135" s="80">
        <v>3194.75</v>
      </c>
      <c r="P135" s="80">
        <v>4404.2</v>
      </c>
      <c r="Q135" s="80">
        <v>2967.1</v>
      </c>
      <c r="R135" s="80">
        <v>4363.8500000000004</v>
      </c>
      <c r="S135" s="80">
        <v>4338.6499999999996</v>
      </c>
      <c r="T135" s="80">
        <v>4368.7</v>
      </c>
      <c r="U135" s="80">
        <v>4338.8999999999996</v>
      </c>
      <c r="V135" s="80">
        <v>4153.5</v>
      </c>
      <c r="W135" s="80">
        <v>4395.7</v>
      </c>
      <c r="X135" s="80">
        <v>56185.65</v>
      </c>
    </row>
    <row r="136" spans="1:24" x14ac:dyDescent="0.3">
      <c r="A136" s="1"/>
      <c r="B136" s="78" t="s">
        <v>46</v>
      </c>
      <c r="C136" s="78" t="s">
        <v>148</v>
      </c>
      <c r="D136" s="78" t="s">
        <v>1219</v>
      </c>
      <c r="E136" s="79" t="s">
        <v>623</v>
      </c>
      <c r="F136" s="80">
        <v>3377</v>
      </c>
      <c r="G136" s="80">
        <v>3378.05</v>
      </c>
      <c r="H136" s="80">
        <v>3380</v>
      </c>
      <c r="I136" s="80">
        <v>3380.3</v>
      </c>
      <c r="J136" s="80">
        <v>2975.2</v>
      </c>
      <c r="K136" s="80">
        <v>3387.75</v>
      </c>
      <c r="L136" s="80">
        <v>3384.7</v>
      </c>
      <c r="M136" s="80">
        <v>3388.15</v>
      </c>
      <c r="N136" s="80">
        <v>3398.65</v>
      </c>
      <c r="O136" s="80">
        <v>3386.5</v>
      </c>
      <c r="P136" s="80">
        <v>3379.95</v>
      </c>
      <c r="Q136" s="80">
        <v>3367.3</v>
      </c>
      <c r="R136" s="80">
        <v>3354.1</v>
      </c>
      <c r="S136" s="80">
        <v>3346.9</v>
      </c>
      <c r="T136" s="80">
        <v>3361.4</v>
      </c>
      <c r="U136" s="80">
        <v>3357.55</v>
      </c>
      <c r="V136" s="80">
        <v>3368.3</v>
      </c>
      <c r="W136" s="80">
        <v>3376.05</v>
      </c>
      <c r="X136" s="80">
        <v>60347.85</v>
      </c>
    </row>
    <row r="137" spans="1:24" x14ac:dyDescent="0.3">
      <c r="A137" s="1"/>
      <c r="B137" s="78" t="s">
        <v>46</v>
      </c>
      <c r="C137" s="78" t="s">
        <v>148</v>
      </c>
      <c r="D137" s="78" t="s">
        <v>95</v>
      </c>
      <c r="E137" s="79" t="s">
        <v>623</v>
      </c>
      <c r="F137" s="80">
        <v>3444.8</v>
      </c>
      <c r="G137" s="80">
        <v>3442.35</v>
      </c>
      <c r="H137" s="80">
        <v>3445.7</v>
      </c>
      <c r="I137" s="80">
        <v>3450.2</v>
      </c>
      <c r="J137" s="80">
        <v>3003.05</v>
      </c>
      <c r="K137" s="80">
        <v>3454.9</v>
      </c>
      <c r="L137" s="80">
        <v>3452.8</v>
      </c>
      <c r="M137" s="80">
        <v>3457.55</v>
      </c>
      <c r="N137" s="80">
        <v>3465.6</v>
      </c>
      <c r="O137" s="80">
        <v>3451.3</v>
      </c>
      <c r="P137" s="80">
        <v>3444.05</v>
      </c>
      <c r="Q137" s="80">
        <v>3432.45</v>
      </c>
      <c r="R137" s="80">
        <v>3420.1</v>
      </c>
      <c r="S137" s="80">
        <v>3412.95</v>
      </c>
      <c r="T137" s="80">
        <v>3427.9</v>
      </c>
      <c r="U137" s="80">
        <v>3423.5</v>
      </c>
      <c r="V137" s="80">
        <v>3434.85</v>
      </c>
      <c r="W137" s="80">
        <v>3442.45</v>
      </c>
      <c r="X137" s="80">
        <v>61506.5</v>
      </c>
    </row>
    <row r="138" spans="1:24" x14ac:dyDescent="0.3">
      <c r="A138" s="1"/>
      <c r="B138" s="78" t="s">
        <v>46</v>
      </c>
      <c r="C138" s="78" t="s">
        <v>148</v>
      </c>
      <c r="D138" s="78" t="s">
        <v>1248</v>
      </c>
      <c r="E138" s="79" t="s">
        <v>623</v>
      </c>
      <c r="F138" s="80">
        <v>4036.1</v>
      </c>
      <c r="G138" s="80">
        <v>3947.8</v>
      </c>
      <c r="H138" s="80">
        <v>3980.75</v>
      </c>
      <c r="I138" s="80">
        <v>3605.8</v>
      </c>
      <c r="J138" s="80">
        <v>3262.05</v>
      </c>
      <c r="K138" s="80">
        <v>3800.6</v>
      </c>
      <c r="L138" s="80">
        <v>4041.65</v>
      </c>
      <c r="M138" s="80">
        <v>4044.3</v>
      </c>
      <c r="N138" s="80">
        <v>3547.05</v>
      </c>
      <c r="O138" s="80">
        <v>3928.45</v>
      </c>
      <c r="P138" s="80">
        <v>4053.9</v>
      </c>
      <c r="Q138" s="80">
        <v>3897.85</v>
      </c>
      <c r="R138" s="80">
        <v>4033.15</v>
      </c>
      <c r="S138" s="80">
        <v>4016.75</v>
      </c>
      <c r="T138" s="80">
        <v>4014.3</v>
      </c>
      <c r="U138" s="80">
        <v>4020.6</v>
      </c>
      <c r="V138" s="80">
        <v>4034.45</v>
      </c>
      <c r="W138" s="80">
        <v>4038.35</v>
      </c>
      <c r="X138" s="80">
        <v>70303.899999999994</v>
      </c>
    </row>
    <row r="139" spans="1:24" x14ac:dyDescent="0.3">
      <c r="A139" s="1"/>
      <c r="B139" s="78" t="s">
        <v>1146</v>
      </c>
      <c r="C139" s="78" t="s">
        <v>1171</v>
      </c>
      <c r="D139" s="78" t="s">
        <v>42</v>
      </c>
      <c r="E139" s="79" t="s">
        <v>625</v>
      </c>
      <c r="F139" s="80">
        <v>107.5</v>
      </c>
      <c r="G139" s="80">
        <v>107.45</v>
      </c>
      <c r="H139" s="80">
        <v>122.75</v>
      </c>
      <c r="I139" s="80">
        <v>132.35</v>
      </c>
      <c r="J139" s="80">
        <v>138.55000000000001</v>
      </c>
      <c r="K139" s="80">
        <v>139.05000000000001</v>
      </c>
      <c r="L139" s="80">
        <v>139.85</v>
      </c>
      <c r="M139" s="80">
        <v>143.55000000000001</v>
      </c>
      <c r="N139" s="80">
        <v>143.75</v>
      </c>
      <c r="O139" s="80">
        <v>145</v>
      </c>
      <c r="P139" s="80">
        <v>144.80000000000001</v>
      </c>
      <c r="Q139" s="80">
        <v>129.25</v>
      </c>
      <c r="R139" s="80">
        <v>147.4</v>
      </c>
      <c r="S139" s="80">
        <v>217.49</v>
      </c>
      <c r="T139" s="80">
        <v>142.55000000000001</v>
      </c>
      <c r="U139" s="80">
        <v>145.44999999999999</v>
      </c>
      <c r="V139" s="80">
        <v>143.94999999999999</v>
      </c>
      <c r="W139" s="80">
        <v>143</v>
      </c>
      <c r="X139" s="80">
        <v>2533.69</v>
      </c>
    </row>
    <row r="140" spans="1:24" x14ac:dyDescent="0.3">
      <c r="A140" s="1"/>
      <c r="B140" s="78" t="s">
        <v>412</v>
      </c>
      <c r="C140" s="78" t="s">
        <v>1108</v>
      </c>
      <c r="D140" s="78" t="s">
        <v>42</v>
      </c>
      <c r="E140" s="79" t="s">
        <v>624</v>
      </c>
      <c r="F140" s="80">
        <v>336.85</v>
      </c>
      <c r="G140" s="80">
        <v>558.35</v>
      </c>
      <c r="H140" s="80">
        <v>568.1</v>
      </c>
      <c r="I140" s="80">
        <v>684.55</v>
      </c>
      <c r="J140" s="80">
        <v>602</v>
      </c>
      <c r="K140" s="80">
        <v>659.8</v>
      </c>
      <c r="L140" s="80">
        <v>288.14999999999998</v>
      </c>
      <c r="M140" s="80">
        <v>365.15</v>
      </c>
      <c r="N140" s="80">
        <v>255.9</v>
      </c>
      <c r="O140" s="80">
        <v>70.7</v>
      </c>
      <c r="P140" s="80">
        <v>91.4</v>
      </c>
      <c r="Q140" s="80">
        <v>53.25</v>
      </c>
      <c r="R140" s="80">
        <v>34.049999999999997</v>
      </c>
      <c r="S140" s="80">
        <v>47.4</v>
      </c>
      <c r="T140" s="80">
        <v>51.6</v>
      </c>
      <c r="U140" s="80">
        <v>110.6</v>
      </c>
      <c r="V140" s="80">
        <v>380.7</v>
      </c>
      <c r="W140" s="80">
        <v>57.95</v>
      </c>
      <c r="X140" s="80">
        <v>5216.5</v>
      </c>
    </row>
    <row r="141" spans="1:24" x14ac:dyDescent="0.3">
      <c r="A141" s="1"/>
      <c r="B141" s="78" t="s">
        <v>650</v>
      </c>
      <c r="C141" s="78" t="s">
        <v>1249</v>
      </c>
      <c r="D141" s="78" t="s">
        <v>42</v>
      </c>
      <c r="E141" s="79" t="s">
        <v>624</v>
      </c>
      <c r="F141" s="80">
        <v>966.3</v>
      </c>
      <c r="G141" s="80">
        <v>1478.4</v>
      </c>
      <c r="H141" s="80">
        <v>1422.55</v>
      </c>
      <c r="I141" s="80">
        <v>1745.2</v>
      </c>
      <c r="J141" s="80">
        <v>1559</v>
      </c>
      <c r="K141" s="80">
        <v>1686.4</v>
      </c>
      <c r="L141" s="80">
        <v>728</v>
      </c>
      <c r="M141" s="80">
        <v>963.95</v>
      </c>
      <c r="N141" s="80">
        <v>661.7</v>
      </c>
      <c r="O141" s="80">
        <v>224.55</v>
      </c>
      <c r="P141" s="80">
        <v>263</v>
      </c>
      <c r="Q141" s="80">
        <v>172.4</v>
      </c>
      <c r="R141" s="80">
        <v>81.400000000000006</v>
      </c>
      <c r="S141" s="80">
        <v>178.95</v>
      </c>
      <c r="T141" s="80">
        <v>131.69999999999999</v>
      </c>
      <c r="U141" s="80">
        <v>390.8</v>
      </c>
      <c r="V141" s="80">
        <v>1043.25</v>
      </c>
      <c r="W141" s="80">
        <v>190.35</v>
      </c>
      <c r="X141" s="80">
        <v>13887.9</v>
      </c>
    </row>
    <row r="142" spans="1:24" x14ac:dyDescent="0.3">
      <c r="A142" s="1"/>
      <c r="B142" s="78" t="s">
        <v>417</v>
      </c>
      <c r="C142" s="78" t="s">
        <v>1110</v>
      </c>
      <c r="D142" s="78" t="s">
        <v>42</v>
      </c>
      <c r="E142" s="79" t="s">
        <v>623</v>
      </c>
      <c r="F142" s="80">
        <v>107.9</v>
      </c>
      <c r="G142" s="80">
        <v>97.35</v>
      </c>
      <c r="H142" s="80">
        <v>100.05</v>
      </c>
      <c r="I142" s="80">
        <v>108</v>
      </c>
      <c r="J142" s="80">
        <v>108</v>
      </c>
      <c r="K142" s="80">
        <v>102.1</v>
      </c>
      <c r="L142" s="80">
        <v>108.05</v>
      </c>
      <c r="M142" s="80">
        <v>108.1</v>
      </c>
      <c r="N142" s="80">
        <v>108.1</v>
      </c>
      <c r="O142" s="80">
        <v>97.5</v>
      </c>
      <c r="P142" s="80">
        <v>93.6</v>
      </c>
      <c r="Q142" s="80">
        <v>93.6</v>
      </c>
      <c r="R142" s="80">
        <v>93.2</v>
      </c>
      <c r="S142" s="80">
        <v>92.95</v>
      </c>
      <c r="T142" s="80">
        <v>93.3</v>
      </c>
      <c r="U142" s="80">
        <v>39.4</v>
      </c>
      <c r="V142" s="80">
        <v>93.2</v>
      </c>
      <c r="W142" s="80">
        <v>85.25</v>
      </c>
      <c r="X142" s="80">
        <v>1729.65</v>
      </c>
    </row>
    <row r="143" spans="1:24" x14ac:dyDescent="0.3">
      <c r="A143" s="1"/>
      <c r="B143" s="78" t="s">
        <v>417</v>
      </c>
      <c r="C143" s="78" t="s">
        <v>1250</v>
      </c>
      <c r="D143" s="78" t="s">
        <v>42</v>
      </c>
      <c r="E143" s="79" t="s">
        <v>623</v>
      </c>
      <c r="F143" s="80">
        <v>8.4</v>
      </c>
      <c r="G143" s="80">
        <v>0.45</v>
      </c>
      <c r="H143" s="80">
        <v>33.85</v>
      </c>
      <c r="I143" s="80">
        <v>33.6</v>
      </c>
      <c r="J143" s="80">
        <v>33.6</v>
      </c>
      <c r="K143" s="80">
        <v>33.6</v>
      </c>
      <c r="L143" s="80">
        <v>33.6</v>
      </c>
      <c r="M143" s="80">
        <v>33.6</v>
      </c>
      <c r="N143" s="80">
        <v>33.6</v>
      </c>
      <c r="O143" s="80">
        <v>29.5</v>
      </c>
      <c r="P143" s="80">
        <v>28.8</v>
      </c>
      <c r="Q143" s="80">
        <v>28.8</v>
      </c>
      <c r="R143" s="80">
        <v>28.8</v>
      </c>
      <c r="S143" s="80">
        <v>24</v>
      </c>
      <c r="T143" s="80">
        <v>24</v>
      </c>
      <c r="U143" s="80">
        <v>11.65</v>
      </c>
      <c r="V143" s="80">
        <v>24</v>
      </c>
      <c r="W143" s="80">
        <v>23.15</v>
      </c>
      <c r="X143" s="80">
        <v>467</v>
      </c>
    </row>
    <row r="144" spans="1:24" x14ac:dyDescent="0.3">
      <c r="A144" s="1"/>
      <c r="B144" s="78" t="s">
        <v>417</v>
      </c>
      <c r="C144" s="78" t="s">
        <v>1251</v>
      </c>
      <c r="D144" s="78" t="s">
        <v>42</v>
      </c>
      <c r="E144" s="79" t="s">
        <v>623</v>
      </c>
      <c r="F144" s="80">
        <v>28.8</v>
      </c>
      <c r="G144" s="80">
        <v>28.8</v>
      </c>
      <c r="H144" s="80">
        <v>19.3</v>
      </c>
      <c r="I144" s="80">
        <v>28.8</v>
      </c>
      <c r="J144" s="80">
        <v>28.8</v>
      </c>
      <c r="K144" s="80">
        <v>28.8</v>
      </c>
      <c r="L144" s="80">
        <v>28.8</v>
      </c>
      <c r="M144" s="80">
        <v>28.8</v>
      </c>
      <c r="N144" s="80">
        <v>28.8</v>
      </c>
      <c r="O144" s="80">
        <v>43.8</v>
      </c>
      <c r="P144" s="80">
        <v>52.8</v>
      </c>
      <c r="Q144" s="80">
        <v>52.8</v>
      </c>
      <c r="R144" s="80">
        <v>52.8</v>
      </c>
      <c r="S144" s="80">
        <v>57.6</v>
      </c>
      <c r="T144" s="80">
        <v>57.6</v>
      </c>
      <c r="U144" s="80">
        <v>21.45</v>
      </c>
      <c r="V144" s="80">
        <v>57.6</v>
      </c>
      <c r="W144" s="80">
        <v>51.75</v>
      </c>
      <c r="X144" s="80">
        <v>697.9</v>
      </c>
    </row>
    <row r="145" spans="1:24" x14ac:dyDescent="0.3">
      <c r="A145" s="1"/>
      <c r="B145" s="78" t="s">
        <v>417</v>
      </c>
      <c r="C145" s="78" t="s">
        <v>1252</v>
      </c>
      <c r="D145" s="78" t="s">
        <v>42</v>
      </c>
      <c r="E145" s="79" t="s">
        <v>623</v>
      </c>
      <c r="F145" s="80">
        <v>54.9</v>
      </c>
      <c r="G145" s="80">
        <v>55.2</v>
      </c>
      <c r="H145" s="80">
        <v>53.95</v>
      </c>
      <c r="I145" s="80">
        <v>57.6</v>
      </c>
      <c r="J145" s="80">
        <v>57.6</v>
      </c>
      <c r="K145" s="80">
        <v>57.6</v>
      </c>
      <c r="L145" s="80">
        <v>57.25</v>
      </c>
      <c r="M145" s="80">
        <v>44.65</v>
      </c>
      <c r="N145" s="80">
        <v>57.6</v>
      </c>
      <c r="O145" s="80">
        <v>57.6</v>
      </c>
      <c r="P145" s="80">
        <v>57.6</v>
      </c>
      <c r="Q145" s="80">
        <v>57.6</v>
      </c>
      <c r="R145" s="80">
        <v>50.8</v>
      </c>
      <c r="S145" s="80">
        <v>55.2</v>
      </c>
      <c r="T145" s="80">
        <v>51.9</v>
      </c>
      <c r="U145" s="80">
        <v>55.35</v>
      </c>
      <c r="V145" s="80">
        <v>56.05</v>
      </c>
      <c r="W145" s="80">
        <v>54.8</v>
      </c>
      <c r="X145" s="80">
        <v>993.25</v>
      </c>
    </row>
    <row r="146" spans="1:24" ht="27.6" x14ac:dyDescent="0.3">
      <c r="A146" s="1"/>
      <c r="B146" s="78" t="s">
        <v>420</v>
      </c>
      <c r="C146" s="78" t="s">
        <v>1253</v>
      </c>
      <c r="D146" s="78" t="s">
        <v>422</v>
      </c>
      <c r="E146" s="79" t="s">
        <v>623</v>
      </c>
      <c r="F146" s="80"/>
      <c r="G146" s="80"/>
      <c r="H146" s="80"/>
      <c r="I146" s="80"/>
      <c r="J146" s="80">
        <v>987.85</v>
      </c>
      <c r="K146" s="80"/>
      <c r="L146" s="80">
        <v>566</v>
      </c>
      <c r="M146" s="80"/>
      <c r="N146" s="80">
        <v>2484</v>
      </c>
      <c r="O146" s="80"/>
      <c r="P146" s="80">
        <v>861.1</v>
      </c>
      <c r="Q146" s="80"/>
      <c r="R146" s="80"/>
      <c r="S146" s="80">
        <v>2041.65</v>
      </c>
      <c r="T146" s="80"/>
      <c r="U146" s="80"/>
      <c r="V146" s="80"/>
      <c r="W146" s="80">
        <v>391.85</v>
      </c>
      <c r="X146" s="80">
        <v>7332.45</v>
      </c>
    </row>
    <row r="147" spans="1:24" ht="27.6" x14ac:dyDescent="0.3">
      <c r="A147" s="1"/>
      <c r="B147" s="78" t="s">
        <v>420</v>
      </c>
      <c r="C147" s="78" t="s">
        <v>1253</v>
      </c>
      <c r="D147" s="78" t="s">
        <v>1254</v>
      </c>
      <c r="E147" s="79" t="s">
        <v>623</v>
      </c>
      <c r="F147" s="80"/>
      <c r="G147" s="80"/>
      <c r="H147" s="80"/>
      <c r="I147" s="80"/>
      <c r="J147" s="80"/>
      <c r="K147" s="80"/>
      <c r="L147" s="80"/>
      <c r="M147" s="80">
        <v>67.900000000000006</v>
      </c>
      <c r="N147" s="80">
        <v>30.25</v>
      </c>
      <c r="O147" s="80"/>
      <c r="P147" s="80"/>
      <c r="Q147" s="80"/>
      <c r="R147" s="80">
        <v>144.5</v>
      </c>
      <c r="S147" s="80">
        <v>25.5</v>
      </c>
      <c r="T147" s="80">
        <v>148.30000000000001</v>
      </c>
      <c r="U147" s="80">
        <v>199.05</v>
      </c>
      <c r="V147" s="80">
        <v>118.65</v>
      </c>
      <c r="W147" s="80">
        <v>21.25</v>
      </c>
      <c r="X147" s="80">
        <v>755.4</v>
      </c>
    </row>
    <row r="148" spans="1:24" x14ac:dyDescent="0.3">
      <c r="A148" s="1"/>
      <c r="B148" s="78" t="s">
        <v>663</v>
      </c>
      <c r="C148" s="78" t="s">
        <v>1114</v>
      </c>
      <c r="D148" s="78" t="s">
        <v>42</v>
      </c>
      <c r="E148" s="79" t="s">
        <v>625</v>
      </c>
      <c r="F148" s="80">
        <v>105.4</v>
      </c>
      <c r="G148" s="80">
        <v>83.3</v>
      </c>
      <c r="H148" s="80">
        <v>103.9</v>
      </c>
      <c r="I148" s="80">
        <v>101.45</v>
      </c>
      <c r="J148" s="80">
        <v>105.7</v>
      </c>
      <c r="K148" s="80">
        <v>106.8</v>
      </c>
      <c r="L148" s="80">
        <v>107.1275</v>
      </c>
      <c r="M148" s="80">
        <v>106.8</v>
      </c>
      <c r="N148" s="80">
        <v>111.45</v>
      </c>
      <c r="O148" s="80">
        <v>101.45</v>
      </c>
      <c r="P148" s="80">
        <v>111.5</v>
      </c>
      <c r="Q148" s="80">
        <v>112</v>
      </c>
      <c r="R148" s="80">
        <v>110</v>
      </c>
      <c r="S148" s="80">
        <v>106.95</v>
      </c>
      <c r="T148" s="80">
        <v>108.85</v>
      </c>
      <c r="U148" s="80">
        <v>109.6</v>
      </c>
      <c r="V148" s="80">
        <v>113.45</v>
      </c>
      <c r="W148" s="80">
        <v>111.7</v>
      </c>
      <c r="X148" s="80">
        <v>1917.4275</v>
      </c>
    </row>
    <row r="149" spans="1:24" x14ac:dyDescent="0.3">
      <c r="A149" s="1"/>
      <c r="B149" s="78" t="s">
        <v>151</v>
      </c>
      <c r="C149" s="78" t="s">
        <v>152</v>
      </c>
      <c r="D149" s="78" t="s">
        <v>1226</v>
      </c>
      <c r="E149" s="79" t="s">
        <v>623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>
        <v>267.75</v>
      </c>
      <c r="Q149" s="80"/>
      <c r="R149" s="80">
        <v>1024.3499999999999</v>
      </c>
      <c r="S149" s="80">
        <v>1089.05</v>
      </c>
      <c r="T149" s="80">
        <v>1709.2</v>
      </c>
      <c r="U149" s="80">
        <v>1291.5999999999999</v>
      </c>
      <c r="V149" s="80"/>
      <c r="W149" s="80">
        <v>1960</v>
      </c>
      <c r="X149" s="80">
        <v>7341.95</v>
      </c>
    </row>
    <row r="150" spans="1:24" x14ac:dyDescent="0.3">
      <c r="A150" s="1"/>
      <c r="B150" s="78" t="s">
        <v>151</v>
      </c>
      <c r="C150" s="78" t="s">
        <v>152</v>
      </c>
      <c r="D150" s="78" t="s">
        <v>1227</v>
      </c>
      <c r="E150" s="79" t="s">
        <v>623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>
        <v>1114.25</v>
      </c>
      <c r="U150" s="80">
        <v>570.29999999999995</v>
      </c>
      <c r="V150" s="80"/>
      <c r="W150" s="80"/>
      <c r="X150" s="80">
        <v>1684.55</v>
      </c>
    </row>
    <row r="151" spans="1:24" x14ac:dyDescent="0.3">
      <c r="A151" s="1"/>
      <c r="B151" s="78" t="s">
        <v>151</v>
      </c>
      <c r="C151" s="78" t="s">
        <v>152</v>
      </c>
      <c r="D151" s="78" t="s">
        <v>1219</v>
      </c>
      <c r="E151" s="79" t="s">
        <v>623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>
        <v>1632.1</v>
      </c>
      <c r="U151" s="80">
        <v>1368.95</v>
      </c>
      <c r="V151" s="80"/>
      <c r="W151" s="80">
        <v>386.7</v>
      </c>
      <c r="X151" s="80">
        <v>3387.75</v>
      </c>
    </row>
    <row r="152" spans="1:24" x14ac:dyDescent="0.3">
      <c r="A152" s="1"/>
      <c r="B152" s="78" t="s">
        <v>151</v>
      </c>
      <c r="C152" s="78" t="s">
        <v>152</v>
      </c>
      <c r="D152" s="78" t="s">
        <v>95</v>
      </c>
      <c r="E152" s="79" t="s">
        <v>623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>
        <v>0</v>
      </c>
    </row>
    <row r="153" spans="1:24" x14ac:dyDescent="0.3">
      <c r="A153" s="1"/>
      <c r="B153" s="78" t="s">
        <v>526</v>
      </c>
      <c r="C153" s="78" t="s">
        <v>1046</v>
      </c>
      <c r="D153" s="78" t="s">
        <v>42</v>
      </c>
      <c r="E153" s="79" t="s">
        <v>622</v>
      </c>
      <c r="F153" s="80">
        <v>1463.75</v>
      </c>
      <c r="G153" s="80">
        <v>1434.35</v>
      </c>
      <c r="H153" s="80">
        <v>1493.9</v>
      </c>
      <c r="I153" s="80">
        <v>1354.25</v>
      </c>
      <c r="J153" s="80">
        <v>1319.1</v>
      </c>
      <c r="K153" s="80">
        <v>1523.3</v>
      </c>
      <c r="L153" s="80">
        <v>1320.8</v>
      </c>
      <c r="M153" s="80">
        <v>1459.15</v>
      </c>
      <c r="N153" s="80">
        <v>1342.45</v>
      </c>
      <c r="O153" s="80">
        <v>1340.2</v>
      </c>
      <c r="P153" s="80">
        <v>1383.65</v>
      </c>
      <c r="Q153" s="80">
        <v>1367.95</v>
      </c>
      <c r="R153" s="80">
        <v>1363.6</v>
      </c>
      <c r="S153" s="80">
        <v>1374.9</v>
      </c>
      <c r="T153" s="80">
        <v>1366.75</v>
      </c>
      <c r="U153" s="80">
        <v>1357.3</v>
      </c>
      <c r="V153" s="80">
        <v>1341.4</v>
      </c>
      <c r="W153" s="80">
        <v>1330.5</v>
      </c>
      <c r="X153" s="80">
        <v>24937.3</v>
      </c>
    </row>
    <row r="154" spans="1:24" x14ac:dyDescent="0.3">
      <c r="A154" s="1"/>
      <c r="B154" s="78" t="s">
        <v>526</v>
      </c>
      <c r="C154" s="78" t="s">
        <v>527</v>
      </c>
      <c r="D154" s="78" t="s">
        <v>42</v>
      </c>
      <c r="E154" s="79" t="s">
        <v>622</v>
      </c>
      <c r="F154" s="80">
        <v>15.75</v>
      </c>
      <c r="G154" s="80">
        <v>16.75</v>
      </c>
      <c r="H154" s="80">
        <v>11.1</v>
      </c>
      <c r="I154" s="80">
        <v>11.05</v>
      </c>
      <c r="J154" s="80">
        <v>14.4</v>
      </c>
      <c r="K154" s="80">
        <v>10.3</v>
      </c>
      <c r="L154" s="80">
        <v>10.45</v>
      </c>
      <c r="M154" s="80">
        <v>10.050000000000001</v>
      </c>
      <c r="N154" s="80">
        <v>8.6</v>
      </c>
      <c r="O154" s="80">
        <v>8.4499999999999993</v>
      </c>
      <c r="P154" s="80">
        <v>7.9</v>
      </c>
      <c r="Q154" s="80">
        <v>8.9499999999999993</v>
      </c>
      <c r="R154" s="80">
        <v>10.050000000000001</v>
      </c>
      <c r="S154" s="80">
        <v>9.6</v>
      </c>
      <c r="T154" s="80">
        <v>9.6</v>
      </c>
      <c r="U154" s="80">
        <v>9.6</v>
      </c>
      <c r="V154" s="80">
        <v>9.6</v>
      </c>
      <c r="W154" s="80">
        <v>6.5</v>
      </c>
      <c r="X154" s="80">
        <v>188.7</v>
      </c>
    </row>
    <row r="155" spans="1:24" x14ac:dyDescent="0.3">
      <c r="A155" s="1"/>
      <c r="B155" s="78" t="s">
        <v>627</v>
      </c>
      <c r="C155" s="78" t="s">
        <v>1255</v>
      </c>
      <c r="D155" s="78" t="s">
        <v>1256</v>
      </c>
      <c r="E155" s="79" t="s">
        <v>623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>
        <v>0</v>
      </c>
    </row>
    <row r="156" spans="1:24" x14ac:dyDescent="0.3">
      <c r="A156" s="1"/>
      <c r="B156" s="78" t="s">
        <v>627</v>
      </c>
      <c r="C156" s="78" t="s">
        <v>1255</v>
      </c>
      <c r="D156" s="78" t="s">
        <v>1257</v>
      </c>
      <c r="E156" s="79" t="s">
        <v>623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>
        <v>0</v>
      </c>
    </row>
    <row r="157" spans="1:24" x14ac:dyDescent="0.3">
      <c r="A157" s="1"/>
      <c r="B157" s="78" t="s">
        <v>627</v>
      </c>
      <c r="C157" s="78" t="s">
        <v>1255</v>
      </c>
      <c r="D157" s="78" t="s">
        <v>1258</v>
      </c>
      <c r="E157" s="79" t="s">
        <v>623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>
        <v>126.15</v>
      </c>
      <c r="Q157" s="80"/>
      <c r="R157" s="80"/>
      <c r="S157" s="80"/>
      <c r="T157" s="80"/>
      <c r="U157" s="80"/>
      <c r="V157" s="80"/>
      <c r="W157" s="80"/>
      <c r="X157" s="80">
        <v>126.15</v>
      </c>
    </row>
    <row r="158" spans="1:24" x14ac:dyDescent="0.3">
      <c r="A158" s="1"/>
      <c r="B158" s="78" t="s">
        <v>1047</v>
      </c>
      <c r="C158" s="78" t="s">
        <v>1048</v>
      </c>
      <c r="D158" s="78" t="s">
        <v>42</v>
      </c>
      <c r="E158" s="79" t="s">
        <v>622</v>
      </c>
      <c r="F158" s="80">
        <v>275.85000000000002</v>
      </c>
      <c r="G158" s="80">
        <v>409.3</v>
      </c>
      <c r="H158" s="80">
        <v>413.2</v>
      </c>
      <c r="I158" s="80">
        <v>405.15</v>
      </c>
      <c r="J158" s="80">
        <v>422.2</v>
      </c>
      <c r="K158" s="80">
        <v>434.35</v>
      </c>
      <c r="L158" s="80">
        <v>433.1</v>
      </c>
      <c r="M158" s="80">
        <v>433.95</v>
      </c>
      <c r="N158" s="80">
        <v>434.1</v>
      </c>
      <c r="O158" s="80">
        <v>434.56450000000001</v>
      </c>
      <c r="P158" s="80">
        <v>434.6</v>
      </c>
      <c r="Q158" s="80">
        <v>434.3</v>
      </c>
      <c r="R158" s="80">
        <v>267.8</v>
      </c>
      <c r="S158" s="80">
        <v>194.15</v>
      </c>
      <c r="T158" s="80">
        <v>194.05</v>
      </c>
      <c r="U158" s="80">
        <v>180.5</v>
      </c>
      <c r="V158" s="80">
        <v>207.35</v>
      </c>
      <c r="W158" s="80">
        <v>427.75</v>
      </c>
      <c r="X158" s="80">
        <v>6436.2645000000002</v>
      </c>
    </row>
    <row r="159" spans="1:24" x14ac:dyDescent="0.3">
      <c r="A159" s="1"/>
      <c r="B159" s="78" t="s">
        <v>1047</v>
      </c>
      <c r="C159" s="78" t="s">
        <v>1049</v>
      </c>
      <c r="D159" s="78" t="s">
        <v>42</v>
      </c>
      <c r="E159" s="79" t="s">
        <v>622</v>
      </c>
      <c r="F159" s="80">
        <v>162.15</v>
      </c>
      <c r="G159" s="80">
        <v>187.55</v>
      </c>
      <c r="H159" s="80">
        <v>234.7</v>
      </c>
      <c r="I159" s="80">
        <v>224.35</v>
      </c>
      <c r="J159" s="80">
        <v>239</v>
      </c>
      <c r="K159" s="80">
        <v>238.8</v>
      </c>
      <c r="L159" s="80">
        <v>206.35</v>
      </c>
      <c r="M159" s="80">
        <v>153.44999999999999</v>
      </c>
      <c r="N159" s="80">
        <v>180.15</v>
      </c>
      <c r="O159" s="80">
        <v>179.952</v>
      </c>
      <c r="P159" s="80">
        <v>179.75</v>
      </c>
      <c r="Q159" s="80">
        <v>179.3</v>
      </c>
      <c r="R159" s="80">
        <v>178.9</v>
      </c>
      <c r="S159" s="80">
        <v>162</v>
      </c>
      <c r="T159" s="80">
        <v>122</v>
      </c>
      <c r="U159" s="80">
        <v>215.55</v>
      </c>
      <c r="V159" s="80">
        <v>174.55</v>
      </c>
      <c r="W159" s="80">
        <v>178.75</v>
      </c>
      <c r="X159" s="80">
        <v>3397.252</v>
      </c>
    </row>
    <row r="160" spans="1:24" x14ac:dyDescent="0.3">
      <c r="A160" s="1"/>
      <c r="B160" s="78" t="s">
        <v>1047</v>
      </c>
      <c r="C160" s="78" t="s">
        <v>1050</v>
      </c>
      <c r="D160" s="78" t="s">
        <v>42</v>
      </c>
      <c r="E160" s="79" t="s">
        <v>622</v>
      </c>
      <c r="F160" s="80">
        <v>369.05</v>
      </c>
      <c r="G160" s="80">
        <v>237.9</v>
      </c>
      <c r="H160" s="80">
        <v>239.1</v>
      </c>
      <c r="I160" s="80">
        <v>235.8</v>
      </c>
      <c r="J160" s="80">
        <v>211.95</v>
      </c>
      <c r="K160" s="80">
        <v>196.6</v>
      </c>
      <c r="L160" s="80">
        <v>196.1</v>
      </c>
      <c r="M160" s="80">
        <v>187.1</v>
      </c>
      <c r="N160" s="80">
        <v>179.4</v>
      </c>
      <c r="O160" s="80">
        <v>176.33699999999999</v>
      </c>
      <c r="P160" s="80">
        <v>168.75</v>
      </c>
      <c r="Q160" s="80">
        <v>163.85</v>
      </c>
      <c r="R160" s="80">
        <v>323.45</v>
      </c>
      <c r="S160" s="80">
        <v>406.35</v>
      </c>
      <c r="T160" s="80">
        <v>406.95</v>
      </c>
      <c r="U160" s="80">
        <v>361.75</v>
      </c>
      <c r="V160" s="80">
        <v>466.7</v>
      </c>
      <c r="W160" s="80">
        <v>239.65</v>
      </c>
      <c r="X160" s="80">
        <v>4766.7870000000003</v>
      </c>
    </row>
    <row r="161" spans="1:24" x14ac:dyDescent="0.3">
      <c r="A161" s="1"/>
      <c r="B161" s="78" t="s">
        <v>154</v>
      </c>
      <c r="C161" s="78" t="s">
        <v>155</v>
      </c>
      <c r="D161" s="78" t="s">
        <v>42</v>
      </c>
      <c r="E161" s="79" t="s">
        <v>622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613.70000000000005</v>
      </c>
      <c r="N161" s="80">
        <v>554.20000000000005</v>
      </c>
      <c r="O161" s="80">
        <v>353.3</v>
      </c>
      <c r="P161" s="80">
        <v>576.9</v>
      </c>
      <c r="Q161" s="80">
        <v>565.6</v>
      </c>
      <c r="R161" s="80">
        <v>166.95</v>
      </c>
      <c r="S161" s="80"/>
      <c r="T161" s="80"/>
      <c r="U161" s="80">
        <v>160.69999999999999</v>
      </c>
      <c r="V161" s="80">
        <v>527.5</v>
      </c>
      <c r="W161" s="80">
        <v>525.5385</v>
      </c>
      <c r="X161" s="80">
        <v>8468.8384999999998</v>
      </c>
    </row>
    <row r="162" spans="1:24" x14ac:dyDescent="0.3">
      <c r="A162" s="1"/>
      <c r="B162" s="78" t="s">
        <v>154</v>
      </c>
      <c r="C162" s="78" t="s">
        <v>159</v>
      </c>
      <c r="D162" s="78" t="s">
        <v>42</v>
      </c>
      <c r="E162" s="79" t="s">
        <v>622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1330.75</v>
      </c>
      <c r="N162" s="80">
        <v>1203.0999999999999</v>
      </c>
      <c r="O162" s="80">
        <v>1230.0999999999999</v>
      </c>
      <c r="P162" s="80">
        <v>1183.3</v>
      </c>
      <c r="Q162" s="80">
        <v>1317.2</v>
      </c>
      <c r="R162" s="80">
        <v>1160.5999999999999</v>
      </c>
      <c r="S162" s="80">
        <v>1219.2</v>
      </c>
      <c r="T162" s="80">
        <v>1195</v>
      </c>
      <c r="U162" s="80">
        <v>1195.0999999999999</v>
      </c>
      <c r="V162" s="80">
        <v>1302.2</v>
      </c>
      <c r="W162" s="80">
        <v>1176.8885</v>
      </c>
      <c r="X162" s="80">
        <v>22603.338500000002</v>
      </c>
    </row>
    <row r="163" spans="1:24" x14ac:dyDescent="0.3">
      <c r="A163" s="1"/>
      <c r="B163" s="78" t="s">
        <v>154</v>
      </c>
      <c r="C163" s="78" t="s">
        <v>162</v>
      </c>
      <c r="D163" s="78" t="s">
        <v>42</v>
      </c>
      <c r="E163" s="79" t="s">
        <v>622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228.1</v>
      </c>
      <c r="N163" s="80">
        <v>230</v>
      </c>
      <c r="O163" s="80">
        <v>300</v>
      </c>
      <c r="P163" s="80">
        <v>263.2</v>
      </c>
      <c r="Q163" s="80">
        <v>277.25</v>
      </c>
      <c r="R163" s="80">
        <v>253.25</v>
      </c>
      <c r="S163" s="80">
        <v>250.9</v>
      </c>
      <c r="T163" s="80">
        <v>241.3</v>
      </c>
      <c r="U163" s="80">
        <v>239.25</v>
      </c>
      <c r="V163" s="80">
        <v>237.85</v>
      </c>
      <c r="W163" s="80">
        <v>242.62</v>
      </c>
      <c r="X163" s="80">
        <v>4503.0200000000004</v>
      </c>
    </row>
    <row r="164" spans="1:24" x14ac:dyDescent="0.3">
      <c r="A164" s="1"/>
      <c r="B164" s="78" t="s">
        <v>154</v>
      </c>
      <c r="C164" s="78" t="s">
        <v>1051</v>
      </c>
      <c r="D164" s="78" t="s">
        <v>42</v>
      </c>
      <c r="E164" s="79" t="s">
        <v>622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554.35</v>
      </c>
      <c r="N164" s="80">
        <v>535.15</v>
      </c>
      <c r="O164" s="80">
        <v>573</v>
      </c>
      <c r="P164" s="80">
        <v>493.85</v>
      </c>
      <c r="Q164" s="80">
        <v>404.7</v>
      </c>
      <c r="R164" s="80">
        <v>486.15</v>
      </c>
      <c r="S164" s="80">
        <v>519.1</v>
      </c>
      <c r="T164" s="80">
        <v>701</v>
      </c>
      <c r="U164" s="80">
        <v>565.75</v>
      </c>
      <c r="V164" s="80">
        <v>412.9</v>
      </c>
      <c r="W164" s="80">
        <v>391.28949999999998</v>
      </c>
      <c r="X164" s="80">
        <v>9913.5395000000008</v>
      </c>
    </row>
    <row r="165" spans="1:24" x14ac:dyDescent="0.3">
      <c r="A165" s="1"/>
      <c r="B165" s="78" t="s">
        <v>154</v>
      </c>
      <c r="C165" s="78" t="s">
        <v>1052</v>
      </c>
      <c r="D165" s="78" t="s">
        <v>42</v>
      </c>
      <c r="E165" s="79" t="s">
        <v>622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2247.5</v>
      </c>
      <c r="N165" s="80">
        <v>2102.8000000000002</v>
      </c>
      <c r="O165" s="80">
        <v>2146.4499999999998</v>
      </c>
      <c r="P165" s="80">
        <v>2081.65</v>
      </c>
      <c r="Q165" s="80">
        <v>2000.95</v>
      </c>
      <c r="R165" s="80">
        <v>2042.75</v>
      </c>
      <c r="S165" s="80">
        <v>1976.65</v>
      </c>
      <c r="T165" s="80">
        <v>2008</v>
      </c>
      <c r="U165" s="80">
        <v>1997.9</v>
      </c>
      <c r="V165" s="80">
        <v>1986.95</v>
      </c>
      <c r="W165" s="80">
        <v>2000.8444999999999</v>
      </c>
      <c r="X165" s="80">
        <v>37389.994500000001</v>
      </c>
    </row>
    <row r="166" spans="1:24" x14ac:dyDescent="0.3">
      <c r="A166" s="1"/>
      <c r="B166" s="78" t="s">
        <v>1147</v>
      </c>
      <c r="C166" s="78" t="s">
        <v>1176</v>
      </c>
      <c r="D166" s="78" t="s">
        <v>42</v>
      </c>
      <c r="E166" s="79" t="s">
        <v>625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97.05</v>
      </c>
      <c r="N166" s="80">
        <v>122.3</v>
      </c>
      <c r="O166" s="80">
        <v>112.9</v>
      </c>
      <c r="P166" s="80">
        <v>112.9</v>
      </c>
      <c r="Q166" s="80">
        <v>85.3</v>
      </c>
      <c r="R166" s="80">
        <v>129.1</v>
      </c>
      <c r="S166" s="80">
        <v>133.65</v>
      </c>
      <c r="T166" s="80">
        <v>140</v>
      </c>
      <c r="U166" s="80">
        <v>112.1</v>
      </c>
      <c r="V166" s="80">
        <v>126.95</v>
      </c>
      <c r="W166" s="80">
        <v>128.94999999999999</v>
      </c>
      <c r="X166" s="80">
        <v>1954.95</v>
      </c>
    </row>
    <row r="167" spans="1:24" x14ac:dyDescent="0.3">
      <c r="A167" s="1"/>
      <c r="B167" s="78" t="s">
        <v>164</v>
      </c>
      <c r="C167" s="78" t="s">
        <v>1259</v>
      </c>
      <c r="D167" s="78" t="s">
        <v>1226</v>
      </c>
      <c r="E167" s="79" t="s">
        <v>623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4864.55</v>
      </c>
      <c r="N167" s="80">
        <v>5038.3500000000004</v>
      </c>
      <c r="O167" s="80">
        <v>4980.8</v>
      </c>
      <c r="P167" s="80">
        <v>5022.6000000000004</v>
      </c>
      <c r="Q167" s="80">
        <v>4805.75</v>
      </c>
      <c r="R167" s="80">
        <v>4982.25</v>
      </c>
      <c r="S167" s="80">
        <v>4962.8999999999996</v>
      </c>
      <c r="T167" s="80">
        <v>4972.3500000000004</v>
      </c>
      <c r="U167" s="80">
        <v>4979.6000000000004</v>
      </c>
      <c r="V167" s="80">
        <v>4997.55</v>
      </c>
      <c r="W167" s="80">
        <v>5004.1499999999996</v>
      </c>
      <c r="X167" s="80">
        <v>87274.75</v>
      </c>
    </row>
    <row r="168" spans="1:24" x14ac:dyDescent="0.3">
      <c r="A168" s="1"/>
      <c r="B168" s="78" t="s">
        <v>164</v>
      </c>
      <c r="C168" s="78" t="s">
        <v>1259</v>
      </c>
      <c r="D168" s="78" t="s">
        <v>1188</v>
      </c>
      <c r="E168" s="79" t="s">
        <v>623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2389.35</v>
      </c>
      <c r="N168" s="80">
        <v>2448.35</v>
      </c>
      <c r="O168" s="80">
        <v>2424.9</v>
      </c>
      <c r="P168" s="80">
        <v>2431.65</v>
      </c>
      <c r="Q168" s="80">
        <v>2362.1999999999998</v>
      </c>
      <c r="R168" s="80">
        <v>2408.9</v>
      </c>
      <c r="S168" s="80">
        <v>2403.85</v>
      </c>
      <c r="T168" s="80">
        <v>2409.4499999999998</v>
      </c>
      <c r="U168" s="80">
        <v>2411.15</v>
      </c>
      <c r="V168" s="80">
        <v>2420.4</v>
      </c>
      <c r="W168" s="80">
        <v>2425.9</v>
      </c>
      <c r="X168" s="80">
        <v>42778.3</v>
      </c>
    </row>
    <row r="169" spans="1:24" x14ac:dyDescent="0.3">
      <c r="A169" s="1"/>
      <c r="B169" s="78" t="s">
        <v>169</v>
      </c>
      <c r="C169" s="78" t="s">
        <v>1260</v>
      </c>
      <c r="D169" s="78" t="s">
        <v>1226</v>
      </c>
      <c r="E169" s="79" t="s">
        <v>623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/>
      <c r="N169" s="80"/>
      <c r="O169" s="80"/>
      <c r="P169" s="80"/>
      <c r="Q169" s="80"/>
      <c r="R169" s="80"/>
      <c r="S169" s="80">
        <v>188.95</v>
      </c>
      <c r="T169" s="80"/>
      <c r="U169" s="80"/>
      <c r="V169" s="80"/>
      <c r="W169" s="80"/>
      <c r="X169" s="80">
        <v>1872.8</v>
      </c>
    </row>
    <row r="170" spans="1:24" x14ac:dyDescent="0.3">
      <c r="A170" s="1"/>
      <c r="B170" s="78" t="s">
        <v>169</v>
      </c>
      <c r="C170" s="78" t="s">
        <v>1260</v>
      </c>
      <c r="D170" s="78" t="s">
        <v>1227</v>
      </c>
      <c r="E170" s="79" t="s">
        <v>623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/>
      <c r="N170" s="80">
        <v>921.6</v>
      </c>
      <c r="O170" s="80">
        <v>785.5</v>
      </c>
      <c r="P170" s="80">
        <v>630.54999999999995</v>
      </c>
      <c r="Q170" s="80"/>
      <c r="R170" s="80"/>
      <c r="S170" s="80">
        <v>724.3</v>
      </c>
      <c r="T170" s="80">
        <v>878.05</v>
      </c>
      <c r="U170" s="80">
        <v>861.95</v>
      </c>
      <c r="V170" s="80">
        <v>836.1</v>
      </c>
      <c r="W170" s="80"/>
      <c r="X170" s="80">
        <v>8714.9</v>
      </c>
    </row>
    <row r="171" spans="1:24" x14ac:dyDescent="0.3">
      <c r="A171" s="1"/>
      <c r="B171" s="78" t="s">
        <v>637</v>
      </c>
      <c r="C171" s="78" t="s">
        <v>1053</v>
      </c>
      <c r="D171" s="78" t="s">
        <v>42</v>
      </c>
      <c r="E171" s="79" t="s">
        <v>622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134.80000000000001</v>
      </c>
      <c r="N171" s="80">
        <v>191.2</v>
      </c>
      <c r="O171" s="80">
        <v>191.8</v>
      </c>
      <c r="P171" s="80">
        <v>102.25</v>
      </c>
      <c r="Q171" s="80">
        <v>193</v>
      </c>
      <c r="R171" s="80">
        <v>196.3</v>
      </c>
      <c r="S171" s="80">
        <v>151.52500000000001</v>
      </c>
      <c r="T171" s="80">
        <v>140.05000000000001</v>
      </c>
      <c r="U171" s="80">
        <v>179</v>
      </c>
      <c r="V171" s="80">
        <v>188.2</v>
      </c>
      <c r="W171" s="80">
        <v>192.3135</v>
      </c>
      <c r="X171" s="80">
        <v>2500.6885000000002</v>
      </c>
    </row>
    <row r="172" spans="1:24" x14ac:dyDescent="0.3">
      <c r="A172" s="1"/>
      <c r="B172" s="78" t="s">
        <v>637</v>
      </c>
      <c r="C172" s="78" t="s">
        <v>1054</v>
      </c>
      <c r="D172" s="78" t="s">
        <v>42</v>
      </c>
      <c r="E172" s="79" t="s">
        <v>622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124.85</v>
      </c>
      <c r="N172" s="80">
        <v>129.55000000000001</v>
      </c>
      <c r="O172" s="80">
        <v>135.30000000000001</v>
      </c>
      <c r="P172" s="80">
        <v>118.8</v>
      </c>
      <c r="Q172" s="80">
        <v>116.1</v>
      </c>
      <c r="R172" s="80">
        <v>119.15</v>
      </c>
      <c r="S172" s="80">
        <v>124.825</v>
      </c>
      <c r="T172" s="80">
        <v>153.19999999999999</v>
      </c>
      <c r="U172" s="80">
        <v>145.9</v>
      </c>
      <c r="V172" s="80">
        <v>132.1</v>
      </c>
      <c r="W172" s="80">
        <v>129.381</v>
      </c>
      <c r="X172" s="80">
        <v>2222.2060000000001</v>
      </c>
    </row>
    <row r="173" spans="1:24" x14ac:dyDescent="0.3">
      <c r="A173" s="1"/>
      <c r="B173" s="78" t="s">
        <v>640</v>
      </c>
      <c r="C173" s="78" t="s">
        <v>1055</v>
      </c>
      <c r="D173" s="78" t="s">
        <v>1055</v>
      </c>
      <c r="E173" s="79" t="s">
        <v>622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193.75</v>
      </c>
      <c r="N173" s="80">
        <v>201.95</v>
      </c>
      <c r="O173" s="80">
        <v>198.2</v>
      </c>
      <c r="P173" s="80">
        <v>195.7</v>
      </c>
      <c r="Q173" s="80">
        <v>195.8</v>
      </c>
      <c r="R173" s="80">
        <v>153.30000000000001</v>
      </c>
      <c r="S173" s="80">
        <v>195.7</v>
      </c>
      <c r="T173" s="80">
        <v>231.25</v>
      </c>
      <c r="U173" s="80">
        <v>242.4</v>
      </c>
      <c r="V173" s="80">
        <v>177.2</v>
      </c>
      <c r="W173" s="80">
        <v>203.15</v>
      </c>
      <c r="X173" s="80">
        <v>3788</v>
      </c>
    </row>
    <row r="174" spans="1:24" x14ac:dyDescent="0.3">
      <c r="A174" s="1"/>
      <c r="B174" s="230" t="s">
        <v>1261</v>
      </c>
      <c r="C174" s="230"/>
      <c r="D174" s="230"/>
      <c r="E174" s="230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179720.745</v>
      </c>
      <c r="N174" s="81">
        <v>177488.8</v>
      </c>
      <c r="O174" s="81">
        <v>178048.43849999999</v>
      </c>
      <c r="P174" s="81">
        <v>177145.38200000001</v>
      </c>
      <c r="Q174" s="81">
        <v>164885.75099999999</v>
      </c>
      <c r="R174" s="81">
        <v>175920.71170000001</v>
      </c>
      <c r="S174" s="81">
        <v>179468.45060499999</v>
      </c>
      <c r="T174" s="81">
        <v>181601.85</v>
      </c>
      <c r="U174" s="81">
        <v>180262.4675</v>
      </c>
      <c r="V174" s="81">
        <v>180570.3126</v>
      </c>
      <c r="W174" s="81">
        <v>178374.99900000001</v>
      </c>
      <c r="X174" s="81">
        <v>3199119.2207550001</v>
      </c>
    </row>
    <row r="175" spans="1:24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7.399999999999999" x14ac:dyDescent="0.3">
      <c r="A177" s="1"/>
      <c r="B177" s="2" t="s">
        <v>1262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22.95" customHeight="1" x14ac:dyDescent="0.3">
      <c r="A178" s="1"/>
      <c r="B178" s="216" t="s">
        <v>3</v>
      </c>
      <c r="C178" s="216" t="s">
        <v>42</v>
      </c>
      <c r="D178" s="216" t="s">
        <v>1183</v>
      </c>
      <c r="E178" s="216" t="s">
        <v>1184</v>
      </c>
      <c r="F178" s="216" t="s">
        <v>1185</v>
      </c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</row>
    <row r="179" spans="1:24" ht="22.95" customHeight="1" x14ac:dyDescent="0.3">
      <c r="A179" s="1"/>
      <c r="B179" s="216"/>
      <c r="C179" s="216"/>
      <c r="D179" s="216"/>
      <c r="E179" s="216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 t="s">
        <v>991</v>
      </c>
    </row>
    <row r="180" spans="1:24" x14ac:dyDescent="0.3">
      <c r="A180" s="1"/>
      <c r="B180" s="78" t="s">
        <v>673</v>
      </c>
      <c r="C180" s="78" t="s">
        <v>1263</v>
      </c>
      <c r="D180" s="78" t="s">
        <v>1199</v>
      </c>
      <c r="E180" s="79" t="s">
        <v>622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150.44999999999999</v>
      </c>
      <c r="N180" s="80">
        <v>182.05</v>
      </c>
      <c r="O180" s="80">
        <v>182.85</v>
      </c>
      <c r="P180" s="80">
        <v>135.80000000000001</v>
      </c>
      <c r="Q180" s="80">
        <v>109.45</v>
      </c>
      <c r="R180" s="80">
        <v>162.94999999999999</v>
      </c>
      <c r="S180" s="80">
        <v>143.15</v>
      </c>
      <c r="T180" s="80">
        <v>142.65</v>
      </c>
      <c r="U180" s="80">
        <v>145.4</v>
      </c>
      <c r="V180" s="80">
        <v>145.4</v>
      </c>
      <c r="W180" s="80">
        <v>145</v>
      </c>
      <c r="X180" s="80">
        <v>2821</v>
      </c>
    </row>
    <row r="181" spans="1:24" ht="27.6" x14ac:dyDescent="0.3">
      <c r="A181" s="1"/>
      <c r="B181" s="78" t="s">
        <v>24</v>
      </c>
      <c r="C181" s="78" t="s">
        <v>2650</v>
      </c>
      <c r="D181" s="78" t="s">
        <v>1199</v>
      </c>
      <c r="E181" s="79" t="s">
        <v>2651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47.2</v>
      </c>
      <c r="N181" s="80">
        <v>45.05</v>
      </c>
      <c r="O181" s="80">
        <v>51.387500000000003</v>
      </c>
      <c r="P181" s="80">
        <v>45.1</v>
      </c>
      <c r="Q181" s="80">
        <v>61.05</v>
      </c>
      <c r="R181" s="80">
        <v>116.4</v>
      </c>
      <c r="S181" s="80">
        <v>61.783999999999999</v>
      </c>
      <c r="T181" s="80">
        <v>60.5655</v>
      </c>
      <c r="U181" s="80">
        <v>48.9</v>
      </c>
      <c r="V181" s="80">
        <v>42.3</v>
      </c>
      <c r="W181" s="80">
        <v>62.601500000000001</v>
      </c>
      <c r="X181" s="80">
        <v>1077.4190000000001</v>
      </c>
    </row>
    <row r="182" spans="1:24" x14ac:dyDescent="0.3">
      <c r="A182" s="1"/>
      <c r="B182" s="78" t="s">
        <v>674</v>
      </c>
      <c r="C182" s="78" t="s">
        <v>1264</v>
      </c>
      <c r="D182" s="78" t="s">
        <v>42</v>
      </c>
      <c r="E182" s="79" t="s">
        <v>622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153.6</v>
      </c>
      <c r="N182" s="80">
        <v>153.1</v>
      </c>
      <c r="O182" s="80">
        <v>151.19999999999999</v>
      </c>
      <c r="P182" s="80">
        <v>151.65</v>
      </c>
      <c r="Q182" s="80">
        <v>154.1</v>
      </c>
      <c r="R182" s="80">
        <v>152.75</v>
      </c>
      <c r="S182" s="80">
        <v>151.19999999999999</v>
      </c>
      <c r="T182" s="80">
        <v>147.5</v>
      </c>
      <c r="U182" s="80">
        <v>143.55000000000001</v>
      </c>
      <c r="V182" s="80">
        <v>141.69999999999999</v>
      </c>
      <c r="W182" s="80">
        <v>83.5</v>
      </c>
      <c r="X182" s="80">
        <v>2724.45</v>
      </c>
    </row>
    <row r="183" spans="1:24" x14ac:dyDescent="0.3">
      <c r="A183" s="1"/>
      <c r="B183" s="78" t="s">
        <v>675</v>
      </c>
      <c r="C183" s="78" t="s">
        <v>1265</v>
      </c>
      <c r="D183" s="78" t="s">
        <v>42</v>
      </c>
      <c r="E183" s="79" t="s">
        <v>623</v>
      </c>
      <c r="F183" s="80"/>
      <c r="G183" s="80"/>
      <c r="H183" s="80"/>
      <c r="I183" s="80"/>
      <c r="J183" s="80"/>
      <c r="K183" s="80"/>
      <c r="L183" s="80">
        <v>52.65</v>
      </c>
      <c r="M183" s="80">
        <v>10.85</v>
      </c>
      <c r="N183" s="80">
        <v>665</v>
      </c>
      <c r="O183" s="80">
        <v>638.77499999999998</v>
      </c>
      <c r="P183" s="80">
        <v>665</v>
      </c>
      <c r="Q183" s="80">
        <v>638.77499999999998</v>
      </c>
      <c r="R183" s="80">
        <v>665</v>
      </c>
      <c r="S183" s="80">
        <v>672.46</v>
      </c>
      <c r="T183" s="80">
        <v>664.65</v>
      </c>
      <c r="U183" s="80">
        <v>668.92</v>
      </c>
      <c r="V183" s="80">
        <v>677.77</v>
      </c>
      <c r="W183" s="80">
        <v>681.28499999999997</v>
      </c>
      <c r="X183" s="80">
        <v>6701.1350000000002</v>
      </c>
    </row>
    <row r="184" spans="1:24" x14ac:dyDescent="0.3">
      <c r="A184" s="1"/>
      <c r="B184" s="78" t="s">
        <v>1266</v>
      </c>
      <c r="C184" s="78" t="s">
        <v>1267</v>
      </c>
      <c r="D184" s="78" t="s">
        <v>1267</v>
      </c>
      <c r="E184" s="79" t="s">
        <v>623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228</v>
      </c>
      <c r="N184" s="80">
        <v>228</v>
      </c>
      <c r="O184" s="80">
        <v>228</v>
      </c>
      <c r="P184" s="80">
        <v>228</v>
      </c>
      <c r="Q184" s="80">
        <v>227.9</v>
      </c>
      <c r="R184" s="80">
        <v>228</v>
      </c>
      <c r="S184" s="80">
        <v>228</v>
      </c>
      <c r="T184" s="80">
        <v>228</v>
      </c>
      <c r="U184" s="80">
        <v>228</v>
      </c>
      <c r="V184" s="80">
        <v>228</v>
      </c>
      <c r="W184" s="80">
        <v>452.37</v>
      </c>
      <c r="X184" s="80">
        <v>4633.5349999999999</v>
      </c>
    </row>
    <row r="185" spans="1:24" x14ac:dyDescent="0.3">
      <c r="A185" s="1"/>
      <c r="B185" s="78" t="s">
        <v>1047</v>
      </c>
      <c r="C185" s="78" t="s">
        <v>1268</v>
      </c>
      <c r="D185" s="78" t="s">
        <v>42</v>
      </c>
      <c r="E185" s="79" t="s">
        <v>622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97.95</v>
      </c>
      <c r="N185" s="80">
        <v>92.45</v>
      </c>
      <c r="O185" s="80">
        <v>92.42</v>
      </c>
      <c r="P185" s="80">
        <v>89.8</v>
      </c>
      <c r="Q185" s="80">
        <v>110.85</v>
      </c>
      <c r="R185" s="80">
        <v>115.6</v>
      </c>
      <c r="S185" s="80">
        <v>114.65</v>
      </c>
      <c r="T185" s="80">
        <v>40.6</v>
      </c>
      <c r="U185" s="80">
        <v>26.7</v>
      </c>
      <c r="V185" s="80">
        <v>89.4</v>
      </c>
      <c r="W185" s="80">
        <v>108.8</v>
      </c>
      <c r="X185" s="80">
        <v>2278.62</v>
      </c>
    </row>
    <row r="186" spans="1:24" x14ac:dyDescent="0.3">
      <c r="A186" s="1"/>
      <c r="B186" s="78" t="s">
        <v>1047</v>
      </c>
      <c r="C186" s="78" t="s">
        <v>1269</v>
      </c>
      <c r="D186" s="78" t="s">
        <v>42</v>
      </c>
      <c r="E186" s="79" t="s">
        <v>622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166.9</v>
      </c>
      <c r="N186" s="80">
        <v>210.25</v>
      </c>
      <c r="O186" s="80">
        <v>226.73150000000001</v>
      </c>
      <c r="P186" s="80">
        <v>216.05</v>
      </c>
      <c r="Q186" s="80">
        <v>228.8</v>
      </c>
      <c r="R186" s="80">
        <v>224.95</v>
      </c>
      <c r="S186" s="80">
        <v>213.6</v>
      </c>
      <c r="T186" s="80">
        <v>206.3</v>
      </c>
      <c r="U186" s="80">
        <v>222.2</v>
      </c>
      <c r="V186" s="80">
        <v>214.65</v>
      </c>
      <c r="W186" s="80">
        <v>210.05</v>
      </c>
      <c r="X186" s="80">
        <v>4269.2314999999999</v>
      </c>
    </row>
    <row r="187" spans="1:24" x14ac:dyDescent="0.3">
      <c r="A187" s="1"/>
      <c r="B187" s="78" t="s">
        <v>672</v>
      </c>
      <c r="C187" s="78" t="s">
        <v>1270</v>
      </c>
      <c r="D187" s="78" t="s">
        <v>42</v>
      </c>
      <c r="E187" s="79" t="s">
        <v>622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525.21299999999997</v>
      </c>
      <c r="N187" s="80">
        <v>527.45000000000005</v>
      </c>
      <c r="O187" s="80">
        <v>529.65</v>
      </c>
      <c r="P187" s="80">
        <v>523.35</v>
      </c>
      <c r="Q187" s="80">
        <v>517.25</v>
      </c>
      <c r="R187" s="80">
        <v>510.35</v>
      </c>
      <c r="S187" s="80">
        <v>510.55</v>
      </c>
      <c r="T187" s="80">
        <v>536.1</v>
      </c>
      <c r="U187" s="80">
        <v>524.65</v>
      </c>
      <c r="V187" s="80">
        <v>511.4</v>
      </c>
      <c r="W187" s="80">
        <v>508</v>
      </c>
      <c r="X187" s="80">
        <v>9517.2870000000003</v>
      </c>
    </row>
    <row r="188" spans="1:24" x14ac:dyDescent="0.3">
      <c r="A188" s="1"/>
      <c r="B188" s="230" t="s">
        <v>1271</v>
      </c>
      <c r="C188" s="230"/>
      <c r="D188" s="230"/>
      <c r="E188" s="230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1380.163</v>
      </c>
      <c r="N188" s="81">
        <v>2103.35</v>
      </c>
      <c r="O188" s="81">
        <v>2101.0140000000001</v>
      </c>
      <c r="P188" s="81">
        <v>2054.75</v>
      </c>
      <c r="Q188" s="81">
        <v>2048.1750000000002</v>
      </c>
      <c r="R188" s="81">
        <v>2176</v>
      </c>
      <c r="S188" s="81">
        <v>2095.3939999999998</v>
      </c>
      <c r="T188" s="81">
        <v>2026.3655000000001</v>
      </c>
      <c r="U188" s="81">
        <v>2008.32</v>
      </c>
      <c r="V188" s="81">
        <v>2050.62</v>
      </c>
      <c r="W188" s="81">
        <v>2251.6064999999999</v>
      </c>
      <c r="X188" s="81">
        <v>34022.677499999998</v>
      </c>
    </row>
    <row r="189" spans="1:24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3">
      <c r="A193" s="1"/>
      <c r="B193" s="1"/>
      <c r="C193" s="1"/>
      <c r="D193" s="1"/>
      <c r="E193" s="1"/>
      <c r="F193" s="1"/>
      <c r="G193" s="1"/>
      <c r="H193" s="1"/>
      <c r="I193" s="82" t="s">
        <v>112</v>
      </c>
      <c r="J193" s="82">
        <v>676536.05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3">
      <c r="A194" s="1"/>
      <c r="B194" s="1"/>
      <c r="C194" s="1"/>
      <c r="D194" s="1"/>
      <c r="E194" s="1"/>
      <c r="F194" s="1"/>
      <c r="G194" s="1"/>
      <c r="H194" s="1"/>
      <c r="I194" s="82" t="s">
        <v>46</v>
      </c>
      <c r="J194" s="82">
        <v>523175.84749999997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3">
      <c r="A195" s="1"/>
      <c r="B195" s="1"/>
      <c r="C195" s="1"/>
      <c r="D195" s="1"/>
      <c r="E195" s="1"/>
      <c r="F195" s="1"/>
      <c r="G195" s="1"/>
      <c r="H195" s="1"/>
      <c r="I195" s="82" t="s">
        <v>97</v>
      </c>
      <c r="J195" s="82">
        <v>454954.04980500002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3">
      <c r="A196" s="1"/>
      <c r="B196" s="1"/>
      <c r="C196" s="1"/>
      <c r="D196" s="1"/>
      <c r="E196" s="1"/>
      <c r="F196" s="1"/>
      <c r="G196" s="1"/>
      <c r="H196" s="1"/>
      <c r="I196" s="82" t="s">
        <v>32</v>
      </c>
      <c r="J196" s="82">
        <v>368971.2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3">
      <c r="A197" s="1"/>
      <c r="B197" s="1"/>
      <c r="C197" s="1"/>
      <c r="D197" s="1"/>
      <c r="E197" s="1"/>
      <c r="F197" s="1"/>
      <c r="G197" s="1"/>
      <c r="H197" s="1"/>
      <c r="I197" s="82" t="s">
        <v>109</v>
      </c>
      <c r="J197" s="82">
        <v>228281.05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3">
      <c r="A198" s="1"/>
      <c r="B198" s="1"/>
      <c r="C198" s="1"/>
      <c r="D198" s="1"/>
      <c r="E198" s="1"/>
      <c r="F198" s="1"/>
      <c r="G198" s="1"/>
      <c r="H198" s="1"/>
      <c r="I198" s="82" t="s">
        <v>164</v>
      </c>
      <c r="J198" s="82">
        <v>130053.05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3">
      <c r="A199" s="1"/>
      <c r="B199" s="1"/>
      <c r="C199" s="1"/>
      <c r="D199" s="1"/>
      <c r="E199" s="1"/>
      <c r="F199" s="1"/>
      <c r="G199" s="1"/>
      <c r="H199" s="1"/>
      <c r="I199" s="82" t="s">
        <v>154</v>
      </c>
      <c r="J199" s="82">
        <v>82878.731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3">
      <c r="A200" s="1"/>
      <c r="B200" s="1"/>
      <c r="C200" s="1"/>
      <c r="D200" s="1"/>
      <c r="E200" s="1"/>
      <c r="F200" s="1"/>
      <c r="G200" s="1"/>
      <c r="H200" s="1"/>
      <c r="I200" s="82" t="s">
        <v>89</v>
      </c>
      <c r="J200" s="82">
        <v>55448.657500000001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3">
      <c r="A201" s="1"/>
      <c r="B201" s="1"/>
      <c r="C201" s="1"/>
      <c r="D201" s="1"/>
      <c r="E201" s="1"/>
      <c r="F201" s="1"/>
      <c r="G201" s="1"/>
      <c r="H201" s="1"/>
      <c r="I201" s="82" t="s">
        <v>86</v>
      </c>
      <c r="J201" s="82">
        <v>52857.7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3">
      <c r="A202" s="1"/>
      <c r="B202" s="1"/>
      <c r="C202" s="1"/>
      <c r="D202" s="1"/>
      <c r="E202" s="1"/>
      <c r="F202" s="1"/>
      <c r="G202" s="1"/>
      <c r="H202" s="1"/>
      <c r="I202" s="82" t="s">
        <v>628</v>
      </c>
      <c r="J202" s="82">
        <v>49878.3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3">
      <c r="A203" s="1"/>
      <c r="B203" s="1"/>
      <c r="C203" s="1"/>
      <c r="D203" s="1"/>
      <c r="E203" s="1"/>
      <c r="F203" s="1"/>
      <c r="G203" s="1"/>
      <c r="H203" s="1"/>
      <c r="I203" s="82" t="s">
        <v>126</v>
      </c>
      <c r="J203" s="82">
        <v>48944.9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3">
      <c r="A204" s="1"/>
      <c r="B204" s="1"/>
      <c r="C204" s="1"/>
      <c r="D204" s="1"/>
      <c r="E204" s="1"/>
      <c r="F204" s="1"/>
      <c r="G204" s="1"/>
      <c r="H204" s="1"/>
      <c r="I204" s="82" t="s">
        <v>81</v>
      </c>
      <c r="J204" s="82">
        <v>35210.5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3">
      <c r="A205" s="1"/>
      <c r="B205" s="1"/>
      <c r="C205" s="1"/>
      <c r="D205" s="1"/>
      <c r="E205" s="1"/>
      <c r="F205" s="1"/>
      <c r="G205" s="1"/>
      <c r="H205" s="1"/>
      <c r="I205" s="82" t="s">
        <v>74</v>
      </c>
      <c r="J205" s="82">
        <v>35145.65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3">
      <c r="A206" s="1"/>
      <c r="B206" s="1"/>
      <c r="C206" s="1"/>
      <c r="D206" s="1"/>
      <c r="E206" s="1"/>
      <c r="F206" s="1"/>
      <c r="G206" s="1"/>
      <c r="H206" s="1"/>
      <c r="I206" s="82" t="s">
        <v>630</v>
      </c>
      <c r="J206" s="82">
        <v>34262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3">
      <c r="A207" s="1"/>
      <c r="B207" s="1"/>
      <c r="C207" s="1"/>
      <c r="D207" s="1"/>
      <c r="E207" s="1"/>
      <c r="F207" s="1"/>
      <c r="G207" s="1"/>
      <c r="H207" s="1"/>
      <c r="I207" s="82" t="s">
        <v>661</v>
      </c>
      <c r="J207" s="82">
        <v>33197.9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3">
      <c r="A208" s="1"/>
      <c r="B208" s="1"/>
      <c r="C208" s="1"/>
      <c r="D208" s="1"/>
      <c r="E208" s="1"/>
      <c r="F208" s="1"/>
      <c r="G208" s="1"/>
      <c r="H208" s="1"/>
      <c r="I208" s="82" t="s">
        <v>626</v>
      </c>
      <c r="J208" s="82">
        <v>30592.05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3">
      <c r="A209" s="1"/>
      <c r="B209" s="1"/>
      <c r="C209" s="1"/>
      <c r="D209" s="1"/>
      <c r="E209" s="1"/>
      <c r="F209" s="1"/>
      <c r="G209" s="1"/>
      <c r="H209" s="1"/>
      <c r="I209" s="82" t="s">
        <v>635</v>
      </c>
      <c r="J209" s="82">
        <v>27364.85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3">
      <c r="A210" s="1"/>
      <c r="B210" s="1"/>
      <c r="C210" s="1"/>
      <c r="D210" s="1"/>
      <c r="E210" s="1"/>
      <c r="F210" s="1"/>
      <c r="G210" s="1"/>
      <c r="H210" s="1"/>
      <c r="I210" s="82" t="s">
        <v>633</v>
      </c>
      <c r="J210" s="82">
        <v>25871.75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3">
      <c r="A211" s="1"/>
      <c r="B211" s="1"/>
      <c r="C211" s="1"/>
      <c r="D211" s="1"/>
      <c r="E211" s="1"/>
      <c r="F211" s="1"/>
      <c r="G211" s="1"/>
      <c r="H211" s="1"/>
      <c r="I211" s="82" t="s">
        <v>526</v>
      </c>
      <c r="J211" s="82">
        <v>25126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3">
      <c r="A212" s="1"/>
      <c r="B212" s="1"/>
      <c r="C212" s="1"/>
      <c r="D212" s="1"/>
      <c r="E212" s="1"/>
      <c r="F212" s="1"/>
      <c r="G212" s="1"/>
      <c r="H212" s="1"/>
      <c r="I212" s="82" t="s">
        <v>308</v>
      </c>
      <c r="J212" s="82">
        <v>20191.75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3">
      <c r="A213" s="1"/>
      <c r="B213" s="1"/>
      <c r="C213" s="1"/>
      <c r="D213" s="1"/>
      <c r="E213" s="1"/>
      <c r="F213" s="1"/>
      <c r="G213" s="1"/>
      <c r="H213" s="1"/>
      <c r="I213" s="82" t="s">
        <v>629</v>
      </c>
      <c r="J213" s="82">
        <v>16007.5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3">
      <c r="A214" s="1"/>
      <c r="B214" s="1"/>
      <c r="C214" s="1"/>
      <c r="D214" s="1"/>
      <c r="E214" s="1"/>
      <c r="F214" s="1"/>
      <c r="G214" s="1"/>
      <c r="H214" s="1"/>
      <c r="I214" s="82" t="s">
        <v>664</v>
      </c>
      <c r="J214" s="82">
        <v>14600.3035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3">
      <c r="A215" s="1"/>
      <c r="B215" s="1"/>
      <c r="C215" s="1"/>
      <c r="D215" s="1"/>
      <c r="E215" s="1"/>
      <c r="F215" s="1"/>
      <c r="G215" s="1"/>
      <c r="H215" s="1"/>
      <c r="I215" s="82" t="s">
        <v>650</v>
      </c>
      <c r="J215" s="82">
        <v>13887.9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3">
      <c r="A216" s="1"/>
      <c r="B216" s="1"/>
      <c r="C216" s="1"/>
      <c r="D216" s="1"/>
      <c r="E216" s="1"/>
      <c r="F216" s="1"/>
      <c r="G216" s="1"/>
      <c r="H216" s="1"/>
      <c r="I216" s="82" t="s">
        <v>658</v>
      </c>
      <c r="J216" s="82">
        <v>13731.35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3">
      <c r="A217" s="1"/>
      <c r="B217" s="1"/>
      <c r="C217" s="1"/>
      <c r="D217" s="1"/>
      <c r="E217" s="1"/>
      <c r="F217" s="1"/>
      <c r="G217" s="1"/>
      <c r="H217" s="1"/>
      <c r="I217" s="82" t="s">
        <v>285</v>
      </c>
      <c r="J217" s="82">
        <v>13239.7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3">
      <c r="A218" s="1"/>
      <c r="B218" s="1"/>
      <c r="C218" s="1"/>
      <c r="D218" s="1"/>
      <c r="E218" s="1"/>
      <c r="F218" s="1"/>
      <c r="G218" s="1"/>
      <c r="H218" s="1"/>
      <c r="I218" s="82" t="s">
        <v>151</v>
      </c>
      <c r="J218" s="82">
        <v>12414.25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3">
      <c r="A219" s="1"/>
      <c r="B219" s="1"/>
      <c r="C219" s="1"/>
      <c r="D219" s="1"/>
      <c r="E219" s="1"/>
      <c r="F219" s="1"/>
      <c r="G219" s="1"/>
      <c r="H219" s="1"/>
      <c r="I219" s="82" t="s">
        <v>638</v>
      </c>
      <c r="J219" s="82">
        <v>10722.95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3">
      <c r="A220" s="1"/>
      <c r="B220" s="1"/>
      <c r="C220" s="1"/>
      <c r="D220" s="1"/>
      <c r="E220" s="1"/>
      <c r="F220" s="1"/>
      <c r="G220" s="1"/>
      <c r="H220" s="1"/>
      <c r="I220" s="82" t="s">
        <v>169</v>
      </c>
      <c r="J220" s="82">
        <v>10587.7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3">
      <c r="A221" s="1"/>
      <c r="B221" s="1"/>
      <c r="C221" s="1"/>
      <c r="D221" s="1"/>
      <c r="E221" s="1"/>
      <c r="F221" s="1"/>
      <c r="G221" s="1"/>
      <c r="H221" s="1"/>
      <c r="I221" s="82" t="s">
        <v>282</v>
      </c>
      <c r="J221" s="82">
        <v>8495.2000000000007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3">
      <c r="A222" s="1"/>
      <c r="B222" s="1"/>
      <c r="C222" s="1"/>
      <c r="D222" s="1"/>
      <c r="E222" s="1"/>
      <c r="F222" s="1"/>
      <c r="G222" s="1"/>
      <c r="H222" s="1"/>
      <c r="I222" s="82" t="s">
        <v>660</v>
      </c>
      <c r="J222" s="82">
        <v>8478.2999999999993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3">
      <c r="A223" s="1"/>
      <c r="B223" s="1"/>
      <c r="C223" s="1"/>
      <c r="D223" s="1"/>
      <c r="E223" s="1"/>
      <c r="F223" s="1"/>
      <c r="G223" s="1"/>
      <c r="H223" s="1"/>
      <c r="I223" s="82" t="s">
        <v>420</v>
      </c>
      <c r="J223" s="82">
        <v>8087.85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3">
      <c r="A224" s="1"/>
      <c r="B224" s="1"/>
      <c r="C224" s="1"/>
      <c r="D224" s="1"/>
      <c r="E224" s="1"/>
      <c r="F224" s="1"/>
      <c r="G224" s="1"/>
      <c r="H224" s="1"/>
      <c r="I224" s="82" t="s">
        <v>631</v>
      </c>
      <c r="J224" s="82">
        <v>7557.25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3">
      <c r="A225" s="1"/>
      <c r="B225" s="1"/>
      <c r="C225" s="1"/>
      <c r="D225" s="1"/>
      <c r="E225" s="1"/>
      <c r="F225" s="1"/>
      <c r="G225" s="1"/>
      <c r="H225" s="1"/>
      <c r="I225" s="82" t="s">
        <v>643</v>
      </c>
      <c r="J225" s="82">
        <v>7504.65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3">
      <c r="A226" s="1"/>
      <c r="B226" s="1"/>
      <c r="C226" s="1"/>
      <c r="D226" s="1"/>
      <c r="E226" s="1"/>
      <c r="F226" s="1"/>
      <c r="G226" s="1"/>
      <c r="H226" s="1"/>
      <c r="I226" s="82" t="s">
        <v>668</v>
      </c>
      <c r="J226" s="82">
        <v>7366.95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3">
      <c r="A227" s="1"/>
      <c r="B227" s="1"/>
      <c r="C227" s="1"/>
      <c r="D227" s="1"/>
      <c r="E227" s="1"/>
      <c r="F227" s="1"/>
      <c r="G227" s="1"/>
      <c r="H227" s="1"/>
      <c r="I227" s="82" t="s">
        <v>632</v>
      </c>
      <c r="J227" s="82">
        <v>6671.75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3">
      <c r="A228" s="1"/>
      <c r="B228" s="1"/>
      <c r="C228" s="1"/>
      <c r="D228" s="1"/>
      <c r="E228" s="1"/>
      <c r="F228" s="1"/>
      <c r="G228" s="1"/>
      <c r="H228" s="1"/>
      <c r="I228" s="82" t="s">
        <v>667</v>
      </c>
      <c r="J228" s="82">
        <v>6628.15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3">
      <c r="A229" s="1"/>
      <c r="B229" s="1"/>
      <c r="C229" s="1"/>
      <c r="D229" s="1"/>
      <c r="E229" s="1"/>
      <c r="F229" s="1"/>
      <c r="G229" s="1"/>
      <c r="H229" s="1"/>
      <c r="I229" s="82" t="s">
        <v>653</v>
      </c>
      <c r="J229" s="82">
        <v>6455.2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3">
      <c r="A230" s="1"/>
      <c r="B230" s="1"/>
      <c r="C230" s="1"/>
      <c r="D230" s="1"/>
      <c r="E230" s="1"/>
      <c r="F230" s="1"/>
      <c r="G230" s="1"/>
      <c r="H230" s="1"/>
      <c r="I230" s="82" t="s">
        <v>647</v>
      </c>
      <c r="J230" s="82">
        <v>6452.5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3">
      <c r="A231" s="1"/>
      <c r="B231" s="1"/>
      <c r="C231" s="1"/>
      <c r="D231" s="1"/>
      <c r="E231" s="1"/>
      <c r="F231" s="1"/>
      <c r="G231" s="1"/>
      <c r="H231" s="1"/>
      <c r="I231" s="82" t="s">
        <v>671</v>
      </c>
      <c r="J231" s="82">
        <v>5838.3340500000004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3">
      <c r="A232" s="1"/>
      <c r="B232" s="1"/>
      <c r="C232" s="1"/>
      <c r="D232" s="1"/>
      <c r="E232" s="1"/>
      <c r="F232" s="1"/>
      <c r="G232" s="1"/>
      <c r="H232" s="1"/>
      <c r="I232" s="82" t="s">
        <v>666</v>
      </c>
      <c r="J232" s="82">
        <v>5833.55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3">
      <c r="A233" s="1"/>
      <c r="B233" s="1"/>
      <c r="C233" s="1"/>
      <c r="D233" s="1"/>
      <c r="E233" s="1"/>
      <c r="F233" s="1"/>
      <c r="G233" s="1"/>
      <c r="H233" s="1"/>
      <c r="I233" s="82" t="s">
        <v>343</v>
      </c>
      <c r="J233" s="82">
        <v>5318.25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3">
      <c r="A234" s="1"/>
      <c r="B234" s="1"/>
      <c r="C234" s="1"/>
      <c r="D234" s="1"/>
      <c r="E234" s="1"/>
      <c r="F234" s="1"/>
      <c r="G234" s="1"/>
      <c r="H234" s="1"/>
      <c r="I234" s="82" t="s">
        <v>339</v>
      </c>
      <c r="J234" s="82">
        <v>5263.4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3">
      <c r="A235" s="1"/>
      <c r="B235" s="1"/>
      <c r="C235" s="1"/>
      <c r="D235" s="1"/>
      <c r="E235" s="1"/>
      <c r="F235" s="1"/>
      <c r="G235" s="1"/>
      <c r="H235" s="1"/>
      <c r="I235" s="82" t="s">
        <v>412</v>
      </c>
      <c r="J235" s="82">
        <v>5216.5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3">
      <c r="A236" s="1"/>
      <c r="B236" s="1"/>
      <c r="C236" s="1"/>
      <c r="D236" s="1"/>
      <c r="E236" s="1"/>
      <c r="F236" s="1"/>
      <c r="G236" s="1"/>
      <c r="H236" s="1"/>
      <c r="I236" s="82" t="s">
        <v>637</v>
      </c>
      <c r="J236" s="82">
        <v>4722.8945000000003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3">
      <c r="A237" s="1"/>
      <c r="B237" s="1"/>
      <c r="C237" s="1"/>
      <c r="D237" s="1"/>
      <c r="E237" s="1"/>
      <c r="F237" s="1"/>
      <c r="G237" s="1"/>
      <c r="H237" s="1"/>
      <c r="I237" s="82" t="s">
        <v>670</v>
      </c>
      <c r="J237" s="82">
        <v>4365.4134000000004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3">
      <c r="A238" s="1"/>
      <c r="B238" s="1"/>
      <c r="C238" s="1"/>
      <c r="D238" s="1"/>
      <c r="E238" s="1"/>
      <c r="F238" s="1"/>
      <c r="G238" s="1"/>
      <c r="H238" s="1"/>
      <c r="I238" s="82" t="s">
        <v>659</v>
      </c>
      <c r="J238" s="82">
        <v>4101.45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3">
      <c r="A239" s="1"/>
      <c r="B239" s="1"/>
      <c r="C239" s="1"/>
      <c r="D239" s="1"/>
      <c r="E239" s="1"/>
      <c r="F239" s="1"/>
      <c r="G239" s="1"/>
      <c r="H239" s="1"/>
      <c r="I239" s="82" t="s">
        <v>665</v>
      </c>
      <c r="J239" s="82">
        <v>3896.31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3">
      <c r="A240" s="1"/>
      <c r="B240" s="1"/>
      <c r="C240" s="1"/>
      <c r="D240" s="1"/>
      <c r="E240" s="1"/>
      <c r="F240" s="1"/>
      <c r="G240" s="1"/>
      <c r="H240" s="1"/>
      <c r="I240" s="82" t="s">
        <v>417</v>
      </c>
      <c r="J240" s="82">
        <v>3887.8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3">
      <c r="A241" s="1"/>
      <c r="B241" s="1"/>
      <c r="C241" s="1"/>
      <c r="D241" s="1"/>
      <c r="E241" s="1"/>
      <c r="F241" s="1"/>
      <c r="G241" s="1"/>
      <c r="H241" s="1"/>
      <c r="I241" s="82" t="s">
        <v>640</v>
      </c>
      <c r="J241" s="82">
        <v>3788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3">
      <c r="A242" s="1"/>
      <c r="B242" s="1"/>
      <c r="C242" s="1"/>
      <c r="D242" s="1"/>
      <c r="E242" s="1"/>
      <c r="F242" s="1"/>
      <c r="G242" s="1"/>
      <c r="H242" s="1"/>
      <c r="I242" s="82" t="s">
        <v>669</v>
      </c>
      <c r="J242" s="82">
        <v>3329.5059999999999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3">
      <c r="A243" s="1"/>
      <c r="B243" s="1"/>
      <c r="C243" s="1"/>
      <c r="D243" s="1"/>
      <c r="E243" s="1"/>
      <c r="F243" s="1"/>
      <c r="G243" s="1"/>
      <c r="H243" s="1"/>
      <c r="I243" s="82" t="s">
        <v>649</v>
      </c>
      <c r="J243" s="82">
        <v>2533.69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3">
      <c r="A244" s="1"/>
      <c r="B244" s="1"/>
      <c r="C244" s="1"/>
      <c r="D244" s="1"/>
      <c r="E244" s="1"/>
      <c r="F244" s="1"/>
      <c r="G244" s="1"/>
      <c r="H244" s="1"/>
      <c r="I244" s="82" t="s">
        <v>636</v>
      </c>
      <c r="J244" s="82">
        <v>2456.7235000000001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3">
      <c r="A245" s="1"/>
      <c r="B245" s="1"/>
      <c r="C245" s="1"/>
      <c r="D245" s="1"/>
      <c r="E245" s="1"/>
      <c r="F245" s="1"/>
      <c r="G245" s="1"/>
      <c r="H245" s="1"/>
      <c r="I245" s="82" t="s">
        <v>382</v>
      </c>
      <c r="J245" s="82">
        <v>2449.9499999999998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3">
      <c r="A246" s="1"/>
      <c r="B246" s="1"/>
      <c r="C246" s="1"/>
      <c r="D246" s="1"/>
      <c r="E246" s="1"/>
      <c r="F246" s="1"/>
      <c r="G246" s="1"/>
      <c r="H246" s="1"/>
      <c r="I246" s="82" t="s">
        <v>655</v>
      </c>
      <c r="J246" s="82">
        <v>2414.25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3">
      <c r="A247" s="1"/>
      <c r="B247" s="1"/>
      <c r="C247" s="1"/>
      <c r="D247" s="1"/>
      <c r="E247" s="1"/>
      <c r="F247" s="1"/>
      <c r="G247" s="1"/>
      <c r="H247" s="1"/>
      <c r="I247" s="82" t="s">
        <v>662</v>
      </c>
      <c r="J247" s="82">
        <v>2072.4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3">
      <c r="A248" s="1"/>
      <c r="B248" s="1"/>
      <c r="C248" s="1"/>
      <c r="D248" s="1"/>
      <c r="E248" s="1"/>
      <c r="F248" s="1"/>
      <c r="G248" s="1"/>
      <c r="H248" s="1"/>
      <c r="I248" s="82" t="s">
        <v>651</v>
      </c>
      <c r="J248" s="82">
        <v>1954.95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3">
      <c r="A249" s="1"/>
      <c r="B249" s="1"/>
      <c r="C249" s="1"/>
      <c r="D249" s="1"/>
      <c r="E249" s="1"/>
      <c r="F249" s="1"/>
      <c r="G249" s="1"/>
      <c r="H249" s="1"/>
      <c r="I249" s="82" t="s">
        <v>663</v>
      </c>
      <c r="J249" s="82">
        <v>1917.4275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3">
      <c r="A250" s="1"/>
      <c r="B250" s="1"/>
      <c r="C250" s="1"/>
      <c r="D250" s="1"/>
      <c r="E250" s="1"/>
      <c r="F250" s="1"/>
      <c r="G250" s="1"/>
      <c r="H250" s="1"/>
      <c r="I250" s="82" t="s">
        <v>648</v>
      </c>
      <c r="J250" s="82">
        <v>1882.86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3">
      <c r="A251" s="1"/>
      <c r="B251" s="1"/>
      <c r="C251" s="1"/>
      <c r="D251" s="1"/>
      <c r="E251" s="1"/>
      <c r="F251" s="1"/>
      <c r="G251" s="1"/>
      <c r="H251" s="1"/>
      <c r="I251" s="82" t="s">
        <v>644</v>
      </c>
      <c r="J251" s="82">
        <v>1670.9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3">
      <c r="A252" s="1"/>
      <c r="B252" s="1"/>
      <c r="C252" s="1"/>
      <c r="D252" s="1"/>
      <c r="E252" s="1"/>
      <c r="F252" s="1"/>
      <c r="G252" s="1"/>
      <c r="H252" s="1"/>
      <c r="I252" s="82" t="s">
        <v>646</v>
      </c>
      <c r="J252" s="82">
        <v>1527.9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3">
      <c r="A253" s="1"/>
      <c r="B253" s="1"/>
      <c r="C253" s="1"/>
      <c r="D253" s="1"/>
      <c r="E253" s="1"/>
      <c r="F253" s="1"/>
      <c r="G253" s="1"/>
      <c r="H253" s="1"/>
      <c r="I253" s="82" t="s">
        <v>645</v>
      </c>
      <c r="J253" s="82">
        <v>1246.5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3">
      <c r="A254" s="1"/>
      <c r="B254" s="1"/>
      <c r="C254" s="1"/>
      <c r="D254" s="1"/>
      <c r="E254" s="1"/>
      <c r="F254" s="1"/>
      <c r="G254" s="1"/>
      <c r="H254" s="1"/>
      <c r="I254" s="82" t="s">
        <v>642</v>
      </c>
      <c r="J254" s="82">
        <v>1094.1624999999999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3">
      <c r="A255" s="1"/>
      <c r="B255" s="1"/>
      <c r="C255" s="1"/>
      <c r="D255" s="1"/>
      <c r="E255" s="1"/>
      <c r="F255" s="1"/>
      <c r="G255" s="1"/>
      <c r="H255" s="1"/>
      <c r="I255" s="82" t="s">
        <v>652</v>
      </c>
      <c r="J255" s="82">
        <v>996.85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3">
      <c r="A256" s="1"/>
      <c r="B256" s="1"/>
      <c r="C256" s="1"/>
      <c r="D256" s="1"/>
      <c r="E256" s="1"/>
      <c r="F256" s="1"/>
      <c r="G256" s="1"/>
      <c r="H256" s="1"/>
      <c r="I256" s="82" t="s">
        <v>641</v>
      </c>
      <c r="J256" s="82">
        <v>604.65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3">
      <c r="A257" s="1"/>
      <c r="B257" s="1"/>
      <c r="C257" s="1"/>
      <c r="D257" s="1"/>
      <c r="E257" s="1"/>
      <c r="F257" s="1"/>
      <c r="G257" s="1"/>
      <c r="H257" s="1"/>
      <c r="I257" s="82" t="s">
        <v>654</v>
      </c>
      <c r="J257" s="82">
        <v>548.46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3">
      <c r="A258" s="1"/>
      <c r="B258" s="1"/>
      <c r="C258" s="1"/>
      <c r="D258" s="1"/>
      <c r="E258" s="1"/>
      <c r="F258" s="1"/>
      <c r="G258" s="1"/>
      <c r="H258" s="1"/>
      <c r="I258" s="82" t="s">
        <v>657</v>
      </c>
      <c r="J258" s="82">
        <v>146.80000000000001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3">
      <c r="A259" s="1"/>
      <c r="B259" s="1"/>
      <c r="C259" s="1"/>
      <c r="D259" s="1"/>
      <c r="E259" s="1"/>
      <c r="F259" s="1"/>
      <c r="G259" s="1"/>
      <c r="H259" s="1"/>
      <c r="I259" s="82" t="s">
        <v>627</v>
      </c>
      <c r="J259" s="82">
        <v>126.15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3">
      <c r="A260" s="1"/>
      <c r="B260" s="1"/>
      <c r="C260" s="1"/>
      <c r="D260" s="1"/>
      <c r="E260" s="1"/>
      <c r="F260" s="1"/>
      <c r="G260" s="1"/>
      <c r="H260" s="1"/>
      <c r="I260" s="82" t="s">
        <v>639</v>
      </c>
      <c r="J260" s="82">
        <v>39.5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3">
      <c r="A261" s="1"/>
      <c r="B261" s="1"/>
      <c r="C261" s="1"/>
      <c r="D261" s="1"/>
      <c r="E261" s="1"/>
      <c r="F261" s="1"/>
      <c r="G261" s="1"/>
      <c r="H261" s="1"/>
      <c r="I261" s="82" t="s">
        <v>656</v>
      </c>
      <c r="J261" s="82">
        <v>37.450000000000003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3">
      <c r="A262" s="1"/>
      <c r="B262" s="1"/>
      <c r="C262" s="1"/>
      <c r="D262" s="1"/>
      <c r="E262" s="1"/>
      <c r="F262" s="1"/>
      <c r="G262" s="1"/>
      <c r="H262" s="1"/>
      <c r="I262" s="82" t="s">
        <v>39</v>
      </c>
      <c r="J262" s="82">
        <v>4.8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3">
      <c r="A263" s="1"/>
      <c r="B263" s="1"/>
      <c r="C263" s="1"/>
      <c r="D263" s="1"/>
      <c r="E263" s="1"/>
      <c r="F263" s="1"/>
      <c r="G263" s="1"/>
      <c r="H263" s="1"/>
      <c r="I263" s="82"/>
      <c r="J263" s="8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</sheetData>
  <mergeCells count="13">
    <mergeCell ref="B3:G3"/>
    <mergeCell ref="B6:B7"/>
    <mergeCell ref="C6:C7"/>
    <mergeCell ref="D6:D7"/>
    <mergeCell ref="E6:E7"/>
    <mergeCell ref="F6:X6"/>
    <mergeCell ref="F178:X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5" t="s">
        <v>616</v>
      </c>
      <c r="C5" s="231" t="s">
        <v>1272</v>
      </c>
      <c r="D5" s="231" t="s">
        <v>1272</v>
      </c>
      <c r="E5" s="231" t="s">
        <v>1272</v>
      </c>
      <c r="F5" s="231" t="s">
        <v>1272</v>
      </c>
      <c r="G5" s="231" t="s">
        <v>1272</v>
      </c>
      <c r="H5" s="231" t="s">
        <v>1272</v>
      </c>
      <c r="I5" s="231" t="s">
        <v>1272</v>
      </c>
      <c r="J5" s="231" t="s">
        <v>1272</v>
      </c>
      <c r="K5" s="231" t="s">
        <v>1272</v>
      </c>
      <c r="L5" s="231" t="s">
        <v>1272</v>
      </c>
      <c r="M5" s="231" t="s">
        <v>1272</v>
      </c>
      <c r="N5" s="231" t="s">
        <v>1272</v>
      </c>
      <c r="O5" s="231" t="s">
        <v>1272</v>
      </c>
      <c r="P5" s="231" t="s">
        <v>1272</v>
      </c>
      <c r="Q5" s="231" t="s">
        <v>1272</v>
      </c>
      <c r="R5" s="231" t="s">
        <v>1272</v>
      </c>
      <c r="S5" s="235" t="s">
        <v>616</v>
      </c>
      <c r="T5" s="232" t="s">
        <v>1273</v>
      </c>
      <c r="U5" s="232" t="s">
        <v>1273</v>
      </c>
      <c r="V5" s="232" t="s">
        <v>1273</v>
      </c>
      <c r="W5" s="232" t="s">
        <v>1273</v>
      </c>
      <c r="X5" s="232" t="s">
        <v>1273</v>
      </c>
      <c r="Y5" s="235" t="s">
        <v>616</v>
      </c>
      <c r="Z5" s="233" t="s">
        <v>1273</v>
      </c>
      <c r="AA5" s="233" t="s">
        <v>1273</v>
      </c>
      <c r="AB5" s="233" t="s">
        <v>1273</v>
      </c>
      <c r="AC5" s="233" t="s">
        <v>1273</v>
      </c>
      <c r="AD5" s="233" t="s">
        <v>1273</v>
      </c>
    </row>
    <row r="6" spans="1:30" ht="21" x14ac:dyDescent="0.3">
      <c r="A6" s="1"/>
      <c r="B6" s="235"/>
      <c r="C6" s="234" t="s">
        <v>621</v>
      </c>
      <c r="D6" s="234" t="s">
        <v>621</v>
      </c>
      <c r="E6" s="234" t="s">
        <v>621</v>
      </c>
      <c r="F6" s="234" t="s">
        <v>621</v>
      </c>
      <c r="G6" s="234" t="s">
        <v>620</v>
      </c>
      <c r="H6" s="234" t="s">
        <v>620</v>
      </c>
      <c r="I6" s="234" t="s">
        <v>620</v>
      </c>
      <c r="J6" s="234" t="s">
        <v>620</v>
      </c>
      <c r="K6" s="234" t="s">
        <v>619</v>
      </c>
      <c r="L6" s="234" t="s">
        <v>619</v>
      </c>
      <c r="M6" s="234" t="s">
        <v>619</v>
      </c>
      <c r="N6" s="234" t="s">
        <v>619</v>
      </c>
      <c r="O6" s="231" t="s">
        <v>1274</v>
      </c>
      <c r="P6" s="231" t="s">
        <v>1274</v>
      </c>
      <c r="Q6" s="231" t="s">
        <v>1274</v>
      </c>
      <c r="R6" s="231" t="s">
        <v>1274</v>
      </c>
      <c r="S6" s="235"/>
      <c r="T6" s="232" t="s">
        <v>1275</v>
      </c>
      <c r="U6" s="232" t="s">
        <v>1275</v>
      </c>
      <c r="V6" s="232" t="s">
        <v>1275</v>
      </c>
      <c r="W6" s="232" t="s">
        <v>1275</v>
      </c>
      <c r="X6" s="232" t="s">
        <v>1275</v>
      </c>
      <c r="Y6" s="235"/>
      <c r="Z6" s="233" t="s">
        <v>1276</v>
      </c>
      <c r="AA6" s="233" t="s">
        <v>1276</v>
      </c>
      <c r="AB6" s="233" t="s">
        <v>1276</v>
      </c>
      <c r="AC6" s="233" t="s">
        <v>1276</v>
      </c>
      <c r="AD6" s="233" t="s">
        <v>1276</v>
      </c>
    </row>
    <row r="7" spans="1:30" ht="30.6" x14ac:dyDescent="0.3">
      <c r="A7" s="1"/>
      <c r="B7" s="235"/>
      <c r="C7" s="83" t="s">
        <v>1277</v>
      </c>
      <c r="D7" s="83" t="s">
        <v>1278</v>
      </c>
      <c r="E7" s="83" t="s">
        <v>1279</v>
      </c>
      <c r="F7" s="83" t="s">
        <v>1280</v>
      </c>
      <c r="G7" s="83" t="s">
        <v>1281</v>
      </c>
      <c r="H7" s="83" t="s">
        <v>1282</v>
      </c>
      <c r="I7" s="83" t="s">
        <v>1283</v>
      </c>
      <c r="J7" s="83" t="s">
        <v>1284</v>
      </c>
      <c r="K7" s="83" t="s">
        <v>1285</v>
      </c>
      <c r="L7" s="83" t="s">
        <v>1286</v>
      </c>
      <c r="M7" s="83" t="s">
        <v>1287</v>
      </c>
      <c r="N7" s="83" t="s">
        <v>1288</v>
      </c>
      <c r="O7" s="64" t="s">
        <v>1289</v>
      </c>
      <c r="P7" s="64" t="s">
        <v>1290</v>
      </c>
      <c r="Q7" s="64" t="s">
        <v>1291</v>
      </c>
      <c r="R7" s="64" t="s">
        <v>1292</v>
      </c>
      <c r="S7" s="236"/>
      <c r="T7" s="84" t="s">
        <v>622</v>
      </c>
      <c r="U7" s="84" t="s">
        <v>623</v>
      </c>
      <c r="V7" s="84" t="s">
        <v>625</v>
      </c>
      <c r="W7" s="84" t="s">
        <v>624</v>
      </c>
      <c r="X7" s="84" t="s">
        <v>1292</v>
      </c>
      <c r="Y7" s="236"/>
      <c r="Z7" s="85" t="s">
        <v>1293</v>
      </c>
      <c r="AA7" s="85" t="s">
        <v>1294</v>
      </c>
      <c r="AB7" s="85" t="s">
        <v>1295</v>
      </c>
      <c r="AC7" s="85" t="s">
        <v>1296</v>
      </c>
      <c r="AD7" s="85" t="s">
        <v>1061</v>
      </c>
    </row>
    <row r="8" spans="1:30" x14ac:dyDescent="0.3">
      <c r="A8" s="1"/>
      <c r="B8" s="86" t="s">
        <v>840</v>
      </c>
      <c r="C8" s="87">
        <v>108.02800000000001</v>
      </c>
      <c r="D8" s="87">
        <v>209.3</v>
      </c>
      <c r="E8" s="87">
        <v>0</v>
      </c>
      <c r="F8" s="87">
        <v>48</v>
      </c>
      <c r="G8" s="87">
        <v>2572.424</v>
      </c>
      <c r="H8" s="87">
        <v>3731.2</v>
      </c>
      <c r="I8" s="87">
        <v>0</v>
      </c>
      <c r="J8" s="87">
        <v>93.4</v>
      </c>
      <c r="K8" s="87">
        <v>427.29399999999998</v>
      </c>
      <c r="L8" s="87">
        <v>0</v>
      </c>
      <c r="M8" s="87">
        <v>0</v>
      </c>
      <c r="N8" s="87">
        <v>0</v>
      </c>
      <c r="O8" s="87">
        <v>365.32799999999997</v>
      </c>
      <c r="P8" s="87">
        <v>6397.0240000000003</v>
      </c>
      <c r="Q8" s="87">
        <v>427.29399999999998</v>
      </c>
      <c r="R8" s="88">
        <v>7189.6459999999997</v>
      </c>
      <c r="S8" s="86" t="s">
        <v>840</v>
      </c>
      <c r="T8" s="87">
        <v>3107.7460000000001</v>
      </c>
      <c r="U8" s="87">
        <v>3940.5</v>
      </c>
      <c r="V8" s="87">
        <v>0</v>
      </c>
      <c r="W8" s="87">
        <v>141.4</v>
      </c>
      <c r="X8" s="88">
        <v>7189.6459999999997</v>
      </c>
      <c r="Y8" s="86" t="s">
        <v>840</v>
      </c>
      <c r="Z8" s="87">
        <v>151.5</v>
      </c>
      <c r="AA8" s="87">
        <v>86.9</v>
      </c>
      <c r="AB8" s="87">
        <v>0</v>
      </c>
      <c r="AC8" s="87">
        <v>141.4</v>
      </c>
      <c r="AD8" s="88">
        <v>379.8</v>
      </c>
    </row>
    <row r="9" spans="1:30" x14ac:dyDescent="0.3">
      <c r="A9" s="1"/>
      <c r="B9" s="86" t="s">
        <v>841</v>
      </c>
      <c r="C9" s="87">
        <v>106.521</v>
      </c>
      <c r="D9" s="87">
        <v>207.9</v>
      </c>
      <c r="E9" s="87">
        <v>0</v>
      </c>
      <c r="F9" s="87">
        <v>44.7</v>
      </c>
      <c r="G9" s="87">
        <v>2331.3110000000001</v>
      </c>
      <c r="H9" s="87">
        <v>3736.6</v>
      </c>
      <c r="I9" s="87">
        <v>0</v>
      </c>
      <c r="J9" s="87">
        <v>76.8</v>
      </c>
      <c r="K9" s="87">
        <v>421.69400000000002</v>
      </c>
      <c r="L9" s="87">
        <v>0</v>
      </c>
      <c r="M9" s="87">
        <v>0</v>
      </c>
      <c r="N9" s="87">
        <v>0</v>
      </c>
      <c r="O9" s="87">
        <v>359.12099999999998</v>
      </c>
      <c r="P9" s="87">
        <v>6144.7110000000002</v>
      </c>
      <c r="Q9" s="87">
        <v>421.69400000000002</v>
      </c>
      <c r="R9" s="88">
        <v>6925.5259999999998</v>
      </c>
      <c r="S9" s="86" t="s">
        <v>841</v>
      </c>
      <c r="T9" s="87">
        <v>2859.5259999999998</v>
      </c>
      <c r="U9" s="87">
        <v>3944.5</v>
      </c>
      <c r="V9" s="87">
        <v>0</v>
      </c>
      <c r="W9" s="87">
        <v>121.5</v>
      </c>
      <c r="X9" s="88">
        <v>6925.5259999999998</v>
      </c>
      <c r="Y9" s="86" t="s">
        <v>841</v>
      </c>
      <c r="Z9" s="87">
        <v>150.4</v>
      </c>
      <c r="AA9" s="87">
        <v>84.4</v>
      </c>
      <c r="AB9" s="87">
        <v>0</v>
      </c>
      <c r="AC9" s="87">
        <v>121.5</v>
      </c>
      <c r="AD9" s="88">
        <v>356.3</v>
      </c>
    </row>
    <row r="10" spans="1:30" x14ac:dyDescent="0.3">
      <c r="A10" s="1"/>
      <c r="B10" s="86" t="s">
        <v>842</v>
      </c>
      <c r="C10" s="87">
        <v>106.52200000000001</v>
      </c>
      <c r="D10" s="87">
        <v>209.5</v>
      </c>
      <c r="E10" s="87">
        <v>0</v>
      </c>
      <c r="F10" s="87">
        <v>57.5</v>
      </c>
      <c r="G10" s="87">
        <v>2354.1350000000002</v>
      </c>
      <c r="H10" s="87">
        <v>3740.8</v>
      </c>
      <c r="I10" s="87">
        <v>0</v>
      </c>
      <c r="J10" s="87">
        <v>65.3</v>
      </c>
      <c r="K10" s="87">
        <v>401.99599999999998</v>
      </c>
      <c r="L10" s="87">
        <v>0</v>
      </c>
      <c r="M10" s="87">
        <v>0</v>
      </c>
      <c r="N10" s="87">
        <v>0</v>
      </c>
      <c r="O10" s="87">
        <v>373.52199999999999</v>
      </c>
      <c r="P10" s="87">
        <v>6160.2349999999997</v>
      </c>
      <c r="Q10" s="87">
        <v>401.99599999999998</v>
      </c>
      <c r="R10" s="88">
        <v>6935.7529999999997</v>
      </c>
      <c r="S10" s="86" t="s">
        <v>842</v>
      </c>
      <c r="T10" s="87">
        <v>2862.6529999999998</v>
      </c>
      <c r="U10" s="87">
        <v>3950.3</v>
      </c>
      <c r="V10" s="87">
        <v>0</v>
      </c>
      <c r="W10" s="87">
        <v>122.8</v>
      </c>
      <c r="X10" s="88">
        <v>6935.7529999999997</v>
      </c>
      <c r="Y10" s="86" t="s">
        <v>842</v>
      </c>
      <c r="Z10" s="87">
        <v>150.80000000000001</v>
      </c>
      <c r="AA10" s="87">
        <v>84.3</v>
      </c>
      <c r="AB10" s="87">
        <v>0</v>
      </c>
      <c r="AC10" s="87">
        <v>122.8</v>
      </c>
      <c r="AD10" s="88">
        <v>357.9</v>
      </c>
    </row>
    <row r="11" spans="1:30" x14ac:dyDescent="0.3">
      <c r="A11" s="1"/>
      <c r="B11" s="86" t="s">
        <v>843</v>
      </c>
      <c r="C11" s="87">
        <v>106.429</v>
      </c>
      <c r="D11" s="87">
        <v>211.6</v>
      </c>
      <c r="E11" s="87">
        <v>0</v>
      </c>
      <c r="F11" s="87">
        <v>64.5</v>
      </c>
      <c r="G11" s="87">
        <v>2292.8829999999998</v>
      </c>
      <c r="H11" s="87">
        <v>3714.7</v>
      </c>
      <c r="I11" s="87">
        <v>0</v>
      </c>
      <c r="J11" s="87">
        <v>73.2</v>
      </c>
      <c r="K11" s="87">
        <v>403.89400000000001</v>
      </c>
      <c r="L11" s="87">
        <v>0</v>
      </c>
      <c r="M11" s="87">
        <v>0</v>
      </c>
      <c r="N11" s="87">
        <v>0</v>
      </c>
      <c r="O11" s="87">
        <v>382.529</v>
      </c>
      <c r="P11" s="87">
        <v>6080.7830000000004</v>
      </c>
      <c r="Q11" s="87">
        <v>403.89400000000001</v>
      </c>
      <c r="R11" s="88">
        <v>6867.2060000000001</v>
      </c>
      <c r="S11" s="86" t="s">
        <v>843</v>
      </c>
      <c r="T11" s="87">
        <v>2803.2060000000001</v>
      </c>
      <c r="U11" s="87">
        <v>3926.3</v>
      </c>
      <c r="V11" s="87">
        <v>0</v>
      </c>
      <c r="W11" s="87">
        <v>137.69999999999999</v>
      </c>
      <c r="X11" s="88">
        <v>6867.2060000000001</v>
      </c>
      <c r="Y11" s="86" t="s">
        <v>843</v>
      </c>
      <c r="Z11" s="87">
        <v>150.80000000000001</v>
      </c>
      <c r="AA11" s="87">
        <v>84.4</v>
      </c>
      <c r="AB11" s="87">
        <v>0</v>
      </c>
      <c r="AC11" s="87">
        <v>137.69999999999999</v>
      </c>
      <c r="AD11" s="88">
        <v>372.9</v>
      </c>
    </row>
    <row r="12" spans="1:30" x14ac:dyDescent="0.3">
      <c r="A12" s="1"/>
      <c r="B12" s="86" t="s">
        <v>844</v>
      </c>
      <c r="C12" s="87">
        <v>109.816</v>
      </c>
      <c r="D12" s="87">
        <v>154</v>
      </c>
      <c r="E12" s="87">
        <v>0</v>
      </c>
      <c r="F12" s="87">
        <v>67.2</v>
      </c>
      <c r="G12" s="87">
        <v>2249.6750000000002</v>
      </c>
      <c r="H12" s="87">
        <v>3760.9</v>
      </c>
      <c r="I12" s="87">
        <v>0</v>
      </c>
      <c r="J12" s="87">
        <v>60.3</v>
      </c>
      <c r="K12" s="87">
        <v>386.19400000000002</v>
      </c>
      <c r="L12" s="87">
        <v>0</v>
      </c>
      <c r="M12" s="87">
        <v>0</v>
      </c>
      <c r="N12" s="87">
        <v>0</v>
      </c>
      <c r="O12" s="87">
        <v>331.01600000000002</v>
      </c>
      <c r="P12" s="87">
        <v>6070.875</v>
      </c>
      <c r="Q12" s="87">
        <v>386.19400000000002</v>
      </c>
      <c r="R12" s="88">
        <v>6788.085</v>
      </c>
      <c r="S12" s="86" t="s">
        <v>844</v>
      </c>
      <c r="T12" s="87">
        <v>2745.6849999999999</v>
      </c>
      <c r="U12" s="87">
        <v>3914.9</v>
      </c>
      <c r="V12" s="87">
        <v>0</v>
      </c>
      <c r="W12" s="87">
        <v>127.5</v>
      </c>
      <c r="X12" s="88">
        <v>6788.085</v>
      </c>
      <c r="Y12" s="86" t="s">
        <v>844</v>
      </c>
      <c r="Z12" s="87">
        <v>151.30000000000001</v>
      </c>
      <c r="AA12" s="87">
        <v>88.4</v>
      </c>
      <c r="AB12" s="87">
        <v>0</v>
      </c>
      <c r="AC12" s="87">
        <v>127.5</v>
      </c>
      <c r="AD12" s="88">
        <v>367.2</v>
      </c>
    </row>
    <row r="13" spans="1:30" x14ac:dyDescent="0.3">
      <c r="A13" s="1"/>
      <c r="B13" s="86" t="s">
        <v>845</v>
      </c>
      <c r="C13" s="87">
        <v>105.123</v>
      </c>
      <c r="D13" s="87">
        <v>100.9</v>
      </c>
      <c r="E13" s="87">
        <v>0</v>
      </c>
      <c r="F13" s="87">
        <v>68.400000000000006</v>
      </c>
      <c r="G13" s="87">
        <v>2244.4209999999998</v>
      </c>
      <c r="H13" s="87">
        <v>3758.9</v>
      </c>
      <c r="I13" s="87">
        <v>0</v>
      </c>
      <c r="J13" s="87">
        <v>54.4</v>
      </c>
      <c r="K13" s="87">
        <v>386.59300000000002</v>
      </c>
      <c r="L13" s="87">
        <v>0</v>
      </c>
      <c r="M13" s="87">
        <v>0</v>
      </c>
      <c r="N13" s="87">
        <v>0</v>
      </c>
      <c r="O13" s="87">
        <v>274.423</v>
      </c>
      <c r="P13" s="87">
        <v>6057.7209999999995</v>
      </c>
      <c r="Q13" s="87">
        <v>386.59300000000002</v>
      </c>
      <c r="R13" s="88">
        <v>6718.7370000000001</v>
      </c>
      <c r="S13" s="86" t="s">
        <v>845</v>
      </c>
      <c r="T13" s="87">
        <v>2736.1370000000002</v>
      </c>
      <c r="U13" s="87">
        <v>3859.8</v>
      </c>
      <c r="V13" s="87">
        <v>0</v>
      </c>
      <c r="W13" s="87">
        <v>122.8</v>
      </c>
      <c r="X13" s="88">
        <v>6718.7370000000001</v>
      </c>
      <c r="Y13" s="86" t="s">
        <v>845</v>
      </c>
      <c r="Z13" s="87">
        <v>147.1</v>
      </c>
      <c r="AA13" s="87">
        <v>84.5</v>
      </c>
      <c r="AB13" s="87">
        <v>0</v>
      </c>
      <c r="AC13" s="87">
        <v>122.8</v>
      </c>
      <c r="AD13" s="88">
        <v>354.4</v>
      </c>
    </row>
    <row r="14" spans="1:30" x14ac:dyDescent="0.3">
      <c r="A14" s="1"/>
      <c r="B14" s="86" t="s">
        <v>846</v>
      </c>
      <c r="C14" s="87">
        <v>102.925</v>
      </c>
      <c r="D14" s="87">
        <v>103.1</v>
      </c>
      <c r="E14" s="87">
        <v>0</v>
      </c>
      <c r="F14" s="87">
        <v>65.400000000000006</v>
      </c>
      <c r="G14" s="87">
        <v>2055.9769999999999</v>
      </c>
      <c r="H14" s="87">
        <v>3854</v>
      </c>
      <c r="I14" s="87">
        <v>0</v>
      </c>
      <c r="J14" s="87">
        <v>50.2</v>
      </c>
      <c r="K14" s="87">
        <v>380.79599999999999</v>
      </c>
      <c r="L14" s="87">
        <v>0</v>
      </c>
      <c r="M14" s="87">
        <v>0</v>
      </c>
      <c r="N14" s="87">
        <v>0</v>
      </c>
      <c r="O14" s="87">
        <v>271.42500000000001</v>
      </c>
      <c r="P14" s="87">
        <v>5960.1769999999997</v>
      </c>
      <c r="Q14" s="87">
        <v>380.79599999999999</v>
      </c>
      <c r="R14" s="88">
        <v>6612.3980000000001</v>
      </c>
      <c r="S14" s="86" t="s">
        <v>846</v>
      </c>
      <c r="T14" s="87">
        <v>2539.6979999999999</v>
      </c>
      <c r="U14" s="87">
        <v>3957.1</v>
      </c>
      <c r="V14" s="87">
        <v>0</v>
      </c>
      <c r="W14" s="87">
        <v>115.6</v>
      </c>
      <c r="X14" s="88">
        <v>6612.3980000000001</v>
      </c>
      <c r="Y14" s="86" t="s">
        <v>846</v>
      </c>
      <c r="Z14" s="87">
        <v>146.6</v>
      </c>
      <c r="AA14" s="87">
        <v>88.1</v>
      </c>
      <c r="AB14" s="87">
        <v>0</v>
      </c>
      <c r="AC14" s="87">
        <v>115.6</v>
      </c>
      <c r="AD14" s="88">
        <v>350.3</v>
      </c>
    </row>
    <row r="15" spans="1:30" x14ac:dyDescent="0.3">
      <c r="A15" s="1"/>
      <c r="B15" s="86" t="s">
        <v>847</v>
      </c>
      <c r="C15" s="87">
        <v>104.029</v>
      </c>
      <c r="D15" s="87">
        <v>101.8</v>
      </c>
      <c r="E15" s="87">
        <v>0</v>
      </c>
      <c r="F15" s="87">
        <v>67.2</v>
      </c>
      <c r="G15" s="87">
        <v>2093.335</v>
      </c>
      <c r="H15" s="87">
        <v>3804.8</v>
      </c>
      <c r="I15" s="87">
        <v>0</v>
      </c>
      <c r="J15" s="87">
        <v>57.1</v>
      </c>
      <c r="K15" s="87">
        <v>378.89400000000001</v>
      </c>
      <c r="L15" s="87">
        <v>0</v>
      </c>
      <c r="M15" s="87">
        <v>0</v>
      </c>
      <c r="N15" s="87">
        <v>0</v>
      </c>
      <c r="O15" s="87">
        <v>273.029</v>
      </c>
      <c r="P15" s="87">
        <v>5955.2349999999997</v>
      </c>
      <c r="Q15" s="87">
        <v>378.89400000000001</v>
      </c>
      <c r="R15" s="88">
        <v>6607.1580000000004</v>
      </c>
      <c r="S15" s="86" t="s">
        <v>847</v>
      </c>
      <c r="T15" s="87">
        <v>2576.2579999999998</v>
      </c>
      <c r="U15" s="87">
        <v>3906.6</v>
      </c>
      <c r="V15" s="87">
        <v>0</v>
      </c>
      <c r="W15" s="87">
        <v>124.3</v>
      </c>
      <c r="X15" s="88">
        <v>6607.1580000000004</v>
      </c>
      <c r="Y15" s="86" t="s">
        <v>847</v>
      </c>
      <c r="Z15" s="87">
        <v>147.19999999999999</v>
      </c>
      <c r="AA15" s="87">
        <v>86.7</v>
      </c>
      <c r="AB15" s="87">
        <v>0</v>
      </c>
      <c r="AC15" s="87">
        <v>124.3</v>
      </c>
      <c r="AD15" s="88">
        <v>358.2</v>
      </c>
    </row>
    <row r="16" spans="1:30" x14ac:dyDescent="0.3">
      <c r="A16" s="1"/>
      <c r="B16" s="86" t="s">
        <v>848</v>
      </c>
      <c r="C16" s="87">
        <v>109.533</v>
      </c>
      <c r="D16" s="87">
        <v>102.8</v>
      </c>
      <c r="E16" s="87">
        <v>0</v>
      </c>
      <c r="F16" s="87">
        <v>61.3</v>
      </c>
      <c r="G16" s="87">
        <v>2339.7109999999998</v>
      </c>
      <c r="H16" s="87">
        <v>3753.4</v>
      </c>
      <c r="I16" s="87">
        <v>0</v>
      </c>
      <c r="J16" s="87">
        <v>49</v>
      </c>
      <c r="K16" s="87">
        <v>329.59899999999999</v>
      </c>
      <c r="L16" s="87">
        <v>0</v>
      </c>
      <c r="M16" s="87">
        <v>0</v>
      </c>
      <c r="N16" s="87">
        <v>0</v>
      </c>
      <c r="O16" s="87">
        <v>273.63299999999998</v>
      </c>
      <c r="P16" s="87">
        <v>6142.1109999999999</v>
      </c>
      <c r="Q16" s="87">
        <v>329.59899999999999</v>
      </c>
      <c r="R16" s="88">
        <v>6745.3429999999998</v>
      </c>
      <c r="S16" s="86" t="s">
        <v>848</v>
      </c>
      <c r="T16" s="87">
        <v>2778.8429999999998</v>
      </c>
      <c r="U16" s="87">
        <v>3856.2</v>
      </c>
      <c r="V16" s="87">
        <v>0</v>
      </c>
      <c r="W16" s="87">
        <v>110.3</v>
      </c>
      <c r="X16" s="88">
        <v>6745.3429999999998</v>
      </c>
      <c r="Y16" s="86" t="s">
        <v>848</v>
      </c>
      <c r="Z16" s="87">
        <v>147.69999999999999</v>
      </c>
      <c r="AA16" s="87">
        <v>87.3</v>
      </c>
      <c r="AB16" s="87">
        <v>0</v>
      </c>
      <c r="AC16" s="87">
        <v>110.3</v>
      </c>
      <c r="AD16" s="88">
        <v>345.3</v>
      </c>
    </row>
    <row r="17" spans="1:30" x14ac:dyDescent="0.3">
      <c r="A17" s="1"/>
      <c r="B17" s="86" t="s">
        <v>849</v>
      </c>
      <c r="C17" s="87">
        <v>104.02</v>
      </c>
      <c r="D17" s="87">
        <v>103.1</v>
      </c>
      <c r="E17" s="87">
        <v>0</v>
      </c>
      <c r="F17" s="87">
        <v>61.4</v>
      </c>
      <c r="G17" s="87">
        <v>2377.8000000000002</v>
      </c>
      <c r="H17" s="87">
        <v>3772.3</v>
      </c>
      <c r="I17" s="87">
        <v>0</v>
      </c>
      <c r="J17" s="87">
        <v>39.799999999999997</v>
      </c>
      <c r="K17" s="87">
        <v>333.59399999999999</v>
      </c>
      <c r="L17" s="87">
        <v>0</v>
      </c>
      <c r="M17" s="87">
        <v>0</v>
      </c>
      <c r="N17" s="87">
        <v>0</v>
      </c>
      <c r="O17" s="87">
        <v>268.52</v>
      </c>
      <c r="P17" s="87">
        <v>6189.9</v>
      </c>
      <c r="Q17" s="87">
        <v>333.59399999999999</v>
      </c>
      <c r="R17" s="88">
        <v>6792.0140000000001</v>
      </c>
      <c r="S17" s="86" t="s">
        <v>849</v>
      </c>
      <c r="T17" s="87">
        <v>2815.4140000000002</v>
      </c>
      <c r="U17" s="87">
        <v>3875.4</v>
      </c>
      <c r="V17" s="87">
        <v>0</v>
      </c>
      <c r="W17" s="87">
        <v>101.2</v>
      </c>
      <c r="X17" s="88">
        <v>6792.0140000000001</v>
      </c>
      <c r="Y17" s="86" t="s">
        <v>849</v>
      </c>
      <c r="Z17" s="87">
        <v>148</v>
      </c>
      <c r="AA17" s="87">
        <v>88.2</v>
      </c>
      <c r="AB17" s="87">
        <v>0</v>
      </c>
      <c r="AC17" s="87">
        <v>101.2</v>
      </c>
      <c r="AD17" s="88">
        <v>337.4</v>
      </c>
    </row>
    <row r="18" spans="1:30" x14ac:dyDescent="0.3">
      <c r="A18" s="1"/>
      <c r="B18" s="86" t="s">
        <v>850</v>
      </c>
      <c r="C18" s="87">
        <v>103.217</v>
      </c>
      <c r="D18" s="87">
        <v>102.4</v>
      </c>
      <c r="E18" s="87">
        <v>0</v>
      </c>
      <c r="F18" s="87">
        <v>64.900000000000006</v>
      </c>
      <c r="G18" s="87">
        <v>2291.0929999999998</v>
      </c>
      <c r="H18" s="87">
        <v>3789.6</v>
      </c>
      <c r="I18" s="87">
        <v>0</v>
      </c>
      <c r="J18" s="87">
        <v>33.299999999999997</v>
      </c>
      <c r="K18" s="87">
        <v>436.69600000000003</v>
      </c>
      <c r="L18" s="87">
        <v>0</v>
      </c>
      <c r="M18" s="87">
        <v>0</v>
      </c>
      <c r="N18" s="87">
        <v>0</v>
      </c>
      <c r="O18" s="87">
        <v>270.517</v>
      </c>
      <c r="P18" s="87">
        <v>6113.9930000000004</v>
      </c>
      <c r="Q18" s="87">
        <v>436.69600000000003</v>
      </c>
      <c r="R18" s="88">
        <v>6821.2060000000001</v>
      </c>
      <c r="S18" s="86" t="s">
        <v>850</v>
      </c>
      <c r="T18" s="87">
        <v>2831.0059999999999</v>
      </c>
      <c r="U18" s="87">
        <v>3892</v>
      </c>
      <c r="V18" s="87">
        <v>0</v>
      </c>
      <c r="W18" s="87">
        <v>98.2</v>
      </c>
      <c r="X18" s="88">
        <v>6821.2060000000001</v>
      </c>
      <c r="Y18" s="86" t="s">
        <v>850</v>
      </c>
      <c r="Z18" s="87">
        <v>148.5</v>
      </c>
      <c r="AA18" s="87">
        <v>86.4</v>
      </c>
      <c r="AB18" s="87">
        <v>0</v>
      </c>
      <c r="AC18" s="87">
        <v>98.2</v>
      </c>
      <c r="AD18" s="88">
        <v>333.1</v>
      </c>
    </row>
    <row r="19" spans="1:30" x14ac:dyDescent="0.3">
      <c r="A19" s="1"/>
      <c r="B19" s="86" t="s">
        <v>851</v>
      </c>
      <c r="C19" s="87">
        <v>107.131</v>
      </c>
      <c r="D19" s="87">
        <v>99.1</v>
      </c>
      <c r="E19" s="87">
        <v>0</v>
      </c>
      <c r="F19" s="87">
        <v>59.8</v>
      </c>
      <c r="G19" s="87">
        <v>2249.893</v>
      </c>
      <c r="H19" s="87">
        <v>3785.4</v>
      </c>
      <c r="I19" s="87">
        <v>0</v>
      </c>
      <c r="J19" s="87">
        <v>32.299999999999997</v>
      </c>
      <c r="K19" s="87">
        <v>425.59100000000001</v>
      </c>
      <c r="L19" s="87">
        <v>0</v>
      </c>
      <c r="M19" s="87">
        <v>0</v>
      </c>
      <c r="N19" s="87">
        <v>0</v>
      </c>
      <c r="O19" s="87">
        <v>266.03100000000001</v>
      </c>
      <c r="P19" s="87">
        <v>6067.5929999999998</v>
      </c>
      <c r="Q19" s="87">
        <v>425.59100000000001</v>
      </c>
      <c r="R19" s="88">
        <v>6759.2150000000001</v>
      </c>
      <c r="S19" s="86" t="s">
        <v>851</v>
      </c>
      <c r="T19" s="87">
        <v>2782.6149999999998</v>
      </c>
      <c r="U19" s="87">
        <v>3884.5</v>
      </c>
      <c r="V19" s="87">
        <v>0</v>
      </c>
      <c r="W19" s="87">
        <v>92.1</v>
      </c>
      <c r="X19" s="88">
        <v>6759.2150000000001</v>
      </c>
      <c r="Y19" s="86" t="s">
        <v>851</v>
      </c>
      <c r="Z19" s="87">
        <v>150.4</v>
      </c>
      <c r="AA19" s="87">
        <v>84.3</v>
      </c>
      <c r="AB19" s="87">
        <v>0</v>
      </c>
      <c r="AC19" s="87">
        <v>92.1</v>
      </c>
      <c r="AD19" s="88">
        <v>326.8</v>
      </c>
    </row>
    <row r="20" spans="1:30" x14ac:dyDescent="0.3">
      <c r="A20" s="1"/>
      <c r="B20" s="86" t="s">
        <v>852</v>
      </c>
      <c r="C20" s="87">
        <v>110.23699999999999</v>
      </c>
      <c r="D20" s="87">
        <v>101.9</v>
      </c>
      <c r="E20" s="87">
        <v>0</v>
      </c>
      <c r="F20" s="87">
        <v>67.2</v>
      </c>
      <c r="G20" s="87">
        <v>2178.3209999999999</v>
      </c>
      <c r="H20" s="87">
        <v>3855.7</v>
      </c>
      <c r="I20" s="87">
        <v>0</v>
      </c>
      <c r="J20" s="87">
        <v>22.4</v>
      </c>
      <c r="K20" s="87">
        <v>432.19400000000002</v>
      </c>
      <c r="L20" s="87">
        <v>0</v>
      </c>
      <c r="M20" s="87">
        <v>10.199999999999999</v>
      </c>
      <c r="N20" s="87">
        <v>0</v>
      </c>
      <c r="O20" s="87">
        <v>279.33699999999999</v>
      </c>
      <c r="P20" s="87">
        <v>6056.4210000000003</v>
      </c>
      <c r="Q20" s="87">
        <v>442.39400000000001</v>
      </c>
      <c r="R20" s="88">
        <v>6778.152</v>
      </c>
      <c r="S20" s="86" t="s">
        <v>852</v>
      </c>
      <c r="T20" s="87">
        <v>2720.752</v>
      </c>
      <c r="U20" s="87">
        <v>3957.6</v>
      </c>
      <c r="V20" s="87">
        <v>10.199999999999999</v>
      </c>
      <c r="W20" s="87">
        <v>89.6</v>
      </c>
      <c r="X20" s="88">
        <v>6778.152</v>
      </c>
      <c r="Y20" s="86" t="s">
        <v>852</v>
      </c>
      <c r="Z20" s="87">
        <v>151</v>
      </c>
      <c r="AA20" s="87">
        <v>87</v>
      </c>
      <c r="AB20" s="87">
        <v>10.199999999999999</v>
      </c>
      <c r="AC20" s="87">
        <v>89.6</v>
      </c>
      <c r="AD20" s="88">
        <v>337.8</v>
      </c>
    </row>
    <row r="21" spans="1:30" x14ac:dyDescent="0.3">
      <c r="A21" s="1"/>
      <c r="B21" s="86" t="s">
        <v>853</v>
      </c>
      <c r="C21" s="87">
        <v>109.919</v>
      </c>
      <c r="D21" s="87">
        <v>99.5</v>
      </c>
      <c r="E21" s="87">
        <v>0</v>
      </c>
      <c r="F21" s="87">
        <v>69.599999999999994</v>
      </c>
      <c r="G21" s="87">
        <v>2147.806</v>
      </c>
      <c r="H21" s="87">
        <v>3841.5</v>
      </c>
      <c r="I21" s="87">
        <v>0</v>
      </c>
      <c r="J21" s="87">
        <v>15</v>
      </c>
      <c r="K21" s="87">
        <v>300.89100000000002</v>
      </c>
      <c r="L21" s="87">
        <v>0</v>
      </c>
      <c r="M21" s="87">
        <v>198.3</v>
      </c>
      <c r="N21" s="87">
        <v>0</v>
      </c>
      <c r="O21" s="87">
        <v>279.01900000000001</v>
      </c>
      <c r="P21" s="87">
        <v>6004.3059999999996</v>
      </c>
      <c r="Q21" s="87">
        <v>499.19099999999997</v>
      </c>
      <c r="R21" s="88">
        <v>6782.5159999999996</v>
      </c>
      <c r="S21" s="86" t="s">
        <v>853</v>
      </c>
      <c r="T21" s="87">
        <v>2558.616</v>
      </c>
      <c r="U21" s="87">
        <v>3941</v>
      </c>
      <c r="V21" s="87">
        <v>198.3</v>
      </c>
      <c r="W21" s="87">
        <v>84.6</v>
      </c>
      <c r="X21" s="88">
        <v>6782.5159999999996</v>
      </c>
      <c r="Y21" s="86" t="s">
        <v>853</v>
      </c>
      <c r="Z21" s="87">
        <v>151.80000000000001</v>
      </c>
      <c r="AA21" s="87">
        <v>84.2</v>
      </c>
      <c r="AB21" s="87">
        <v>198.3</v>
      </c>
      <c r="AC21" s="87">
        <v>84.6</v>
      </c>
      <c r="AD21" s="88">
        <v>518.9</v>
      </c>
    </row>
    <row r="22" spans="1:30" x14ac:dyDescent="0.3">
      <c r="A22" s="1"/>
      <c r="B22" s="86" t="s">
        <v>854</v>
      </c>
      <c r="C22" s="87">
        <v>109.92</v>
      </c>
      <c r="D22" s="87">
        <v>101.6</v>
      </c>
      <c r="E22" s="87">
        <v>0</v>
      </c>
      <c r="F22" s="87">
        <v>67.7</v>
      </c>
      <c r="G22" s="87">
        <v>2024.7270000000001</v>
      </c>
      <c r="H22" s="87">
        <v>3805.1</v>
      </c>
      <c r="I22" s="87">
        <v>0.1</v>
      </c>
      <c r="J22" s="87">
        <v>16.2</v>
      </c>
      <c r="K22" s="87">
        <v>307.79300000000001</v>
      </c>
      <c r="L22" s="87">
        <v>0</v>
      </c>
      <c r="M22" s="87">
        <v>513.9</v>
      </c>
      <c r="N22" s="87">
        <v>0</v>
      </c>
      <c r="O22" s="87">
        <v>279.22000000000003</v>
      </c>
      <c r="P22" s="87">
        <v>5846.1270000000004</v>
      </c>
      <c r="Q22" s="87">
        <v>821.69299999999998</v>
      </c>
      <c r="R22" s="88">
        <v>6947.04</v>
      </c>
      <c r="S22" s="86" t="s">
        <v>854</v>
      </c>
      <c r="T22" s="87">
        <v>2442.44</v>
      </c>
      <c r="U22" s="87">
        <v>3906.7</v>
      </c>
      <c r="V22" s="87">
        <v>514</v>
      </c>
      <c r="W22" s="87">
        <v>83.9</v>
      </c>
      <c r="X22" s="88">
        <v>6947.04</v>
      </c>
      <c r="Y22" s="86" t="s">
        <v>854</v>
      </c>
      <c r="Z22" s="87">
        <v>152.5</v>
      </c>
      <c r="AA22" s="87">
        <v>87</v>
      </c>
      <c r="AB22" s="87">
        <v>514</v>
      </c>
      <c r="AC22" s="87">
        <v>83.9</v>
      </c>
      <c r="AD22" s="88">
        <v>837.4</v>
      </c>
    </row>
    <row r="23" spans="1:30" x14ac:dyDescent="0.3">
      <c r="A23" s="1"/>
      <c r="B23" s="86" t="s">
        <v>855</v>
      </c>
      <c r="C23" s="87">
        <v>112.72499999999999</v>
      </c>
      <c r="D23" s="87">
        <v>98.5</v>
      </c>
      <c r="E23" s="87">
        <v>0</v>
      </c>
      <c r="F23" s="87">
        <v>57.5</v>
      </c>
      <c r="G23" s="87">
        <v>1860.8050000000001</v>
      </c>
      <c r="H23" s="87">
        <v>3809.9</v>
      </c>
      <c r="I23" s="87">
        <v>0.1</v>
      </c>
      <c r="J23" s="87">
        <v>15.7</v>
      </c>
      <c r="K23" s="87">
        <v>314.29199999999997</v>
      </c>
      <c r="L23" s="87">
        <v>0</v>
      </c>
      <c r="M23" s="87">
        <v>770.9</v>
      </c>
      <c r="N23" s="87">
        <v>0</v>
      </c>
      <c r="O23" s="87">
        <v>268.72500000000002</v>
      </c>
      <c r="P23" s="87">
        <v>5686.5050000000001</v>
      </c>
      <c r="Q23" s="87">
        <v>1085.192</v>
      </c>
      <c r="R23" s="88">
        <v>7040.4219999999996</v>
      </c>
      <c r="S23" s="86" t="s">
        <v>855</v>
      </c>
      <c r="T23" s="87">
        <v>2287.8220000000001</v>
      </c>
      <c r="U23" s="87">
        <v>3908.4</v>
      </c>
      <c r="V23" s="87">
        <v>771</v>
      </c>
      <c r="W23" s="87">
        <v>73.2</v>
      </c>
      <c r="X23" s="88">
        <v>7040.4219999999996</v>
      </c>
      <c r="Y23" s="86" t="s">
        <v>855</v>
      </c>
      <c r="Z23" s="87">
        <v>153.9</v>
      </c>
      <c r="AA23" s="87">
        <v>82.4</v>
      </c>
      <c r="AB23" s="87">
        <v>771</v>
      </c>
      <c r="AC23" s="87">
        <v>73.2</v>
      </c>
      <c r="AD23" s="88">
        <v>1080.5</v>
      </c>
    </row>
    <row r="24" spans="1:30" x14ac:dyDescent="0.3">
      <c r="A24" s="1"/>
      <c r="B24" s="86" t="s">
        <v>856</v>
      </c>
      <c r="C24" s="87">
        <v>113.92100000000001</v>
      </c>
      <c r="D24" s="87">
        <v>102.8</v>
      </c>
      <c r="E24" s="87">
        <v>0.2</v>
      </c>
      <c r="F24" s="87">
        <v>57.8</v>
      </c>
      <c r="G24" s="87">
        <v>2083.54</v>
      </c>
      <c r="H24" s="87">
        <v>3841</v>
      </c>
      <c r="I24" s="87">
        <v>0.7</v>
      </c>
      <c r="J24" s="87">
        <v>12.1</v>
      </c>
      <c r="K24" s="87">
        <v>315.39</v>
      </c>
      <c r="L24" s="87">
        <v>0</v>
      </c>
      <c r="M24" s="87">
        <v>828.1</v>
      </c>
      <c r="N24" s="87">
        <v>0</v>
      </c>
      <c r="O24" s="87">
        <v>274.721</v>
      </c>
      <c r="P24" s="87">
        <v>5937.34</v>
      </c>
      <c r="Q24" s="87">
        <v>1143.49</v>
      </c>
      <c r="R24" s="88">
        <v>7355.5510000000004</v>
      </c>
      <c r="S24" s="86" t="s">
        <v>856</v>
      </c>
      <c r="T24" s="87">
        <v>2512.8510000000001</v>
      </c>
      <c r="U24" s="87">
        <v>3943.8</v>
      </c>
      <c r="V24" s="87">
        <v>829</v>
      </c>
      <c r="W24" s="87">
        <v>69.900000000000006</v>
      </c>
      <c r="X24" s="88">
        <v>7355.5510000000004</v>
      </c>
      <c r="Y24" s="86" t="s">
        <v>856</v>
      </c>
      <c r="Z24" s="87">
        <v>147.4</v>
      </c>
      <c r="AA24" s="87">
        <v>87.9</v>
      </c>
      <c r="AB24" s="87">
        <v>829</v>
      </c>
      <c r="AC24" s="87">
        <v>69.900000000000006</v>
      </c>
      <c r="AD24" s="88">
        <v>1134.2</v>
      </c>
    </row>
    <row r="25" spans="1:30" x14ac:dyDescent="0.3">
      <c r="A25" s="1"/>
      <c r="B25" s="86" t="s">
        <v>857</v>
      </c>
      <c r="C25" s="87">
        <v>110.785</v>
      </c>
      <c r="D25" s="87">
        <v>100.4</v>
      </c>
      <c r="E25" s="87">
        <v>0.3</v>
      </c>
      <c r="F25" s="87">
        <v>58.2</v>
      </c>
      <c r="G25" s="87">
        <v>2138.8220000000001</v>
      </c>
      <c r="H25" s="87">
        <v>3800.2</v>
      </c>
      <c r="I25" s="87">
        <v>0.9</v>
      </c>
      <c r="J25" s="87">
        <v>8.1999999999999993</v>
      </c>
      <c r="K25" s="87">
        <v>313.49</v>
      </c>
      <c r="L25" s="87">
        <v>55</v>
      </c>
      <c r="M25" s="87">
        <v>844.2</v>
      </c>
      <c r="N25" s="87">
        <v>0</v>
      </c>
      <c r="O25" s="87">
        <v>269.685</v>
      </c>
      <c r="P25" s="87">
        <v>5948.1220000000003</v>
      </c>
      <c r="Q25" s="87">
        <v>1212.69</v>
      </c>
      <c r="R25" s="88">
        <v>7430.4970000000003</v>
      </c>
      <c r="S25" s="86" t="s">
        <v>857</v>
      </c>
      <c r="T25" s="87">
        <v>2563.0970000000002</v>
      </c>
      <c r="U25" s="87">
        <v>3955.6</v>
      </c>
      <c r="V25" s="87">
        <v>845.4</v>
      </c>
      <c r="W25" s="87">
        <v>66.400000000000006</v>
      </c>
      <c r="X25" s="88">
        <v>7430.4970000000003</v>
      </c>
      <c r="Y25" s="86" t="s">
        <v>857</v>
      </c>
      <c r="Z25" s="87">
        <v>149.6</v>
      </c>
      <c r="AA25" s="87">
        <v>84.5</v>
      </c>
      <c r="AB25" s="87">
        <v>845.4</v>
      </c>
      <c r="AC25" s="87">
        <v>66.400000000000006</v>
      </c>
      <c r="AD25" s="88">
        <v>1145.9000000000001</v>
      </c>
    </row>
    <row r="26" spans="1:30" x14ac:dyDescent="0.3">
      <c r="A26" s="1"/>
      <c r="B26" s="86" t="s">
        <v>858</v>
      </c>
      <c r="C26" s="87">
        <v>136.08500000000001</v>
      </c>
      <c r="D26" s="87">
        <v>99.3</v>
      </c>
      <c r="E26" s="87">
        <v>0.3</v>
      </c>
      <c r="F26" s="87">
        <v>49.9</v>
      </c>
      <c r="G26" s="87">
        <v>2039.6479999999999</v>
      </c>
      <c r="H26" s="87">
        <v>3837.8</v>
      </c>
      <c r="I26" s="87">
        <v>1.1000000000000001</v>
      </c>
      <c r="J26" s="87">
        <v>6.9</v>
      </c>
      <c r="K26" s="87">
        <v>301.09100000000001</v>
      </c>
      <c r="L26" s="87">
        <v>174.5</v>
      </c>
      <c r="M26" s="87">
        <v>853.5</v>
      </c>
      <c r="N26" s="87">
        <v>0</v>
      </c>
      <c r="O26" s="87">
        <v>285.58499999999998</v>
      </c>
      <c r="P26" s="87">
        <v>5885.4480000000003</v>
      </c>
      <c r="Q26" s="87">
        <v>1329.0909999999999</v>
      </c>
      <c r="R26" s="88">
        <v>7500.1239999999998</v>
      </c>
      <c r="S26" s="86" t="s">
        <v>858</v>
      </c>
      <c r="T26" s="87">
        <v>2476.8240000000001</v>
      </c>
      <c r="U26" s="87">
        <v>4111.6000000000004</v>
      </c>
      <c r="V26" s="87">
        <v>854.9</v>
      </c>
      <c r="W26" s="87">
        <v>56.8</v>
      </c>
      <c r="X26" s="88">
        <v>7500.1239999999998</v>
      </c>
      <c r="Y26" s="86" t="s">
        <v>858</v>
      </c>
      <c r="Z26" s="87">
        <v>156.1</v>
      </c>
      <c r="AA26" s="87">
        <v>83.3</v>
      </c>
      <c r="AB26" s="87">
        <v>854.9</v>
      </c>
      <c r="AC26" s="87">
        <v>56.8</v>
      </c>
      <c r="AD26" s="88">
        <v>1151.0999999999999</v>
      </c>
    </row>
    <row r="27" spans="1:30" x14ac:dyDescent="0.3">
      <c r="A27" s="1"/>
      <c r="B27" s="86" t="s">
        <v>859</v>
      </c>
      <c r="C27" s="87">
        <v>147.655</v>
      </c>
      <c r="D27" s="87">
        <v>101.5</v>
      </c>
      <c r="E27" s="87">
        <v>0.2</v>
      </c>
      <c r="F27" s="87">
        <v>53.6</v>
      </c>
      <c r="G27" s="87">
        <v>2282.04</v>
      </c>
      <c r="H27" s="87">
        <v>3836.6</v>
      </c>
      <c r="I27" s="87">
        <v>1.5</v>
      </c>
      <c r="J27" s="87">
        <v>6.2</v>
      </c>
      <c r="K27" s="87">
        <v>314.39299999999997</v>
      </c>
      <c r="L27" s="87">
        <v>175.9</v>
      </c>
      <c r="M27" s="87">
        <v>858.9</v>
      </c>
      <c r="N27" s="87">
        <v>0</v>
      </c>
      <c r="O27" s="87">
        <v>302.95499999999998</v>
      </c>
      <c r="P27" s="87">
        <v>6126.34</v>
      </c>
      <c r="Q27" s="87">
        <v>1349.193</v>
      </c>
      <c r="R27" s="88">
        <v>7778.4880000000003</v>
      </c>
      <c r="S27" s="86" t="s">
        <v>859</v>
      </c>
      <c r="T27" s="87">
        <v>2744.0880000000002</v>
      </c>
      <c r="U27" s="87">
        <v>4114</v>
      </c>
      <c r="V27" s="87">
        <v>860.6</v>
      </c>
      <c r="W27" s="87">
        <v>59.8</v>
      </c>
      <c r="X27" s="88">
        <v>7778.4880000000003</v>
      </c>
      <c r="Y27" s="86" t="s">
        <v>859</v>
      </c>
      <c r="Z27" s="87">
        <v>166.8</v>
      </c>
      <c r="AA27" s="87">
        <v>85.6</v>
      </c>
      <c r="AB27" s="87">
        <v>860.6</v>
      </c>
      <c r="AC27" s="87">
        <v>59.8</v>
      </c>
      <c r="AD27" s="88">
        <v>1172.8</v>
      </c>
    </row>
    <row r="28" spans="1:30" x14ac:dyDescent="0.3">
      <c r="A28" s="1"/>
      <c r="B28" s="86" t="s">
        <v>860</v>
      </c>
      <c r="C28" s="87">
        <v>146.63800000000001</v>
      </c>
      <c r="D28" s="87">
        <v>95.2</v>
      </c>
      <c r="E28" s="87">
        <v>0.2</v>
      </c>
      <c r="F28" s="87">
        <v>51.8</v>
      </c>
      <c r="G28" s="87">
        <v>2374.4470000000001</v>
      </c>
      <c r="H28" s="87">
        <v>3782</v>
      </c>
      <c r="I28" s="87">
        <v>1.6</v>
      </c>
      <c r="J28" s="87">
        <v>40.299999999999997</v>
      </c>
      <c r="K28" s="87">
        <v>308.59399999999999</v>
      </c>
      <c r="L28" s="87">
        <v>174.8</v>
      </c>
      <c r="M28" s="87">
        <v>859.4</v>
      </c>
      <c r="N28" s="87">
        <v>0</v>
      </c>
      <c r="O28" s="87">
        <v>293.83800000000002</v>
      </c>
      <c r="P28" s="87">
        <v>6198.3469999999998</v>
      </c>
      <c r="Q28" s="87">
        <v>1342.7940000000001</v>
      </c>
      <c r="R28" s="88">
        <v>7834.9790000000003</v>
      </c>
      <c r="S28" s="86" t="s">
        <v>860</v>
      </c>
      <c r="T28" s="87">
        <v>2829.6790000000001</v>
      </c>
      <c r="U28" s="87">
        <v>4052</v>
      </c>
      <c r="V28" s="87">
        <v>861.2</v>
      </c>
      <c r="W28" s="87">
        <v>92.1</v>
      </c>
      <c r="X28" s="88">
        <v>7834.9790000000003</v>
      </c>
      <c r="Y28" s="86" t="s">
        <v>860</v>
      </c>
      <c r="Z28" s="87">
        <v>166.4</v>
      </c>
      <c r="AA28" s="87">
        <v>79.8</v>
      </c>
      <c r="AB28" s="87">
        <v>861.2</v>
      </c>
      <c r="AC28" s="87">
        <v>92.1</v>
      </c>
      <c r="AD28" s="88">
        <v>1199.5</v>
      </c>
    </row>
    <row r="29" spans="1:30" x14ac:dyDescent="0.3">
      <c r="A29" s="1"/>
      <c r="B29" s="86" t="s">
        <v>861</v>
      </c>
      <c r="C29" s="87">
        <v>149.39500000000001</v>
      </c>
      <c r="D29" s="87">
        <v>117.7</v>
      </c>
      <c r="E29" s="87">
        <v>0.4</v>
      </c>
      <c r="F29" s="87">
        <v>61.1</v>
      </c>
      <c r="G29" s="87">
        <v>2247.0050000000001</v>
      </c>
      <c r="H29" s="87">
        <v>3748.5</v>
      </c>
      <c r="I29" s="87">
        <v>1.6</v>
      </c>
      <c r="J29" s="87">
        <v>32.4</v>
      </c>
      <c r="K29" s="87">
        <v>335.49099999999999</v>
      </c>
      <c r="L29" s="87">
        <v>350.4</v>
      </c>
      <c r="M29" s="87">
        <v>858.4</v>
      </c>
      <c r="N29" s="87">
        <v>0</v>
      </c>
      <c r="O29" s="87">
        <v>328.59500000000003</v>
      </c>
      <c r="P29" s="87">
        <v>6029.5050000000001</v>
      </c>
      <c r="Q29" s="87">
        <v>1544.2909999999999</v>
      </c>
      <c r="R29" s="88">
        <v>7902.3909999999996</v>
      </c>
      <c r="S29" s="86" t="s">
        <v>861</v>
      </c>
      <c r="T29" s="87">
        <v>2731.8910000000001</v>
      </c>
      <c r="U29" s="87">
        <v>4216.6000000000004</v>
      </c>
      <c r="V29" s="87">
        <v>860.4</v>
      </c>
      <c r="W29" s="87">
        <v>93.5</v>
      </c>
      <c r="X29" s="88">
        <v>7902.3909999999996</v>
      </c>
      <c r="Y29" s="86" t="s">
        <v>861</v>
      </c>
      <c r="Z29" s="87">
        <v>167.5</v>
      </c>
      <c r="AA29" s="87">
        <v>76.400000000000006</v>
      </c>
      <c r="AB29" s="87">
        <v>860.4</v>
      </c>
      <c r="AC29" s="87">
        <v>93.5</v>
      </c>
      <c r="AD29" s="88">
        <v>1197.8</v>
      </c>
    </row>
    <row r="30" spans="1:30" x14ac:dyDescent="0.3">
      <c r="A30" s="1"/>
      <c r="B30" s="86" t="s">
        <v>862</v>
      </c>
      <c r="C30" s="87">
        <v>162.739</v>
      </c>
      <c r="D30" s="87">
        <v>117.4</v>
      </c>
      <c r="E30" s="87">
        <v>0.4</v>
      </c>
      <c r="F30" s="87">
        <v>68.599999999999994</v>
      </c>
      <c r="G30" s="87">
        <v>2279.163</v>
      </c>
      <c r="H30" s="87">
        <v>3766.4</v>
      </c>
      <c r="I30" s="87">
        <v>1.7</v>
      </c>
      <c r="J30" s="87">
        <v>5.6</v>
      </c>
      <c r="K30" s="87">
        <v>357.29199999999997</v>
      </c>
      <c r="L30" s="87">
        <v>345.7</v>
      </c>
      <c r="M30" s="87">
        <v>857.3</v>
      </c>
      <c r="N30" s="87">
        <v>0</v>
      </c>
      <c r="O30" s="87">
        <v>349.13900000000001</v>
      </c>
      <c r="P30" s="87">
        <v>6052.8630000000003</v>
      </c>
      <c r="Q30" s="87">
        <v>1560.2919999999999</v>
      </c>
      <c r="R30" s="88">
        <v>7962.2939999999999</v>
      </c>
      <c r="S30" s="86" t="s">
        <v>862</v>
      </c>
      <c r="T30" s="87">
        <v>2799.194</v>
      </c>
      <c r="U30" s="87">
        <v>4229.5</v>
      </c>
      <c r="V30" s="87">
        <v>859.4</v>
      </c>
      <c r="W30" s="87">
        <v>74.2</v>
      </c>
      <c r="X30" s="88">
        <v>7962.2939999999999</v>
      </c>
      <c r="Y30" s="86" t="s">
        <v>862</v>
      </c>
      <c r="Z30" s="87">
        <v>164.9</v>
      </c>
      <c r="AA30" s="87">
        <v>75.8</v>
      </c>
      <c r="AB30" s="87">
        <v>859.4</v>
      </c>
      <c r="AC30" s="87">
        <v>74.2</v>
      </c>
      <c r="AD30" s="88">
        <v>1174.3</v>
      </c>
    </row>
    <row r="31" spans="1:30" x14ac:dyDescent="0.3">
      <c r="A31" s="1"/>
      <c r="B31" s="86" t="s">
        <v>863</v>
      </c>
      <c r="C31" s="87">
        <v>194.696</v>
      </c>
      <c r="D31" s="87">
        <v>117.4</v>
      </c>
      <c r="E31" s="87">
        <v>0.4</v>
      </c>
      <c r="F31" s="87">
        <v>68.5</v>
      </c>
      <c r="G31" s="87">
        <v>2119.2449999999999</v>
      </c>
      <c r="H31" s="87">
        <v>3753.9</v>
      </c>
      <c r="I31" s="87">
        <v>1.7</v>
      </c>
      <c r="J31" s="87">
        <v>13</v>
      </c>
      <c r="K31" s="87">
        <v>451.99099999999999</v>
      </c>
      <c r="L31" s="87">
        <v>353</v>
      </c>
      <c r="M31" s="87">
        <v>856.4</v>
      </c>
      <c r="N31" s="87">
        <v>0</v>
      </c>
      <c r="O31" s="87">
        <v>380.99599999999998</v>
      </c>
      <c r="P31" s="87">
        <v>5887.8450000000003</v>
      </c>
      <c r="Q31" s="87">
        <v>1661.3910000000001</v>
      </c>
      <c r="R31" s="88">
        <v>7930.232</v>
      </c>
      <c r="S31" s="86" t="s">
        <v>863</v>
      </c>
      <c r="T31" s="87">
        <v>2765.9319999999998</v>
      </c>
      <c r="U31" s="87">
        <v>4224.3</v>
      </c>
      <c r="V31" s="87">
        <v>858.5</v>
      </c>
      <c r="W31" s="87">
        <v>81.5</v>
      </c>
      <c r="X31" s="88">
        <v>7930.232</v>
      </c>
      <c r="Y31" s="86" t="s">
        <v>863</v>
      </c>
      <c r="Z31" s="87">
        <v>166.5</v>
      </c>
      <c r="AA31" s="87">
        <v>76.400000000000006</v>
      </c>
      <c r="AB31" s="87">
        <v>858.5</v>
      </c>
      <c r="AC31" s="87">
        <v>81.5</v>
      </c>
      <c r="AD31" s="88">
        <v>1182.9000000000001</v>
      </c>
    </row>
    <row r="32" spans="1:30" x14ac:dyDescent="0.3">
      <c r="A32" s="1"/>
      <c r="B32" s="86" t="s">
        <v>864</v>
      </c>
      <c r="C32" s="87">
        <v>191.75700000000001</v>
      </c>
      <c r="D32" s="87">
        <v>119.1</v>
      </c>
      <c r="E32" s="87">
        <v>0.4</v>
      </c>
      <c r="F32" s="87">
        <v>73.3</v>
      </c>
      <c r="G32" s="87">
        <v>2122.4720000000002</v>
      </c>
      <c r="H32" s="87">
        <v>3756</v>
      </c>
      <c r="I32" s="87">
        <v>1.7</v>
      </c>
      <c r="J32" s="87">
        <v>15.8</v>
      </c>
      <c r="K32" s="87">
        <v>385.49799999999999</v>
      </c>
      <c r="L32" s="87">
        <v>344.4</v>
      </c>
      <c r="M32" s="87">
        <v>855</v>
      </c>
      <c r="N32" s="87">
        <v>0</v>
      </c>
      <c r="O32" s="87">
        <v>384.55700000000002</v>
      </c>
      <c r="P32" s="87">
        <v>5895.9719999999998</v>
      </c>
      <c r="Q32" s="87">
        <v>1584.8979999999999</v>
      </c>
      <c r="R32" s="88">
        <v>7865.4269999999997</v>
      </c>
      <c r="S32" s="86" t="s">
        <v>864</v>
      </c>
      <c r="T32" s="87">
        <v>2699.7269999999999</v>
      </c>
      <c r="U32" s="87">
        <v>4219.5</v>
      </c>
      <c r="V32" s="87">
        <v>857.1</v>
      </c>
      <c r="W32" s="87">
        <v>89.1</v>
      </c>
      <c r="X32" s="88">
        <v>7865.4269999999997</v>
      </c>
      <c r="Y32" s="86" t="s">
        <v>864</v>
      </c>
      <c r="Z32" s="87">
        <v>168.2</v>
      </c>
      <c r="AA32" s="87">
        <v>76.8</v>
      </c>
      <c r="AB32" s="87">
        <v>857.1</v>
      </c>
      <c r="AC32" s="87">
        <v>89.1</v>
      </c>
      <c r="AD32" s="88">
        <v>1191.2</v>
      </c>
    </row>
    <row r="33" spans="1:30" x14ac:dyDescent="0.3">
      <c r="A33" s="1"/>
      <c r="B33" s="86" t="s">
        <v>865</v>
      </c>
      <c r="C33" s="87">
        <v>180.98400000000001</v>
      </c>
      <c r="D33" s="87">
        <v>95</v>
      </c>
      <c r="E33" s="87">
        <v>0.4</v>
      </c>
      <c r="F33" s="87">
        <v>80.5</v>
      </c>
      <c r="G33" s="87">
        <v>2176.203</v>
      </c>
      <c r="H33" s="87">
        <v>3747.2</v>
      </c>
      <c r="I33" s="87">
        <v>1.7</v>
      </c>
      <c r="J33" s="87">
        <v>22.5</v>
      </c>
      <c r="K33" s="87">
        <v>399.495</v>
      </c>
      <c r="L33" s="87">
        <v>251.4</v>
      </c>
      <c r="M33" s="87">
        <v>864.8</v>
      </c>
      <c r="N33" s="87">
        <v>0</v>
      </c>
      <c r="O33" s="87">
        <v>356.88400000000001</v>
      </c>
      <c r="P33" s="87">
        <v>5947.6030000000001</v>
      </c>
      <c r="Q33" s="87">
        <v>1515.6949999999999</v>
      </c>
      <c r="R33" s="88">
        <v>7820.1819999999998</v>
      </c>
      <c r="S33" s="86" t="s">
        <v>865</v>
      </c>
      <c r="T33" s="87">
        <v>2756.6819999999998</v>
      </c>
      <c r="U33" s="87">
        <v>4093.6</v>
      </c>
      <c r="V33" s="87">
        <v>866.9</v>
      </c>
      <c r="W33" s="87">
        <v>103</v>
      </c>
      <c r="X33" s="88">
        <v>7820.1819999999998</v>
      </c>
      <c r="Y33" s="86" t="s">
        <v>865</v>
      </c>
      <c r="Z33" s="87">
        <v>167.4</v>
      </c>
      <c r="AA33" s="87">
        <v>79.400000000000006</v>
      </c>
      <c r="AB33" s="87">
        <v>866.9</v>
      </c>
      <c r="AC33" s="87">
        <v>103</v>
      </c>
      <c r="AD33" s="88">
        <v>1216.7</v>
      </c>
    </row>
    <row r="34" spans="1:30" x14ac:dyDescent="0.3">
      <c r="A34" s="1"/>
      <c r="B34" s="86" t="s">
        <v>866</v>
      </c>
      <c r="C34" s="87">
        <v>180.78299999999999</v>
      </c>
      <c r="D34" s="87">
        <v>94.9</v>
      </c>
      <c r="E34" s="87">
        <v>0.4</v>
      </c>
      <c r="F34" s="87">
        <v>73.2</v>
      </c>
      <c r="G34" s="87">
        <v>2067.5909999999999</v>
      </c>
      <c r="H34" s="87">
        <v>3740.1</v>
      </c>
      <c r="I34" s="87">
        <v>1.6</v>
      </c>
      <c r="J34" s="87">
        <v>37.5</v>
      </c>
      <c r="K34" s="87">
        <v>399.09399999999999</v>
      </c>
      <c r="L34" s="87">
        <v>176</v>
      </c>
      <c r="M34" s="87">
        <v>870.8</v>
      </c>
      <c r="N34" s="87">
        <v>0</v>
      </c>
      <c r="O34" s="87">
        <v>349.28300000000002</v>
      </c>
      <c r="P34" s="87">
        <v>5846.7910000000002</v>
      </c>
      <c r="Q34" s="87">
        <v>1445.894</v>
      </c>
      <c r="R34" s="88">
        <v>7641.9679999999998</v>
      </c>
      <c r="S34" s="86" t="s">
        <v>866</v>
      </c>
      <c r="T34" s="87">
        <v>2647.4679999999998</v>
      </c>
      <c r="U34" s="87">
        <v>4011</v>
      </c>
      <c r="V34" s="87">
        <v>872.8</v>
      </c>
      <c r="W34" s="87">
        <v>110.7</v>
      </c>
      <c r="X34" s="88">
        <v>7641.9679999999998</v>
      </c>
      <c r="Y34" s="86" t="s">
        <v>866</v>
      </c>
      <c r="Z34" s="87">
        <v>169.4</v>
      </c>
      <c r="AA34" s="87">
        <v>78.8</v>
      </c>
      <c r="AB34" s="87">
        <v>872.8</v>
      </c>
      <c r="AC34" s="87">
        <v>110.7</v>
      </c>
      <c r="AD34" s="88">
        <v>1231.7</v>
      </c>
    </row>
    <row r="35" spans="1:30" x14ac:dyDescent="0.3">
      <c r="A35" s="1"/>
      <c r="B35" s="86" t="s">
        <v>867</v>
      </c>
      <c r="C35" s="87">
        <v>174.476</v>
      </c>
      <c r="D35" s="87">
        <v>94.9</v>
      </c>
      <c r="E35" s="87">
        <v>0.4</v>
      </c>
      <c r="F35" s="87">
        <v>71.5</v>
      </c>
      <c r="G35" s="87">
        <v>1998.9090000000001</v>
      </c>
      <c r="H35" s="87">
        <v>3749.3</v>
      </c>
      <c r="I35" s="87">
        <v>1.5</v>
      </c>
      <c r="J35" s="87">
        <v>117.6</v>
      </c>
      <c r="K35" s="87">
        <v>384.68799999999999</v>
      </c>
      <c r="L35" s="87">
        <v>170.9</v>
      </c>
      <c r="M35" s="87">
        <v>877.2</v>
      </c>
      <c r="N35" s="87">
        <v>0</v>
      </c>
      <c r="O35" s="87">
        <v>341.27600000000001</v>
      </c>
      <c r="P35" s="87">
        <v>5867.3090000000002</v>
      </c>
      <c r="Q35" s="87">
        <v>1432.788</v>
      </c>
      <c r="R35" s="88">
        <v>7641.3729999999996</v>
      </c>
      <c r="S35" s="86" t="s">
        <v>867</v>
      </c>
      <c r="T35" s="87">
        <v>2558.0729999999999</v>
      </c>
      <c r="U35" s="87">
        <v>4015.1</v>
      </c>
      <c r="V35" s="87">
        <v>879.1</v>
      </c>
      <c r="W35" s="87">
        <v>189.1</v>
      </c>
      <c r="X35" s="88">
        <v>7641.3729999999996</v>
      </c>
      <c r="Y35" s="86" t="s">
        <v>867</v>
      </c>
      <c r="Z35" s="87">
        <v>168.3</v>
      </c>
      <c r="AA35" s="87">
        <v>77.5</v>
      </c>
      <c r="AB35" s="87">
        <v>879.1</v>
      </c>
      <c r="AC35" s="87">
        <v>189.1</v>
      </c>
      <c r="AD35" s="88">
        <v>1314</v>
      </c>
    </row>
    <row r="36" spans="1:30" x14ac:dyDescent="0.3">
      <c r="A36" s="1"/>
      <c r="B36" s="86" t="s">
        <v>868</v>
      </c>
      <c r="C36" s="87">
        <v>176.79499999999999</v>
      </c>
      <c r="D36" s="87">
        <v>97.3</v>
      </c>
      <c r="E36" s="87">
        <v>0.4</v>
      </c>
      <c r="F36" s="87">
        <v>72.900000000000006</v>
      </c>
      <c r="G36" s="87">
        <v>2087.85</v>
      </c>
      <c r="H36" s="87">
        <v>3737.2</v>
      </c>
      <c r="I36" s="87">
        <v>1.4</v>
      </c>
      <c r="J36" s="87">
        <v>210</v>
      </c>
      <c r="K36" s="87">
        <v>394.98700000000002</v>
      </c>
      <c r="L36" s="87">
        <v>96.1</v>
      </c>
      <c r="M36" s="87">
        <v>883</v>
      </c>
      <c r="N36" s="87">
        <v>0</v>
      </c>
      <c r="O36" s="87">
        <v>347.39499999999998</v>
      </c>
      <c r="P36" s="87">
        <v>6036.45</v>
      </c>
      <c r="Q36" s="87">
        <v>1374.087</v>
      </c>
      <c r="R36" s="88">
        <v>7757.9319999999998</v>
      </c>
      <c r="S36" s="86" t="s">
        <v>868</v>
      </c>
      <c r="T36" s="87">
        <v>2659.6320000000001</v>
      </c>
      <c r="U36" s="87">
        <v>3930.6</v>
      </c>
      <c r="V36" s="87">
        <v>884.8</v>
      </c>
      <c r="W36" s="87">
        <v>282.89999999999998</v>
      </c>
      <c r="X36" s="88">
        <v>7757.9319999999998</v>
      </c>
      <c r="Y36" s="86" t="s">
        <v>868</v>
      </c>
      <c r="Z36" s="87">
        <v>168.5</v>
      </c>
      <c r="AA36" s="87">
        <v>80.400000000000006</v>
      </c>
      <c r="AB36" s="87">
        <v>884.8</v>
      </c>
      <c r="AC36" s="87">
        <v>282.89999999999998</v>
      </c>
      <c r="AD36" s="88">
        <v>1416.6</v>
      </c>
    </row>
    <row r="37" spans="1:30" x14ac:dyDescent="0.3">
      <c r="A37" s="1"/>
      <c r="B37" s="86" t="s">
        <v>869</v>
      </c>
      <c r="C37" s="87">
        <v>153.28299999999999</v>
      </c>
      <c r="D37" s="87">
        <v>96.8</v>
      </c>
      <c r="E37" s="87">
        <v>0.3</v>
      </c>
      <c r="F37" s="87">
        <v>81.599999999999994</v>
      </c>
      <c r="G37" s="87">
        <v>2008.5350000000001</v>
      </c>
      <c r="H37" s="87">
        <v>3745.5</v>
      </c>
      <c r="I37" s="87">
        <v>1.2</v>
      </c>
      <c r="J37" s="87">
        <v>266.89999999999998</v>
      </c>
      <c r="K37" s="87">
        <v>391.99299999999999</v>
      </c>
      <c r="L37" s="87">
        <v>95.2</v>
      </c>
      <c r="M37" s="87">
        <v>872.9</v>
      </c>
      <c r="N37" s="87">
        <v>0</v>
      </c>
      <c r="O37" s="87">
        <v>331.983</v>
      </c>
      <c r="P37" s="87">
        <v>6022.1350000000002</v>
      </c>
      <c r="Q37" s="87">
        <v>1360.0930000000001</v>
      </c>
      <c r="R37" s="88">
        <v>7714.2110000000002</v>
      </c>
      <c r="S37" s="86" t="s">
        <v>869</v>
      </c>
      <c r="T37" s="87">
        <v>2553.8110000000001</v>
      </c>
      <c r="U37" s="87">
        <v>3937.5</v>
      </c>
      <c r="V37" s="87">
        <v>874.4</v>
      </c>
      <c r="W37" s="87">
        <v>348.5</v>
      </c>
      <c r="X37" s="88">
        <v>7714.2110000000002</v>
      </c>
      <c r="Y37" s="86" t="s">
        <v>869</v>
      </c>
      <c r="Z37" s="87">
        <v>166.6</v>
      </c>
      <c r="AA37" s="87">
        <v>79.7</v>
      </c>
      <c r="AB37" s="87">
        <v>874.4</v>
      </c>
      <c r="AC37" s="87">
        <v>348.5</v>
      </c>
      <c r="AD37" s="88">
        <v>1469.2</v>
      </c>
    </row>
    <row r="38" spans="1:30" x14ac:dyDescent="0.3">
      <c r="A38" s="1"/>
      <c r="B38" s="86" t="s">
        <v>870</v>
      </c>
      <c r="C38" s="87">
        <v>153.31800000000001</v>
      </c>
      <c r="D38" s="87">
        <v>95.8</v>
      </c>
      <c r="E38" s="87">
        <v>0.2</v>
      </c>
      <c r="F38" s="87">
        <v>83.2</v>
      </c>
      <c r="G38" s="87">
        <v>1991.326</v>
      </c>
      <c r="H38" s="87">
        <v>3757.3</v>
      </c>
      <c r="I38" s="87">
        <v>1</v>
      </c>
      <c r="J38" s="87">
        <v>305.60000000000002</v>
      </c>
      <c r="K38" s="87">
        <v>394.09</v>
      </c>
      <c r="L38" s="87">
        <v>96.5</v>
      </c>
      <c r="M38" s="87">
        <v>849.7</v>
      </c>
      <c r="N38" s="87">
        <v>0</v>
      </c>
      <c r="O38" s="87">
        <v>332.51799999999997</v>
      </c>
      <c r="P38" s="87">
        <v>6055.2259999999997</v>
      </c>
      <c r="Q38" s="87">
        <v>1340.29</v>
      </c>
      <c r="R38" s="88">
        <v>7728.0339999999997</v>
      </c>
      <c r="S38" s="86" t="s">
        <v>870</v>
      </c>
      <c r="T38" s="87">
        <v>2538.7339999999999</v>
      </c>
      <c r="U38" s="87">
        <v>3949.6</v>
      </c>
      <c r="V38" s="87">
        <v>850.9</v>
      </c>
      <c r="W38" s="87">
        <v>388.8</v>
      </c>
      <c r="X38" s="88">
        <v>7728.0339999999997</v>
      </c>
      <c r="Y38" s="86" t="s">
        <v>870</v>
      </c>
      <c r="Z38" s="87">
        <v>163.1</v>
      </c>
      <c r="AA38" s="87">
        <v>79.7</v>
      </c>
      <c r="AB38" s="87">
        <v>850.9</v>
      </c>
      <c r="AC38" s="87">
        <v>388.8</v>
      </c>
      <c r="AD38" s="88">
        <v>1482.5</v>
      </c>
    </row>
    <row r="39" spans="1:30" x14ac:dyDescent="0.3">
      <c r="A39" s="1"/>
      <c r="B39" s="86" t="s">
        <v>871</v>
      </c>
      <c r="C39" s="87">
        <v>191.89599999999999</v>
      </c>
      <c r="D39" s="87">
        <v>98.7</v>
      </c>
      <c r="E39" s="87">
        <v>0.1</v>
      </c>
      <c r="F39" s="87">
        <v>77.3</v>
      </c>
      <c r="G39" s="87">
        <v>2128.3339999999998</v>
      </c>
      <c r="H39" s="87">
        <v>3757.7</v>
      </c>
      <c r="I39" s="87">
        <v>0.8</v>
      </c>
      <c r="J39" s="87">
        <v>317.60000000000002</v>
      </c>
      <c r="K39" s="87">
        <v>359.685</v>
      </c>
      <c r="L39" s="87">
        <v>97.7</v>
      </c>
      <c r="M39" s="87">
        <v>753.8</v>
      </c>
      <c r="N39" s="87">
        <v>0</v>
      </c>
      <c r="O39" s="87">
        <v>367.99599999999998</v>
      </c>
      <c r="P39" s="87">
        <v>6204.4340000000002</v>
      </c>
      <c r="Q39" s="87">
        <v>1211.1849999999999</v>
      </c>
      <c r="R39" s="88">
        <v>7783.6149999999998</v>
      </c>
      <c r="S39" s="86" t="s">
        <v>871</v>
      </c>
      <c r="T39" s="87">
        <v>2679.915</v>
      </c>
      <c r="U39" s="87">
        <v>3954.1</v>
      </c>
      <c r="V39" s="87">
        <v>754.7</v>
      </c>
      <c r="W39" s="87">
        <v>394.9</v>
      </c>
      <c r="X39" s="88">
        <v>7783.6149999999998</v>
      </c>
      <c r="Y39" s="86" t="s">
        <v>871</v>
      </c>
      <c r="Z39" s="87">
        <v>163.69999999999999</v>
      </c>
      <c r="AA39" s="87">
        <v>80.900000000000006</v>
      </c>
      <c r="AB39" s="87">
        <v>754.7</v>
      </c>
      <c r="AC39" s="87">
        <v>394.9</v>
      </c>
      <c r="AD39" s="88">
        <v>1394.2</v>
      </c>
    </row>
    <row r="40" spans="1:30" x14ac:dyDescent="0.3">
      <c r="A40" s="1"/>
      <c r="B40" s="86" t="s">
        <v>872</v>
      </c>
      <c r="C40" s="87">
        <v>193.358</v>
      </c>
      <c r="D40" s="87">
        <v>164.2</v>
      </c>
      <c r="E40" s="87">
        <v>0.1</v>
      </c>
      <c r="F40" s="87">
        <v>67.099999999999994</v>
      </c>
      <c r="G40" s="87">
        <v>2170.5610000000001</v>
      </c>
      <c r="H40" s="87">
        <v>3755.1</v>
      </c>
      <c r="I40" s="87">
        <v>0.5</v>
      </c>
      <c r="J40" s="87">
        <v>341.8</v>
      </c>
      <c r="K40" s="87">
        <v>368.68900000000002</v>
      </c>
      <c r="L40" s="87">
        <v>178.3</v>
      </c>
      <c r="M40" s="87">
        <v>441.6</v>
      </c>
      <c r="N40" s="87">
        <v>0</v>
      </c>
      <c r="O40" s="87">
        <v>424.75799999999998</v>
      </c>
      <c r="P40" s="87">
        <v>6267.9610000000002</v>
      </c>
      <c r="Q40" s="87">
        <v>988.58900000000006</v>
      </c>
      <c r="R40" s="88">
        <v>7681.308</v>
      </c>
      <c r="S40" s="86" t="s">
        <v>872</v>
      </c>
      <c r="T40" s="87">
        <v>2732.6080000000002</v>
      </c>
      <c r="U40" s="87">
        <v>4097.6000000000004</v>
      </c>
      <c r="V40" s="87">
        <v>442.2</v>
      </c>
      <c r="W40" s="87">
        <v>408.9</v>
      </c>
      <c r="X40" s="88">
        <v>7681.308</v>
      </c>
      <c r="Y40" s="86" t="s">
        <v>872</v>
      </c>
      <c r="Z40" s="87">
        <v>168.8</v>
      </c>
      <c r="AA40" s="87">
        <v>82.3</v>
      </c>
      <c r="AB40" s="87">
        <v>442.2</v>
      </c>
      <c r="AC40" s="87">
        <v>408.9</v>
      </c>
      <c r="AD40" s="88">
        <v>1102.2</v>
      </c>
    </row>
    <row r="41" spans="1:30" x14ac:dyDescent="0.3">
      <c r="A41" s="1"/>
      <c r="B41" s="86" t="s">
        <v>873</v>
      </c>
      <c r="C41" s="87">
        <v>148.876</v>
      </c>
      <c r="D41" s="87">
        <v>155.80000000000001</v>
      </c>
      <c r="E41" s="87">
        <v>0.1</v>
      </c>
      <c r="F41" s="87">
        <v>67.5</v>
      </c>
      <c r="G41" s="87">
        <v>2333.9189999999999</v>
      </c>
      <c r="H41" s="87">
        <v>3771.5</v>
      </c>
      <c r="I41" s="87">
        <v>0.1</v>
      </c>
      <c r="J41" s="87">
        <v>365.5</v>
      </c>
      <c r="K41" s="87">
        <v>436.79399999999998</v>
      </c>
      <c r="L41" s="87">
        <v>171.3</v>
      </c>
      <c r="M41" s="87">
        <v>149</v>
      </c>
      <c r="N41" s="87">
        <v>0</v>
      </c>
      <c r="O41" s="87">
        <v>372.27600000000001</v>
      </c>
      <c r="P41" s="87">
        <v>6471.0190000000002</v>
      </c>
      <c r="Q41" s="87">
        <v>757.09400000000005</v>
      </c>
      <c r="R41" s="88">
        <v>7600.3890000000001</v>
      </c>
      <c r="S41" s="86" t="s">
        <v>873</v>
      </c>
      <c r="T41" s="87">
        <v>2919.5889999999999</v>
      </c>
      <c r="U41" s="87">
        <v>4098.6000000000004</v>
      </c>
      <c r="V41" s="87">
        <v>149.19999999999999</v>
      </c>
      <c r="W41" s="87">
        <v>433</v>
      </c>
      <c r="X41" s="88">
        <v>7600.3890000000001</v>
      </c>
      <c r="Y41" s="86" t="s">
        <v>873</v>
      </c>
      <c r="Z41" s="87">
        <v>169</v>
      </c>
      <c r="AA41" s="87">
        <v>82.1</v>
      </c>
      <c r="AB41" s="87">
        <v>149.19999999999999</v>
      </c>
      <c r="AC41" s="87">
        <v>433</v>
      </c>
      <c r="AD41" s="88">
        <v>833.3</v>
      </c>
    </row>
    <row r="42" spans="1:30" x14ac:dyDescent="0.3">
      <c r="A42" s="1"/>
      <c r="B42" s="86" t="s">
        <v>874</v>
      </c>
      <c r="C42" s="87">
        <v>148.03100000000001</v>
      </c>
      <c r="D42" s="87">
        <v>159</v>
      </c>
      <c r="E42" s="87">
        <v>0</v>
      </c>
      <c r="F42" s="87">
        <v>63.9</v>
      </c>
      <c r="G42" s="87">
        <v>2511.1129999999998</v>
      </c>
      <c r="H42" s="87">
        <v>3778</v>
      </c>
      <c r="I42" s="87">
        <v>0</v>
      </c>
      <c r="J42" s="87">
        <v>371.6</v>
      </c>
      <c r="K42" s="87">
        <v>441.49299999999999</v>
      </c>
      <c r="L42" s="87">
        <v>173.4</v>
      </c>
      <c r="M42" s="87">
        <v>7.1</v>
      </c>
      <c r="N42" s="87">
        <v>0</v>
      </c>
      <c r="O42" s="87">
        <v>370.93099999999998</v>
      </c>
      <c r="P42" s="87">
        <v>6660.7129999999997</v>
      </c>
      <c r="Q42" s="87">
        <v>621.99300000000005</v>
      </c>
      <c r="R42" s="88">
        <v>7653.6369999999997</v>
      </c>
      <c r="S42" s="86" t="s">
        <v>874</v>
      </c>
      <c r="T42" s="87">
        <v>3100.6370000000002</v>
      </c>
      <c r="U42" s="87">
        <v>4110.3999999999996</v>
      </c>
      <c r="V42" s="87">
        <v>7.1</v>
      </c>
      <c r="W42" s="87">
        <v>435.5</v>
      </c>
      <c r="X42" s="88">
        <v>7653.6369999999997</v>
      </c>
      <c r="Y42" s="86" t="s">
        <v>874</v>
      </c>
      <c r="Z42" s="87">
        <v>165.8</v>
      </c>
      <c r="AA42" s="87">
        <v>83.2</v>
      </c>
      <c r="AB42" s="87">
        <v>7.1</v>
      </c>
      <c r="AC42" s="87">
        <v>435.5</v>
      </c>
      <c r="AD42" s="88">
        <v>691.6</v>
      </c>
    </row>
    <row r="43" spans="1:30" x14ac:dyDescent="0.3">
      <c r="A43" s="1"/>
      <c r="B43" s="86" t="s">
        <v>875</v>
      </c>
      <c r="C43" s="87">
        <v>139.67400000000001</v>
      </c>
      <c r="D43" s="87">
        <v>160.5</v>
      </c>
      <c r="E43" s="87">
        <v>0</v>
      </c>
      <c r="F43" s="87">
        <v>60.8</v>
      </c>
      <c r="G43" s="87">
        <v>2599.172</v>
      </c>
      <c r="H43" s="87">
        <v>3793.7</v>
      </c>
      <c r="I43" s="87">
        <v>0</v>
      </c>
      <c r="J43" s="87">
        <v>346.1</v>
      </c>
      <c r="K43" s="87">
        <v>479.99200000000002</v>
      </c>
      <c r="L43" s="87">
        <v>173.5</v>
      </c>
      <c r="M43" s="87">
        <v>0</v>
      </c>
      <c r="N43" s="87">
        <v>0</v>
      </c>
      <c r="O43" s="87">
        <v>360.97399999999999</v>
      </c>
      <c r="P43" s="87">
        <v>6738.9719999999998</v>
      </c>
      <c r="Q43" s="87">
        <v>653.49199999999996</v>
      </c>
      <c r="R43" s="88">
        <v>7753.4380000000001</v>
      </c>
      <c r="S43" s="86" t="s">
        <v>875</v>
      </c>
      <c r="T43" s="87">
        <v>3218.8380000000002</v>
      </c>
      <c r="U43" s="87">
        <v>4127.7</v>
      </c>
      <c r="V43" s="87">
        <v>0</v>
      </c>
      <c r="W43" s="87">
        <v>406.9</v>
      </c>
      <c r="X43" s="88">
        <v>7753.4380000000001</v>
      </c>
      <c r="Y43" s="86" t="s">
        <v>875</v>
      </c>
      <c r="Z43" s="87">
        <v>165.5</v>
      </c>
      <c r="AA43" s="87">
        <v>84.5</v>
      </c>
      <c r="AB43" s="87">
        <v>0</v>
      </c>
      <c r="AC43" s="87">
        <v>406.9</v>
      </c>
      <c r="AD43" s="88">
        <v>656.9</v>
      </c>
    </row>
    <row r="44" spans="1:30" x14ac:dyDescent="0.3">
      <c r="A44" s="1"/>
      <c r="B44" s="86" t="s">
        <v>876</v>
      </c>
      <c r="C44" s="87">
        <v>141.02799999999999</v>
      </c>
      <c r="D44" s="87">
        <v>159.4</v>
      </c>
      <c r="E44" s="87">
        <v>0</v>
      </c>
      <c r="F44" s="87">
        <v>53.9</v>
      </c>
      <c r="G44" s="87">
        <v>2864.3649999999998</v>
      </c>
      <c r="H44" s="87">
        <v>3845</v>
      </c>
      <c r="I44" s="87">
        <v>0</v>
      </c>
      <c r="J44" s="87">
        <v>258.5</v>
      </c>
      <c r="K44" s="87">
        <v>479.99599999999998</v>
      </c>
      <c r="L44" s="87">
        <v>172.3</v>
      </c>
      <c r="M44" s="87">
        <v>0</v>
      </c>
      <c r="N44" s="87">
        <v>0</v>
      </c>
      <c r="O44" s="87">
        <v>354.32799999999997</v>
      </c>
      <c r="P44" s="87">
        <v>6967.8649999999998</v>
      </c>
      <c r="Q44" s="87">
        <v>652.29600000000005</v>
      </c>
      <c r="R44" s="88">
        <v>7974.4889999999996</v>
      </c>
      <c r="S44" s="86" t="s">
        <v>876</v>
      </c>
      <c r="T44" s="87">
        <v>3485.3890000000001</v>
      </c>
      <c r="U44" s="87">
        <v>4176.7</v>
      </c>
      <c r="V44" s="87">
        <v>0</v>
      </c>
      <c r="W44" s="87">
        <v>312.39999999999998</v>
      </c>
      <c r="X44" s="88">
        <v>7974.4889999999996</v>
      </c>
      <c r="Y44" s="86" t="s">
        <v>876</v>
      </c>
      <c r="Z44" s="87">
        <v>170.5</v>
      </c>
      <c r="AA44" s="87">
        <v>82.6</v>
      </c>
      <c r="AB44" s="87">
        <v>0</v>
      </c>
      <c r="AC44" s="87">
        <v>312.39999999999998</v>
      </c>
      <c r="AD44" s="88">
        <v>565.5</v>
      </c>
    </row>
    <row r="45" spans="1:30" x14ac:dyDescent="0.3">
      <c r="A45" s="1"/>
      <c r="B45" s="86" t="s">
        <v>877</v>
      </c>
      <c r="C45" s="87">
        <v>139.15899999999999</v>
      </c>
      <c r="D45" s="87">
        <v>161.5</v>
      </c>
      <c r="E45" s="87">
        <v>0</v>
      </c>
      <c r="F45" s="87">
        <v>47.6</v>
      </c>
      <c r="G45" s="87">
        <v>2934.7719999999999</v>
      </c>
      <c r="H45" s="87">
        <v>3833.4</v>
      </c>
      <c r="I45" s="87">
        <v>0</v>
      </c>
      <c r="J45" s="87">
        <v>215.9</v>
      </c>
      <c r="K45" s="87">
        <v>483.78899999999999</v>
      </c>
      <c r="L45" s="87">
        <v>173.6</v>
      </c>
      <c r="M45" s="87">
        <v>0</v>
      </c>
      <c r="N45" s="87">
        <v>0</v>
      </c>
      <c r="O45" s="87">
        <v>348.25900000000001</v>
      </c>
      <c r="P45" s="87">
        <v>6984.0720000000001</v>
      </c>
      <c r="Q45" s="87">
        <v>657.38900000000001</v>
      </c>
      <c r="R45" s="88">
        <v>7989.72</v>
      </c>
      <c r="S45" s="86" t="s">
        <v>877</v>
      </c>
      <c r="T45" s="87">
        <v>3557.72</v>
      </c>
      <c r="U45" s="87">
        <v>4168.5</v>
      </c>
      <c r="V45" s="87">
        <v>0</v>
      </c>
      <c r="W45" s="87">
        <v>263.5</v>
      </c>
      <c r="X45" s="88">
        <v>7989.72</v>
      </c>
      <c r="Y45" s="86" t="s">
        <v>877</v>
      </c>
      <c r="Z45" s="87">
        <v>171.8</v>
      </c>
      <c r="AA45" s="87">
        <v>83.8</v>
      </c>
      <c r="AB45" s="87">
        <v>0</v>
      </c>
      <c r="AC45" s="87">
        <v>263.5</v>
      </c>
      <c r="AD45" s="88">
        <v>519.1</v>
      </c>
    </row>
    <row r="46" spans="1:30" x14ac:dyDescent="0.3">
      <c r="A46" s="1"/>
      <c r="B46" s="86" t="s">
        <v>878</v>
      </c>
      <c r="C46" s="87">
        <v>157.858</v>
      </c>
      <c r="D46" s="87">
        <v>162</v>
      </c>
      <c r="E46" s="87">
        <v>0</v>
      </c>
      <c r="F46" s="87">
        <v>36.5</v>
      </c>
      <c r="G46" s="87">
        <v>2986.3719999999998</v>
      </c>
      <c r="H46" s="87">
        <v>3830.3</v>
      </c>
      <c r="I46" s="87">
        <v>0</v>
      </c>
      <c r="J46" s="87">
        <v>108.6</v>
      </c>
      <c r="K46" s="87">
        <v>523.995</v>
      </c>
      <c r="L46" s="87">
        <v>174.2</v>
      </c>
      <c r="M46" s="87">
        <v>0</v>
      </c>
      <c r="N46" s="87">
        <v>0</v>
      </c>
      <c r="O46" s="87">
        <v>356.358</v>
      </c>
      <c r="P46" s="87">
        <v>6925.2719999999999</v>
      </c>
      <c r="Q46" s="87">
        <v>698.19500000000005</v>
      </c>
      <c r="R46" s="88">
        <v>7979.8249999999998</v>
      </c>
      <c r="S46" s="86" t="s">
        <v>878</v>
      </c>
      <c r="T46" s="87">
        <v>3668.2249999999999</v>
      </c>
      <c r="U46" s="87">
        <v>4166.5</v>
      </c>
      <c r="V46" s="87">
        <v>0</v>
      </c>
      <c r="W46" s="87">
        <v>145.1</v>
      </c>
      <c r="X46" s="88">
        <v>7979.8249999999998</v>
      </c>
      <c r="Y46" s="86" t="s">
        <v>878</v>
      </c>
      <c r="Z46" s="87">
        <v>171</v>
      </c>
      <c r="AA46" s="87">
        <v>84.3</v>
      </c>
      <c r="AB46" s="87">
        <v>0</v>
      </c>
      <c r="AC46" s="87">
        <v>145.1</v>
      </c>
      <c r="AD46" s="88">
        <v>400.4</v>
      </c>
    </row>
    <row r="47" spans="1:30" x14ac:dyDescent="0.3">
      <c r="A47" s="1"/>
      <c r="B47" s="86" t="s">
        <v>879</v>
      </c>
      <c r="C47" s="87">
        <v>156.05199999999999</v>
      </c>
      <c r="D47" s="87">
        <v>201.1</v>
      </c>
      <c r="E47" s="87">
        <v>0</v>
      </c>
      <c r="F47" s="87">
        <v>28.9</v>
      </c>
      <c r="G47" s="87">
        <v>3006.8870000000002</v>
      </c>
      <c r="H47" s="87">
        <v>3839.4</v>
      </c>
      <c r="I47" s="87">
        <v>0</v>
      </c>
      <c r="J47" s="87">
        <v>55.8</v>
      </c>
      <c r="K47" s="87">
        <v>522.79200000000003</v>
      </c>
      <c r="L47" s="87">
        <v>174</v>
      </c>
      <c r="M47" s="87">
        <v>0</v>
      </c>
      <c r="N47" s="87">
        <v>0</v>
      </c>
      <c r="O47" s="87">
        <v>386.05200000000002</v>
      </c>
      <c r="P47" s="87">
        <v>6902.0870000000004</v>
      </c>
      <c r="Q47" s="87">
        <v>696.79200000000003</v>
      </c>
      <c r="R47" s="88">
        <v>7984.9309999999996</v>
      </c>
      <c r="S47" s="86" t="s">
        <v>879</v>
      </c>
      <c r="T47" s="87">
        <v>3685.7310000000002</v>
      </c>
      <c r="U47" s="87">
        <v>4214.5</v>
      </c>
      <c r="V47" s="87">
        <v>0</v>
      </c>
      <c r="W47" s="87">
        <v>84.7</v>
      </c>
      <c r="X47" s="88">
        <v>7984.9309999999996</v>
      </c>
      <c r="Y47" s="86" t="s">
        <v>879</v>
      </c>
      <c r="Z47" s="87">
        <v>170.3</v>
      </c>
      <c r="AA47" s="87">
        <v>85.4</v>
      </c>
      <c r="AB47" s="87">
        <v>0</v>
      </c>
      <c r="AC47" s="87">
        <v>84.7</v>
      </c>
      <c r="AD47" s="88">
        <v>340.4</v>
      </c>
    </row>
    <row r="48" spans="1:30" x14ac:dyDescent="0.3">
      <c r="A48" s="1"/>
      <c r="B48" s="86" t="s">
        <v>880</v>
      </c>
      <c r="C48" s="87">
        <v>157.827</v>
      </c>
      <c r="D48" s="87">
        <v>198</v>
      </c>
      <c r="E48" s="87">
        <v>0</v>
      </c>
      <c r="F48" s="87">
        <v>22.3</v>
      </c>
      <c r="G48" s="87">
        <v>2961.0329999999999</v>
      </c>
      <c r="H48" s="87">
        <v>3839.9</v>
      </c>
      <c r="I48" s="87">
        <v>0</v>
      </c>
      <c r="J48" s="87">
        <v>82.2</v>
      </c>
      <c r="K48" s="87">
        <v>542.79600000000005</v>
      </c>
      <c r="L48" s="87">
        <v>174.4</v>
      </c>
      <c r="M48" s="87">
        <v>0</v>
      </c>
      <c r="N48" s="87">
        <v>0</v>
      </c>
      <c r="O48" s="87">
        <v>378.12700000000001</v>
      </c>
      <c r="P48" s="87">
        <v>6883.1329999999998</v>
      </c>
      <c r="Q48" s="87">
        <v>717.19600000000003</v>
      </c>
      <c r="R48" s="88">
        <v>7978.4560000000001</v>
      </c>
      <c r="S48" s="86" t="s">
        <v>880</v>
      </c>
      <c r="T48" s="87">
        <v>3661.6559999999999</v>
      </c>
      <c r="U48" s="87">
        <v>4212.3</v>
      </c>
      <c r="V48" s="87">
        <v>0</v>
      </c>
      <c r="W48" s="87">
        <v>104.5</v>
      </c>
      <c r="X48" s="88">
        <v>7978.4560000000001</v>
      </c>
      <c r="Y48" s="86" t="s">
        <v>880</v>
      </c>
      <c r="Z48" s="87">
        <v>170.6</v>
      </c>
      <c r="AA48" s="87">
        <v>83.7</v>
      </c>
      <c r="AB48" s="87">
        <v>0</v>
      </c>
      <c r="AC48" s="87">
        <v>104.5</v>
      </c>
      <c r="AD48" s="88">
        <v>358.8</v>
      </c>
    </row>
    <row r="49" spans="1:30" x14ac:dyDescent="0.3">
      <c r="A49" s="1"/>
      <c r="B49" s="86" t="s">
        <v>881</v>
      </c>
      <c r="C49" s="87">
        <v>157.185</v>
      </c>
      <c r="D49" s="87">
        <v>195.8</v>
      </c>
      <c r="E49" s="87">
        <v>0</v>
      </c>
      <c r="F49" s="87">
        <v>18.3</v>
      </c>
      <c r="G49" s="87">
        <v>2902.65</v>
      </c>
      <c r="H49" s="87">
        <v>3838.6</v>
      </c>
      <c r="I49" s="87">
        <v>0</v>
      </c>
      <c r="J49" s="87">
        <v>86.3</v>
      </c>
      <c r="K49" s="87">
        <v>499.59500000000003</v>
      </c>
      <c r="L49" s="87">
        <v>172.1</v>
      </c>
      <c r="M49" s="87">
        <v>0</v>
      </c>
      <c r="N49" s="87">
        <v>0</v>
      </c>
      <c r="O49" s="87">
        <v>371.28500000000003</v>
      </c>
      <c r="P49" s="87">
        <v>6827.55</v>
      </c>
      <c r="Q49" s="87">
        <v>671.69500000000005</v>
      </c>
      <c r="R49" s="88">
        <v>7870.53</v>
      </c>
      <c r="S49" s="86" t="s">
        <v>881</v>
      </c>
      <c r="T49" s="87">
        <v>3559.43</v>
      </c>
      <c r="U49" s="87">
        <v>4206.5</v>
      </c>
      <c r="V49" s="87">
        <v>0</v>
      </c>
      <c r="W49" s="87">
        <v>104.6</v>
      </c>
      <c r="X49" s="88">
        <v>7870.53</v>
      </c>
      <c r="Y49" s="86" t="s">
        <v>881</v>
      </c>
      <c r="Z49" s="87">
        <v>170.2</v>
      </c>
      <c r="AA49" s="87">
        <v>82.3</v>
      </c>
      <c r="AB49" s="87">
        <v>0</v>
      </c>
      <c r="AC49" s="87">
        <v>104.6</v>
      </c>
      <c r="AD49" s="88">
        <v>357.1</v>
      </c>
    </row>
    <row r="50" spans="1:30" x14ac:dyDescent="0.3">
      <c r="A50" s="1"/>
      <c r="B50" s="86" t="s">
        <v>882</v>
      </c>
      <c r="C50" s="87">
        <v>160.66</v>
      </c>
      <c r="D50" s="87">
        <v>207</v>
      </c>
      <c r="E50" s="87">
        <v>0</v>
      </c>
      <c r="F50" s="87">
        <v>17.7</v>
      </c>
      <c r="G50" s="87">
        <v>2804.3</v>
      </c>
      <c r="H50" s="87">
        <v>3837</v>
      </c>
      <c r="I50" s="87">
        <v>0</v>
      </c>
      <c r="J50" s="87">
        <v>232</v>
      </c>
      <c r="K50" s="87">
        <v>507.1</v>
      </c>
      <c r="L50" s="87">
        <v>0</v>
      </c>
      <c r="M50" s="87">
        <v>0</v>
      </c>
      <c r="N50" s="87">
        <v>0</v>
      </c>
      <c r="O50" s="87">
        <v>385.36</v>
      </c>
      <c r="P50" s="87">
        <v>6873.3</v>
      </c>
      <c r="Q50" s="87">
        <v>507.1</v>
      </c>
      <c r="R50" s="88">
        <v>7765.76</v>
      </c>
      <c r="S50" s="86" t="s">
        <v>882</v>
      </c>
      <c r="T50" s="87">
        <v>3472.06</v>
      </c>
      <c r="U50" s="87">
        <v>4044</v>
      </c>
      <c r="V50" s="87">
        <v>0</v>
      </c>
      <c r="W50" s="87">
        <v>249.7</v>
      </c>
      <c r="X50" s="88">
        <v>7765.76</v>
      </c>
      <c r="Y50" s="86" t="s">
        <v>882</v>
      </c>
      <c r="Z50" s="87">
        <v>172.5</v>
      </c>
      <c r="AA50" s="87">
        <v>81.7</v>
      </c>
      <c r="AB50" s="87">
        <v>0</v>
      </c>
      <c r="AC50" s="87">
        <v>249.7</v>
      </c>
      <c r="AD50" s="88">
        <v>503.9</v>
      </c>
    </row>
    <row r="51" spans="1:30" x14ac:dyDescent="0.3">
      <c r="A51" s="1"/>
      <c r="B51" s="86" t="s">
        <v>883</v>
      </c>
      <c r="C51" s="87">
        <v>157.11000000000001</v>
      </c>
      <c r="D51" s="87">
        <v>203.1</v>
      </c>
      <c r="E51" s="87">
        <v>0</v>
      </c>
      <c r="F51" s="87">
        <v>18.5</v>
      </c>
      <c r="G51" s="87">
        <v>2920.46</v>
      </c>
      <c r="H51" s="87">
        <v>3846.2</v>
      </c>
      <c r="I51" s="87">
        <v>0</v>
      </c>
      <c r="J51" s="87">
        <v>130.4</v>
      </c>
      <c r="K51" s="87">
        <v>499.9</v>
      </c>
      <c r="L51" s="87">
        <v>0</v>
      </c>
      <c r="M51" s="87">
        <v>0</v>
      </c>
      <c r="N51" s="87">
        <v>0</v>
      </c>
      <c r="O51" s="87">
        <v>378.71</v>
      </c>
      <c r="P51" s="87">
        <v>6897.06</v>
      </c>
      <c r="Q51" s="87">
        <v>499.9</v>
      </c>
      <c r="R51" s="88">
        <v>7775.67</v>
      </c>
      <c r="S51" s="86" t="s">
        <v>883</v>
      </c>
      <c r="T51" s="87">
        <v>3577.47</v>
      </c>
      <c r="U51" s="87">
        <v>4049.3</v>
      </c>
      <c r="V51" s="87">
        <v>0</v>
      </c>
      <c r="W51" s="87">
        <v>148.9</v>
      </c>
      <c r="X51" s="88">
        <v>7775.67</v>
      </c>
      <c r="Y51" s="86" t="s">
        <v>883</v>
      </c>
      <c r="Z51" s="87">
        <v>171.6</v>
      </c>
      <c r="AA51" s="87">
        <v>81.5</v>
      </c>
      <c r="AB51" s="87">
        <v>0</v>
      </c>
      <c r="AC51" s="87">
        <v>148.9</v>
      </c>
      <c r="AD51" s="88">
        <v>402</v>
      </c>
    </row>
    <row r="52" spans="1:30" x14ac:dyDescent="0.3">
      <c r="A52" s="1"/>
      <c r="B52" s="86" t="s">
        <v>884</v>
      </c>
      <c r="C52" s="87">
        <v>154.78</v>
      </c>
      <c r="D52" s="87">
        <v>203.8</v>
      </c>
      <c r="E52" s="87">
        <v>0</v>
      </c>
      <c r="F52" s="87">
        <v>18.2</v>
      </c>
      <c r="G52" s="87">
        <v>2842.65</v>
      </c>
      <c r="H52" s="87">
        <v>3851.9</v>
      </c>
      <c r="I52" s="87">
        <v>0</v>
      </c>
      <c r="J52" s="87">
        <v>44</v>
      </c>
      <c r="K52" s="87">
        <v>520.20000000000005</v>
      </c>
      <c r="L52" s="87">
        <v>0</v>
      </c>
      <c r="M52" s="87">
        <v>0</v>
      </c>
      <c r="N52" s="87">
        <v>0</v>
      </c>
      <c r="O52" s="87">
        <v>376.78</v>
      </c>
      <c r="P52" s="87">
        <v>6738.55</v>
      </c>
      <c r="Q52" s="87">
        <v>520.20000000000005</v>
      </c>
      <c r="R52" s="88">
        <v>7635.53</v>
      </c>
      <c r="S52" s="86" t="s">
        <v>884</v>
      </c>
      <c r="T52" s="87">
        <v>3517.63</v>
      </c>
      <c r="U52" s="87">
        <v>4055.7</v>
      </c>
      <c r="V52" s="87">
        <v>0</v>
      </c>
      <c r="W52" s="87">
        <v>62.2</v>
      </c>
      <c r="X52" s="88">
        <v>7635.53</v>
      </c>
      <c r="Y52" s="86" t="s">
        <v>884</v>
      </c>
      <c r="Z52" s="87">
        <v>171.7</v>
      </c>
      <c r="AA52" s="87">
        <v>83.1</v>
      </c>
      <c r="AB52" s="87">
        <v>0</v>
      </c>
      <c r="AC52" s="87">
        <v>62.2</v>
      </c>
      <c r="AD52" s="88">
        <v>317</v>
      </c>
    </row>
    <row r="53" spans="1:30" x14ac:dyDescent="0.3">
      <c r="A53" s="1"/>
      <c r="B53" s="86" t="s">
        <v>885</v>
      </c>
      <c r="C53" s="87">
        <v>156.65</v>
      </c>
      <c r="D53" s="87">
        <v>146.4</v>
      </c>
      <c r="E53" s="87">
        <v>0</v>
      </c>
      <c r="F53" s="87">
        <v>18.899999999999999</v>
      </c>
      <c r="G53" s="87">
        <v>2798.78</v>
      </c>
      <c r="H53" s="87">
        <v>3846.8</v>
      </c>
      <c r="I53" s="87">
        <v>0</v>
      </c>
      <c r="J53" s="87">
        <v>28</v>
      </c>
      <c r="K53" s="87">
        <v>523.79999999999995</v>
      </c>
      <c r="L53" s="87">
        <v>0</v>
      </c>
      <c r="M53" s="87">
        <v>0</v>
      </c>
      <c r="N53" s="87">
        <v>0</v>
      </c>
      <c r="O53" s="87">
        <v>321.95</v>
      </c>
      <c r="P53" s="87">
        <v>6673.58</v>
      </c>
      <c r="Q53" s="87">
        <v>523.79999999999995</v>
      </c>
      <c r="R53" s="88">
        <v>7519.33</v>
      </c>
      <c r="S53" s="86" t="s">
        <v>885</v>
      </c>
      <c r="T53" s="87">
        <v>3479.23</v>
      </c>
      <c r="U53" s="87">
        <v>3993.2</v>
      </c>
      <c r="V53" s="87">
        <v>0</v>
      </c>
      <c r="W53" s="87">
        <v>46.9</v>
      </c>
      <c r="X53" s="88">
        <v>7519.33</v>
      </c>
      <c r="Y53" s="86" t="s">
        <v>885</v>
      </c>
      <c r="Z53" s="87">
        <v>171.7</v>
      </c>
      <c r="AA53" s="87">
        <v>85.6</v>
      </c>
      <c r="AB53" s="87">
        <v>0</v>
      </c>
      <c r="AC53" s="87">
        <v>46.9</v>
      </c>
      <c r="AD53" s="88">
        <v>304.2</v>
      </c>
    </row>
    <row r="54" spans="1:30" x14ac:dyDescent="0.3">
      <c r="A54" s="1"/>
      <c r="B54" s="86" t="s">
        <v>886</v>
      </c>
      <c r="C54" s="87">
        <v>132.79</v>
      </c>
      <c r="D54" s="87">
        <v>103.9</v>
      </c>
      <c r="E54" s="87">
        <v>0</v>
      </c>
      <c r="F54" s="87">
        <v>18.3</v>
      </c>
      <c r="G54" s="87">
        <v>2791.01</v>
      </c>
      <c r="H54" s="87">
        <v>3843.7</v>
      </c>
      <c r="I54" s="87">
        <v>0</v>
      </c>
      <c r="J54" s="87">
        <v>22.9</v>
      </c>
      <c r="K54" s="87">
        <v>505</v>
      </c>
      <c r="L54" s="87">
        <v>0</v>
      </c>
      <c r="M54" s="87">
        <v>0</v>
      </c>
      <c r="N54" s="87">
        <v>0</v>
      </c>
      <c r="O54" s="87">
        <v>254.99</v>
      </c>
      <c r="P54" s="87">
        <v>6657.61</v>
      </c>
      <c r="Q54" s="87">
        <v>505</v>
      </c>
      <c r="R54" s="88">
        <v>7417.6</v>
      </c>
      <c r="S54" s="86" t="s">
        <v>886</v>
      </c>
      <c r="T54" s="87">
        <v>3428.8</v>
      </c>
      <c r="U54" s="87">
        <v>3947.6</v>
      </c>
      <c r="V54" s="87">
        <v>0</v>
      </c>
      <c r="W54" s="87">
        <v>41.2</v>
      </c>
      <c r="X54" s="88">
        <v>7417.6</v>
      </c>
      <c r="Y54" s="86" t="s">
        <v>886</v>
      </c>
      <c r="Z54" s="87">
        <v>168.4</v>
      </c>
      <c r="AA54" s="87">
        <v>84.7</v>
      </c>
      <c r="AB54" s="87">
        <v>0</v>
      </c>
      <c r="AC54" s="87">
        <v>41.2</v>
      </c>
      <c r="AD54" s="88">
        <v>294.3</v>
      </c>
    </row>
    <row r="55" spans="1:30" x14ac:dyDescent="0.3">
      <c r="A55" s="1"/>
      <c r="B55" s="86" t="s">
        <v>72</v>
      </c>
      <c r="C55" s="87">
        <v>122.45</v>
      </c>
      <c r="D55" s="87">
        <v>100.6</v>
      </c>
      <c r="E55" s="87">
        <v>0</v>
      </c>
      <c r="F55" s="87">
        <v>15.2</v>
      </c>
      <c r="G55" s="87">
        <v>2737.62</v>
      </c>
      <c r="H55" s="87">
        <v>3790.4</v>
      </c>
      <c r="I55" s="87">
        <v>0</v>
      </c>
      <c r="J55" s="87">
        <v>3.6</v>
      </c>
      <c r="K55" s="87">
        <v>441.8</v>
      </c>
      <c r="L55" s="87">
        <v>0</v>
      </c>
      <c r="M55" s="87">
        <v>0</v>
      </c>
      <c r="N55" s="87">
        <v>0</v>
      </c>
      <c r="O55" s="87">
        <v>238.25</v>
      </c>
      <c r="P55" s="87">
        <v>6531.62</v>
      </c>
      <c r="Q55" s="87">
        <v>441.8</v>
      </c>
      <c r="R55" s="88">
        <v>7211.67</v>
      </c>
      <c r="S55" s="86" t="s">
        <v>72</v>
      </c>
      <c r="T55" s="87">
        <v>3301.87</v>
      </c>
      <c r="U55" s="87">
        <v>3891</v>
      </c>
      <c r="V55" s="87">
        <v>0</v>
      </c>
      <c r="W55" s="87">
        <v>18.8</v>
      </c>
      <c r="X55" s="88">
        <v>7211.67</v>
      </c>
      <c r="Y55" s="86" t="s">
        <v>72</v>
      </c>
      <c r="Z55" s="87">
        <v>168.7</v>
      </c>
      <c r="AA55" s="87">
        <v>84.6</v>
      </c>
      <c r="AB55" s="87">
        <v>0</v>
      </c>
      <c r="AC55" s="87">
        <v>18.8</v>
      </c>
      <c r="AD55" s="88">
        <v>272.10000000000002</v>
      </c>
    </row>
    <row r="56" spans="1:30" x14ac:dyDescent="0.3">
      <c r="A56" s="1"/>
      <c r="B56" s="89" t="s">
        <v>1040</v>
      </c>
      <c r="C56" s="90">
        <v>3352.3944999999999</v>
      </c>
      <c r="D56" s="90">
        <v>3216.65</v>
      </c>
      <c r="E56" s="90">
        <v>2.6</v>
      </c>
      <c r="F56" s="90">
        <v>1324.45</v>
      </c>
      <c r="G56" s="90">
        <v>56987.555500000002</v>
      </c>
      <c r="H56" s="90">
        <v>91006.2</v>
      </c>
      <c r="I56" s="90">
        <v>11.25</v>
      </c>
      <c r="J56" s="90">
        <v>2432.9</v>
      </c>
      <c r="K56" s="90">
        <v>9826.4989999999998</v>
      </c>
      <c r="L56" s="90">
        <v>2347.3000000000002</v>
      </c>
      <c r="M56" s="90">
        <v>7867.2</v>
      </c>
      <c r="N56" s="90">
        <v>0</v>
      </c>
      <c r="O56" s="90">
        <v>7896.0945000000002</v>
      </c>
      <c r="P56" s="90">
        <v>150437.90549999999</v>
      </c>
      <c r="Q56" s="90">
        <v>20040.999</v>
      </c>
      <c r="R56" s="90">
        <v>178374.99900000001</v>
      </c>
      <c r="S56" s="89" t="s">
        <v>1040</v>
      </c>
      <c r="T56" s="90">
        <v>70166.448999999993</v>
      </c>
      <c r="U56" s="90">
        <v>96570.15</v>
      </c>
      <c r="V56" s="90">
        <v>7881.05</v>
      </c>
      <c r="W56" s="90">
        <v>3757.35</v>
      </c>
      <c r="X56" s="90">
        <v>178374.99900000001</v>
      </c>
      <c r="Y56" s="89" t="s">
        <v>1040</v>
      </c>
      <c r="Z56" s="90">
        <v>3869</v>
      </c>
      <c r="AA56" s="90">
        <v>1996.4</v>
      </c>
      <c r="AB56" s="90">
        <v>7881.05</v>
      </c>
      <c r="AC56" s="90">
        <v>3757.35</v>
      </c>
      <c r="AD56" s="90">
        <v>17503.8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1297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173</v>
      </c>
      <c r="C6" s="3" t="s">
        <v>1298</v>
      </c>
      <c r="D6" s="3" t="s">
        <v>1299</v>
      </c>
      <c r="E6" s="3" t="s">
        <v>1300</v>
      </c>
      <c r="F6" s="3" t="s">
        <v>176</v>
      </c>
      <c r="G6" s="3" t="s">
        <v>177</v>
      </c>
      <c r="H6" s="3" t="s">
        <v>1301</v>
      </c>
      <c r="I6" s="3" t="s">
        <v>1302</v>
      </c>
      <c r="J6" s="3" t="s">
        <v>1303</v>
      </c>
      <c r="K6" s="3" t="s">
        <v>1304</v>
      </c>
      <c r="L6" s="3" t="s">
        <v>1305</v>
      </c>
      <c r="M6" s="3" t="s">
        <v>1306</v>
      </c>
      <c r="N6" s="3" t="s">
        <v>1307</v>
      </c>
      <c r="O6" s="3" t="s">
        <v>1308</v>
      </c>
      <c r="P6" s="3" t="s">
        <v>1309</v>
      </c>
    </row>
    <row r="7" spans="1:16" x14ac:dyDescent="0.3">
      <c r="A7" s="1"/>
      <c r="B7" s="6" t="s">
        <v>667</v>
      </c>
      <c r="C7" s="6" t="s">
        <v>1063</v>
      </c>
      <c r="D7" s="91" t="s">
        <v>42</v>
      </c>
      <c r="E7" s="6" t="s">
        <v>1310</v>
      </c>
      <c r="F7" s="91" t="s">
        <v>18</v>
      </c>
      <c r="G7" s="91" t="s">
        <v>64</v>
      </c>
      <c r="H7" s="91" t="s">
        <v>995</v>
      </c>
      <c r="I7" s="91" t="s">
        <v>995</v>
      </c>
      <c r="J7" s="91" t="s">
        <v>1311</v>
      </c>
      <c r="K7" s="91" t="s">
        <v>995</v>
      </c>
      <c r="L7" s="91" t="s">
        <v>995</v>
      </c>
      <c r="M7" s="91" t="s">
        <v>995</v>
      </c>
      <c r="N7" s="91" t="s">
        <v>995</v>
      </c>
      <c r="O7" s="6" t="s">
        <v>1312</v>
      </c>
      <c r="P7" s="6"/>
    </row>
    <row r="8" spans="1:16" x14ac:dyDescent="0.3">
      <c r="A8" s="1"/>
      <c r="B8" s="6" t="s">
        <v>668</v>
      </c>
      <c r="C8" s="6" t="s">
        <v>1187</v>
      </c>
      <c r="D8" s="91" t="s">
        <v>42</v>
      </c>
      <c r="E8" s="6" t="s">
        <v>1313</v>
      </c>
      <c r="F8" s="91" t="s">
        <v>18</v>
      </c>
      <c r="G8" s="91" t="s">
        <v>64</v>
      </c>
      <c r="H8" s="91" t="s">
        <v>995</v>
      </c>
      <c r="I8" s="91" t="s">
        <v>995</v>
      </c>
      <c r="J8" s="91" t="s">
        <v>1311</v>
      </c>
      <c r="K8" s="91" t="s">
        <v>995</v>
      </c>
      <c r="L8" s="91" t="s">
        <v>995</v>
      </c>
      <c r="M8" s="91" t="s">
        <v>995</v>
      </c>
      <c r="N8" s="91" t="s">
        <v>995</v>
      </c>
      <c r="O8" s="6" t="s">
        <v>1312</v>
      </c>
      <c r="P8" s="6"/>
    </row>
    <row r="9" spans="1:16" x14ac:dyDescent="0.3">
      <c r="A9" s="1"/>
      <c r="B9" s="6" t="s">
        <v>669</v>
      </c>
      <c r="C9" s="6" t="s">
        <v>1189</v>
      </c>
      <c r="D9" s="91" t="s">
        <v>42</v>
      </c>
      <c r="E9" s="6" t="s">
        <v>1314</v>
      </c>
      <c r="F9" s="91" t="s">
        <v>18</v>
      </c>
      <c r="G9" s="91" t="s">
        <v>64</v>
      </c>
      <c r="H9" s="91" t="s">
        <v>995</v>
      </c>
      <c r="I9" s="91" t="s">
        <v>995</v>
      </c>
      <c r="J9" s="91" t="s">
        <v>1311</v>
      </c>
      <c r="K9" s="91" t="s">
        <v>995</v>
      </c>
      <c r="L9" s="91" t="s">
        <v>995</v>
      </c>
      <c r="M9" s="91" t="s">
        <v>995</v>
      </c>
      <c r="N9" s="91" t="s">
        <v>995</v>
      </c>
      <c r="O9" s="6" t="s">
        <v>1312</v>
      </c>
      <c r="P9" s="6"/>
    </row>
    <row r="10" spans="1:16" ht="26.4" x14ac:dyDescent="0.3">
      <c r="A10" s="1"/>
      <c r="B10" s="6" t="s">
        <v>670</v>
      </c>
      <c r="C10" s="6" t="s">
        <v>1066</v>
      </c>
      <c r="D10" s="91" t="s">
        <v>42</v>
      </c>
      <c r="E10" s="6" t="s">
        <v>1315</v>
      </c>
      <c r="F10" s="91" t="s">
        <v>18</v>
      </c>
      <c r="G10" s="91" t="s">
        <v>64</v>
      </c>
      <c r="H10" s="91" t="s">
        <v>995</v>
      </c>
      <c r="I10" s="91" t="s">
        <v>995</v>
      </c>
      <c r="J10" s="91" t="s">
        <v>1311</v>
      </c>
      <c r="K10" s="91" t="s">
        <v>995</v>
      </c>
      <c r="L10" s="91" t="s">
        <v>995</v>
      </c>
      <c r="M10" s="91" t="s">
        <v>995</v>
      </c>
      <c r="N10" s="91" t="s">
        <v>995</v>
      </c>
      <c r="O10" s="6" t="s">
        <v>1312</v>
      </c>
      <c r="P10" s="6"/>
    </row>
    <row r="11" spans="1:16" x14ac:dyDescent="0.3">
      <c r="A11" s="1"/>
      <c r="B11" s="6" t="s">
        <v>665</v>
      </c>
      <c r="C11" s="6" t="s">
        <v>1069</v>
      </c>
      <c r="D11" s="91" t="s">
        <v>42</v>
      </c>
      <c r="E11" s="6" t="s">
        <v>1316</v>
      </c>
      <c r="F11" s="91" t="s">
        <v>18</v>
      </c>
      <c r="G11" s="91" t="s">
        <v>1317</v>
      </c>
      <c r="H11" s="91" t="s">
        <v>995</v>
      </c>
      <c r="I11" s="91" t="s">
        <v>995</v>
      </c>
      <c r="J11" s="91" t="s">
        <v>1311</v>
      </c>
      <c r="K11" s="91" t="s">
        <v>995</v>
      </c>
      <c r="L11" s="91" t="s">
        <v>995</v>
      </c>
      <c r="M11" s="91" t="s">
        <v>995</v>
      </c>
      <c r="N11" s="91" t="s">
        <v>995</v>
      </c>
      <c r="O11" s="6" t="s">
        <v>1312</v>
      </c>
      <c r="P11" s="6"/>
    </row>
    <row r="12" spans="1:16" x14ac:dyDescent="0.3">
      <c r="A12" s="1"/>
      <c r="B12" s="6" t="s">
        <v>665</v>
      </c>
      <c r="C12" s="6" t="s">
        <v>1069</v>
      </c>
      <c r="D12" s="91" t="s">
        <v>1318</v>
      </c>
      <c r="E12" s="6" t="s">
        <v>1319</v>
      </c>
      <c r="F12" s="91" t="s">
        <v>1317</v>
      </c>
      <c r="G12" s="91" t="s">
        <v>1320</v>
      </c>
      <c r="H12" s="91" t="s">
        <v>995</v>
      </c>
      <c r="I12" s="91" t="s">
        <v>995</v>
      </c>
      <c r="J12" s="91" t="s">
        <v>1311</v>
      </c>
      <c r="K12" s="91" t="s">
        <v>995</v>
      </c>
      <c r="L12" s="91" t="s">
        <v>995</v>
      </c>
      <c r="M12" s="91" t="s">
        <v>995</v>
      </c>
      <c r="N12" s="91" t="s">
        <v>995</v>
      </c>
      <c r="O12" s="6" t="s">
        <v>1312</v>
      </c>
      <c r="P12" s="6"/>
    </row>
    <row r="13" spans="1:16" x14ac:dyDescent="0.3">
      <c r="A13" s="1"/>
      <c r="B13" s="6" t="s">
        <v>665</v>
      </c>
      <c r="C13" s="6" t="s">
        <v>1069</v>
      </c>
      <c r="D13" s="91" t="s">
        <v>42</v>
      </c>
      <c r="E13" s="6" t="s">
        <v>1316</v>
      </c>
      <c r="F13" s="91" t="s">
        <v>1320</v>
      </c>
      <c r="G13" s="91" t="s">
        <v>1321</v>
      </c>
      <c r="H13" s="91" t="s">
        <v>995</v>
      </c>
      <c r="I13" s="91" t="s">
        <v>995</v>
      </c>
      <c r="J13" s="91" t="s">
        <v>1311</v>
      </c>
      <c r="K13" s="91" t="s">
        <v>995</v>
      </c>
      <c r="L13" s="91" t="s">
        <v>995</v>
      </c>
      <c r="M13" s="91" t="s">
        <v>995</v>
      </c>
      <c r="N13" s="91" t="s">
        <v>995</v>
      </c>
      <c r="O13" s="6" t="s">
        <v>1312</v>
      </c>
      <c r="P13" s="6"/>
    </row>
    <row r="14" spans="1:16" x14ac:dyDescent="0.3">
      <c r="A14" s="1"/>
      <c r="B14" s="6" t="s">
        <v>665</v>
      </c>
      <c r="C14" s="6" t="s">
        <v>1069</v>
      </c>
      <c r="D14" s="91" t="s">
        <v>1318</v>
      </c>
      <c r="E14" s="6" t="s">
        <v>1319</v>
      </c>
      <c r="F14" s="91" t="s">
        <v>1321</v>
      </c>
      <c r="G14" s="91" t="s">
        <v>1322</v>
      </c>
      <c r="H14" s="91" t="s">
        <v>995</v>
      </c>
      <c r="I14" s="91" t="s">
        <v>995</v>
      </c>
      <c r="J14" s="91" t="s">
        <v>1311</v>
      </c>
      <c r="K14" s="91" t="s">
        <v>995</v>
      </c>
      <c r="L14" s="91" t="s">
        <v>995</v>
      </c>
      <c r="M14" s="91" t="s">
        <v>995</v>
      </c>
      <c r="N14" s="91" t="s">
        <v>995</v>
      </c>
      <c r="O14" s="6" t="s">
        <v>1312</v>
      </c>
      <c r="P14" s="6"/>
    </row>
    <row r="15" spans="1:16" x14ac:dyDescent="0.3">
      <c r="A15" s="1"/>
      <c r="B15" s="6" t="s">
        <v>665</v>
      </c>
      <c r="C15" s="6" t="s">
        <v>1069</v>
      </c>
      <c r="D15" s="91" t="s">
        <v>42</v>
      </c>
      <c r="E15" s="6" t="s">
        <v>1316</v>
      </c>
      <c r="F15" s="91" t="s">
        <v>1322</v>
      </c>
      <c r="G15" s="91" t="s">
        <v>1323</v>
      </c>
      <c r="H15" s="91" t="s">
        <v>995</v>
      </c>
      <c r="I15" s="91" t="s">
        <v>995</v>
      </c>
      <c r="J15" s="91" t="s">
        <v>1311</v>
      </c>
      <c r="K15" s="91" t="s">
        <v>995</v>
      </c>
      <c r="L15" s="91" t="s">
        <v>995</v>
      </c>
      <c r="M15" s="91" t="s">
        <v>995</v>
      </c>
      <c r="N15" s="91" t="s">
        <v>995</v>
      </c>
      <c r="O15" s="6" t="s">
        <v>1312</v>
      </c>
      <c r="P15" s="6"/>
    </row>
    <row r="16" spans="1:16" x14ac:dyDescent="0.3">
      <c r="A16" s="1"/>
      <c r="B16" s="6" t="s">
        <v>665</v>
      </c>
      <c r="C16" s="6" t="s">
        <v>1069</v>
      </c>
      <c r="D16" s="91" t="s">
        <v>1318</v>
      </c>
      <c r="E16" s="6" t="s">
        <v>1319</v>
      </c>
      <c r="F16" s="91" t="s">
        <v>1323</v>
      </c>
      <c r="G16" s="91" t="s">
        <v>64</v>
      </c>
      <c r="H16" s="91" t="s">
        <v>995</v>
      </c>
      <c r="I16" s="91" t="s">
        <v>995</v>
      </c>
      <c r="J16" s="91" t="s">
        <v>1311</v>
      </c>
      <c r="K16" s="91" t="s">
        <v>995</v>
      </c>
      <c r="L16" s="91" t="s">
        <v>995</v>
      </c>
      <c r="M16" s="91" t="s">
        <v>995</v>
      </c>
      <c r="N16" s="91" t="s">
        <v>995</v>
      </c>
      <c r="O16" s="6" t="s">
        <v>1312</v>
      </c>
      <c r="P16" s="6"/>
    </row>
    <row r="17" spans="1:16" x14ac:dyDescent="0.3">
      <c r="A17" s="1"/>
      <c r="B17" s="6" t="s">
        <v>671</v>
      </c>
      <c r="C17" s="6" t="s">
        <v>1070</v>
      </c>
      <c r="D17" s="91" t="s">
        <v>1190</v>
      </c>
      <c r="E17" s="6" t="s">
        <v>1324</v>
      </c>
      <c r="F17" s="91" t="s">
        <v>18</v>
      </c>
      <c r="G17" s="91" t="s">
        <v>64</v>
      </c>
      <c r="H17" s="91" t="s">
        <v>995</v>
      </c>
      <c r="I17" s="91" t="s">
        <v>995</v>
      </c>
      <c r="J17" s="91" t="s">
        <v>1311</v>
      </c>
      <c r="K17" s="91" t="s">
        <v>995</v>
      </c>
      <c r="L17" s="91" t="s">
        <v>995</v>
      </c>
      <c r="M17" s="91" t="s">
        <v>995</v>
      </c>
      <c r="N17" s="91" t="s">
        <v>995</v>
      </c>
      <c r="O17" s="6" t="s">
        <v>1312</v>
      </c>
      <c r="P17" s="6"/>
    </row>
    <row r="18" spans="1:16" x14ac:dyDescent="0.3">
      <c r="A18" s="1"/>
      <c r="B18" s="6" t="s">
        <v>285</v>
      </c>
      <c r="C18" s="6" t="s">
        <v>1200</v>
      </c>
      <c r="D18" s="91" t="s">
        <v>42</v>
      </c>
      <c r="E18" s="6" t="s">
        <v>1325</v>
      </c>
      <c r="F18" s="91" t="s">
        <v>18</v>
      </c>
      <c r="G18" s="91" t="s">
        <v>64</v>
      </c>
      <c r="H18" s="91" t="s">
        <v>995</v>
      </c>
      <c r="I18" s="91" t="s">
        <v>995</v>
      </c>
      <c r="J18" s="91" t="s">
        <v>1326</v>
      </c>
      <c r="K18" s="91" t="s">
        <v>995</v>
      </c>
      <c r="L18" s="91" t="s">
        <v>995</v>
      </c>
      <c r="M18" s="91" t="s">
        <v>995</v>
      </c>
      <c r="N18" s="91" t="s">
        <v>995</v>
      </c>
      <c r="O18" s="6" t="s">
        <v>1312</v>
      </c>
      <c r="P18" s="6"/>
    </row>
    <row r="19" spans="1:16" x14ac:dyDescent="0.3">
      <c r="A19" s="1"/>
      <c r="B19" s="6" t="s">
        <v>89</v>
      </c>
      <c r="C19" s="6" t="s">
        <v>1205</v>
      </c>
      <c r="D19" s="91" t="s">
        <v>42</v>
      </c>
      <c r="E19" s="6" t="s">
        <v>1327</v>
      </c>
      <c r="F19" s="91" t="s">
        <v>18</v>
      </c>
      <c r="G19" s="91" t="s">
        <v>64</v>
      </c>
      <c r="H19" s="91" t="s">
        <v>995</v>
      </c>
      <c r="I19" s="91" t="s">
        <v>995</v>
      </c>
      <c r="J19" s="91" t="s">
        <v>1326</v>
      </c>
      <c r="K19" s="91" t="s">
        <v>995</v>
      </c>
      <c r="L19" s="91" t="s">
        <v>995</v>
      </c>
      <c r="M19" s="91" t="s">
        <v>995</v>
      </c>
      <c r="N19" s="91" t="s">
        <v>995</v>
      </c>
      <c r="O19" s="6" t="s">
        <v>1312</v>
      </c>
      <c r="P19" s="6"/>
    </row>
    <row r="20" spans="1:16" x14ac:dyDescent="0.3">
      <c r="A20" s="1"/>
      <c r="B20" s="6" t="s">
        <v>89</v>
      </c>
      <c r="C20" s="6" t="s">
        <v>1206</v>
      </c>
      <c r="D20" s="91" t="s">
        <v>42</v>
      </c>
      <c r="E20" s="6" t="s">
        <v>1328</v>
      </c>
      <c r="F20" s="91" t="s">
        <v>1329</v>
      </c>
      <c r="G20" s="91" t="s">
        <v>1330</v>
      </c>
      <c r="H20" s="91" t="s">
        <v>1331</v>
      </c>
      <c r="I20" s="91" t="s">
        <v>1332</v>
      </c>
      <c r="J20" s="91" t="s">
        <v>1326</v>
      </c>
      <c r="K20" s="91" t="s">
        <v>995</v>
      </c>
      <c r="L20" s="91" t="s">
        <v>995</v>
      </c>
      <c r="M20" s="91" t="s">
        <v>995</v>
      </c>
      <c r="N20" s="91" t="s">
        <v>995</v>
      </c>
      <c r="O20" s="6" t="s">
        <v>1312</v>
      </c>
      <c r="P20" s="6" t="s">
        <v>1333</v>
      </c>
    </row>
    <row r="21" spans="1:16" x14ac:dyDescent="0.3">
      <c r="A21" s="1"/>
      <c r="B21" s="6" t="s">
        <v>89</v>
      </c>
      <c r="C21" s="6" t="s">
        <v>1206</v>
      </c>
      <c r="D21" s="91" t="s">
        <v>42</v>
      </c>
      <c r="E21" s="6" t="s">
        <v>1328</v>
      </c>
      <c r="F21" s="91" t="s">
        <v>1334</v>
      </c>
      <c r="G21" s="91" t="s">
        <v>1335</v>
      </c>
      <c r="H21" s="91" t="s">
        <v>1336</v>
      </c>
      <c r="I21" s="91" t="s">
        <v>1337</v>
      </c>
      <c r="J21" s="91" t="s">
        <v>1326</v>
      </c>
      <c r="K21" s="91" t="s">
        <v>995</v>
      </c>
      <c r="L21" s="91" t="s">
        <v>995</v>
      </c>
      <c r="M21" s="91" t="s">
        <v>995</v>
      </c>
      <c r="N21" s="91" t="s">
        <v>995</v>
      </c>
      <c r="O21" s="6" t="s">
        <v>1312</v>
      </c>
      <c r="P21" s="6"/>
    </row>
    <row r="22" spans="1:16" ht="26.4" x14ac:dyDescent="0.3">
      <c r="A22" s="1"/>
      <c r="B22" s="6" t="s">
        <v>89</v>
      </c>
      <c r="C22" s="6" t="s">
        <v>1207</v>
      </c>
      <c r="D22" s="91" t="s">
        <v>42</v>
      </c>
      <c r="E22" s="6" t="s">
        <v>1338</v>
      </c>
      <c r="F22" s="91" t="s">
        <v>18</v>
      </c>
      <c r="G22" s="91" t="s">
        <v>37</v>
      </c>
      <c r="H22" s="91" t="s">
        <v>18</v>
      </c>
      <c r="I22" s="91" t="s">
        <v>1339</v>
      </c>
      <c r="J22" s="91" t="s">
        <v>1340</v>
      </c>
      <c r="K22" s="91" t="s">
        <v>995</v>
      </c>
      <c r="L22" s="91" t="s">
        <v>995</v>
      </c>
      <c r="M22" s="91" t="s">
        <v>995</v>
      </c>
      <c r="N22" s="91" t="s">
        <v>995</v>
      </c>
      <c r="O22" s="6" t="s">
        <v>1341</v>
      </c>
      <c r="P22" s="6"/>
    </row>
    <row r="23" spans="1:16" x14ac:dyDescent="0.3">
      <c r="A23" s="1"/>
      <c r="B23" s="6" t="s">
        <v>97</v>
      </c>
      <c r="C23" s="6" t="s">
        <v>105</v>
      </c>
      <c r="D23" s="91" t="s">
        <v>42</v>
      </c>
      <c r="E23" s="6" t="s">
        <v>1342</v>
      </c>
      <c r="F23" s="91" t="s">
        <v>18</v>
      </c>
      <c r="G23" s="91" t="s">
        <v>64</v>
      </c>
      <c r="H23" s="91" t="s">
        <v>995</v>
      </c>
      <c r="I23" s="91" t="s">
        <v>995</v>
      </c>
      <c r="J23" s="91" t="s">
        <v>1326</v>
      </c>
      <c r="K23" s="91" t="s">
        <v>995</v>
      </c>
      <c r="L23" s="91" t="s">
        <v>995</v>
      </c>
      <c r="M23" s="91" t="s">
        <v>995</v>
      </c>
      <c r="N23" s="91" t="s">
        <v>995</v>
      </c>
      <c r="O23" s="6" t="s">
        <v>1312</v>
      </c>
      <c r="P23" s="6"/>
    </row>
    <row r="24" spans="1:16" x14ac:dyDescent="0.3">
      <c r="A24" s="1"/>
      <c r="B24" s="6" t="s">
        <v>97</v>
      </c>
      <c r="C24" s="6" t="s">
        <v>108</v>
      </c>
      <c r="D24" s="91" t="s">
        <v>42</v>
      </c>
      <c r="E24" s="6" t="s">
        <v>1343</v>
      </c>
      <c r="F24" s="91" t="s">
        <v>18</v>
      </c>
      <c r="G24" s="91" t="s">
        <v>64</v>
      </c>
      <c r="H24" s="91" t="s">
        <v>995</v>
      </c>
      <c r="I24" s="91" t="s">
        <v>995</v>
      </c>
      <c r="J24" s="91" t="s">
        <v>1326</v>
      </c>
      <c r="K24" s="91" t="s">
        <v>995</v>
      </c>
      <c r="L24" s="91" t="s">
        <v>995</v>
      </c>
      <c r="M24" s="91" t="s">
        <v>995</v>
      </c>
      <c r="N24" s="91" t="s">
        <v>995</v>
      </c>
      <c r="O24" s="6" t="s">
        <v>1312</v>
      </c>
      <c r="P24" s="6"/>
    </row>
    <row r="25" spans="1:16" x14ac:dyDescent="0.3">
      <c r="A25" s="1"/>
      <c r="B25" s="6" t="s">
        <v>109</v>
      </c>
      <c r="C25" s="6" t="s">
        <v>110</v>
      </c>
      <c r="D25" s="91" t="s">
        <v>42</v>
      </c>
      <c r="E25" s="6" t="s">
        <v>1344</v>
      </c>
      <c r="F25" s="91" t="s">
        <v>18</v>
      </c>
      <c r="G25" s="91" t="s">
        <v>64</v>
      </c>
      <c r="H25" s="91" t="s">
        <v>995</v>
      </c>
      <c r="I25" s="91" t="s">
        <v>995</v>
      </c>
      <c r="J25" s="91" t="s">
        <v>1326</v>
      </c>
      <c r="K25" s="91" t="s">
        <v>995</v>
      </c>
      <c r="L25" s="91" t="s">
        <v>995</v>
      </c>
      <c r="M25" s="91" t="s">
        <v>995</v>
      </c>
      <c r="N25" s="91" t="s">
        <v>995</v>
      </c>
      <c r="O25" s="6" t="s">
        <v>1312</v>
      </c>
      <c r="P25" s="6"/>
    </row>
    <row r="26" spans="1:16" ht="26.4" x14ac:dyDescent="0.3">
      <c r="A26" s="1"/>
      <c r="B26" s="6" t="s">
        <v>39</v>
      </c>
      <c r="C26" s="6" t="s">
        <v>1235</v>
      </c>
      <c r="D26" s="91" t="s">
        <v>42</v>
      </c>
      <c r="E26" s="6" t="s">
        <v>1345</v>
      </c>
      <c r="F26" s="91" t="s">
        <v>1346</v>
      </c>
      <c r="G26" s="91" t="s">
        <v>1347</v>
      </c>
      <c r="H26" s="91" t="s">
        <v>1348</v>
      </c>
      <c r="I26" s="91" t="s">
        <v>1349</v>
      </c>
      <c r="J26" s="91" t="s">
        <v>1350</v>
      </c>
      <c r="K26" s="91" t="s">
        <v>995</v>
      </c>
      <c r="L26" s="91" t="s">
        <v>995</v>
      </c>
      <c r="M26" s="91" t="s">
        <v>995</v>
      </c>
      <c r="N26" s="91" t="s">
        <v>995</v>
      </c>
      <c r="O26" s="6" t="s">
        <v>1351</v>
      </c>
      <c r="P26" s="6" t="s">
        <v>1352</v>
      </c>
    </row>
    <row r="27" spans="1:16" x14ac:dyDescent="0.3">
      <c r="A27" s="1"/>
      <c r="B27" s="6" t="s">
        <v>112</v>
      </c>
      <c r="C27" s="6" t="s">
        <v>119</v>
      </c>
      <c r="D27" s="91" t="s">
        <v>42</v>
      </c>
      <c r="E27" s="6" t="s">
        <v>1353</v>
      </c>
      <c r="F27" s="91" t="s">
        <v>18</v>
      </c>
      <c r="G27" s="91" t="s">
        <v>64</v>
      </c>
      <c r="H27" s="91" t="s">
        <v>995</v>
      </c>
      <c r="I27" s="91" t="s">
        <v>995</v>
      </c>
      <c r="J27" s="91" t="s">
        <v>1326</v>
      </c>
      <c r="K27" s="91" t="s">
        <v>995</v>
      </c>
      <c r="L27" s="91" t="s">
        <v>995</v>
      </c>
      <c r="M27" s="91" t="s">
        <v>995</v>
      </c>
      <c r="N27" s="91" t="s">
        <v>995</v>
      </c>
      <c r="O27" s="6" t="s">
        <v>1312</v>
      </c>
      <c r="P27" s="6"/>
    </row>
    <row r="28" spans="1:16" x14ac:dyDescent="0.3">
      <c r="A28" s="1"/>
      <c r="B28" s="6" t="s">
        <v>112</v>
      </c>
      <c r="C28" s="6" t="s">
        <v>123</v>
      </c>
      <c r="D28" s="91" t="s">
        <v>42</v>
      </c>
      <c r="E28" s="6" t="s">
        <v>1354</v>
      </c>
      <c r="F28" s="91" t="s">
        <v>18</v>
      </c>
      <c r="G28" s="91" t="s">
        <v>64</v>
      </c>
      <c r="H28" s="91" t="s">
        <v>995</v>
      </c>
      <c r="I28" s="91" t="s">
        <v>995</v>
      </c>
      <c r="J28" s="91" t="s">
        <v>1326</v>
      </c>
      <c r="K28" s="91" t="s">
        <v>995</v>
      </c>
      <c r="L28" s="91" t="s">
        <v>995</v>
      </c>
      <c r="M28" s="91" t="s">
        <v>995</v>
      </c>
      <c r="N28" s="91" t="s">
        <v>995</v>
      </c>
      <c r="O28" s="6" t="s">
        <v>1312</v>
      </c>
      <c r="P28" s="6"/>
    </row>
    <row r="29" spans="1:16" x14ac:dyDescent="0.3">
      <c r="A29" s="1"/>
      <c r="B29" s="6" t="s">
        <v>46</v>
      </c>
      <c r="C29" s="6" t="s">
        <v>1246</v>
      </c>
      <c r="D29" s="91" t="s">
        <v>141</v>
      </c>
      <c r="E29" s="6" t="s">
        <v>1355</v>
      </c>
      <c r="F29" s="91" t="s">
        <v>18</v>
      </c>
      <c r="G29" s="91" t="s">
        <v>64</v>
      </c>
      <c r="H29" s="91" t="s">
        <v>995</v>
      </c>
      <c r="I29" s="91" t="s">
        <v>995</v>
      </c>
      <c r="J29" s="91" t="s">
        <v>1326</v>
      </c>
      <c r="K29" s="91" t="s">
        <v>995</v>
      </c>
      <c r="L29" s="91" t="s">
        <v>995</v>
      </c>
      <c r="M29" s="91" t="s">
        <v>995</v>
      </c>
      <c r="N29" s="91" t="s">
        <v>995</v>
      </c>
      <c r="O29" s="6" t="s">
        <v>1312</v>
      </c>
      <c r="P29" s="6"/>
    </row>
    <row r="30" spans="1:16" x14ac:dyDescent="0.3">
      <c r="A30" s="1"/>
      <c r="B30" s="6" t="s">
        <v>46</v>
      </c>
      <c r="C30" s="6" t="s">
        <v>1246</v>
      </c>
      <c r="D30" s="91" t="s">
        <v>1247</v>
      </c>
      <c r="E30" s="6" t="s">
        <v>1356</v>
      </c>
      <c r="F30" s="91" t="s">
        <v>18</v>
      </c>
      <c r="G30" s="91" t="s">
        <v>64</v>
      </c>
      <c r="H30" s="91" t="s">
        <v>995</v>
      </c>
      <c r="I30" s="91" t="s">
        <v>995</v>
      </c>
      <c r="J30" s="91" t="s">
        <v>1326</v>
      </c>
      <c r="K30" s="91" t="s">
        <v>995</v>
      </c>
      <c r="L30" s="91" t="s">
        <v>995</v>
      </c>
      <c r="M30" s="91" t="s">
        <v>995</v>
      </c>
      <c r="N30" s="91" t="s">
        <v>995</v>
      </c>
      <c r="O30" s="6" t="s">
        <v>1312</v>
      </c>
      <c r="P30" s="6"/>
    </row>
    <row r="31" spans="1:16" x14ac:dyDescent="0.3">
      <c r="A31" s="1"/>
      <c r="B31" s="6" t="s">
        <v>46</v>
      </c>
      <c r="C31" s="6" t="s">
        <v>1246</v>
      </c>
      <c r="D31" s="91" t="s">
        <v>1357</v>
      </c>
      <c r="E31" s="6" t="s">
        <v>1358</v>
      </c>
      <c r="F31" s="91" t="s">
        <v>1359</v>
      </c>
      <c r="G31" s="91" t="s">
        <v>1360</v>
      </c>
      <c r="H31" s="91" t="s">
        <v>1361</v>
      </c>
      <c r="I31" s="91" t="s">
        <v>995</v>
      </c>
      <c r="J31" s="91" t="s">
        <v>1350</v>
      </c>
      <c r="K31" s="91" t="s">
        <v>995</v>
      </c>
      <c r="L31" s="91" t="s">
        <v>995</v>
      </c>
      <c r="M31" s="91" t="s">
        <v>995</v>
      </c>
      <c r="N31" s="91" t="s">
        <v>995</v>
      </c>
      <c r="O31" s="6" t="s">
        <v>1351</v>
      </c>
      <c r="P31" s="6"/>
    </row>
    <row r="32" spans="1:16" x14ac:dyDescent="0.3">
      <c r="A32" s="1"/>
      <c r="B32" s="6" t="s">
        <v>46</v>
      </c>
      <c r="C32" s="6" t="s">
        <v>1246</v>
      </c>
      <c r="D32" s="91" t="s">
        <v>1357</v>
      </c>
      <c r="E32" s="6" t="s">
        <v>1358</v>
      </c>
      <c r="F32" s="91" t="s">
        <v>1360</v>
      </c>
      <c r="G32" s="91" t="s">
        <v>50</v>
      </c>
      <c r="H32" s="91" t="s">
        <v>995</v>
      </c>
      <c r="I32" s="91" t="s">
        <v>995</v>
      </c>
      <c r="J32" s="91" t="s">
        <v>1326</v>
      </c>
      <c r="K32" s="91" t="s">
        <v>995</v>
      </c>
      <c r="L32" s="91" t="s">
        <v>995</v>
      </c>
      <c r="M32" s="91" t="s">
        <v>995</v>
      </c>
      <c r="N32" s="91" t="s">
        <v>995</v>
      </c>
      <c r="O32" s="6" t="s">
        <v>1312</v>
      </c>
      <c r="P32" s="6"/>
    </row>
    <row r="33" spans="1:16" x14ac:dyDescent="0.3">
      <c r="A33" s="1"/>
      <c r="B33" s="6" t="s">
        <v>46</v>
      </c>
      <c r="C33" s="6" t="s">
        <v>1246</v>
      </c>
      <c r="D33" s="91" t="s">
        <v>1357</v>
      </c>
      <c r="E33" s="6" t="s">
        <v>1358</v>
      </c>
      <c r="F33" s="91" t="s">
        <v>51</v>
      </c>
      <c r="G33" s="91" t="s">
        <v>1362</v>
      </c>
      <c r="H33" s="91" t="s">
        <v>1363</v>
      </c>
      <c r="I33" s="91" t="s">
        <v>995</v>
      </c>
      <c r="J33" s="91" t="s">
        <v>1350</v>
      </c>
      <c r="K33" s="91" t="s">
        <v>995</v>
      </c>
      <c r="L33" s="91" t="s">
        <v>995</v>
      </c>
      <c r="M33" s="91" t="s">
        <v>995</v>
      </c>
      <c r="N33" s="91" t="s">
        <v>995</v>
      </c>
      <c r="O33" s="6" t="s">
        <v>1351</v>
      </c>
      <c r="P33" s="6"/>
    </row>
    <row r="34" spans="1:16" x14ac:dyDescent="0.3">
      <c r="A34" s="1"/>
      <c r="B34" s="6" t="s">
        <v>46</v>
      </c>
      <c r="C34" s="6" t="s">
        <v>1246</v>
      </c>
      <c r="D34" s="91" t="s">
        <v>1357</v>
      </c>
      <c r="E34" s="6" t="s">
        <v>1358</v>
      </c>
      <c r="F34" s="91" t="s">
        <v>1362</v>
      </c>
      <c r="G34" s="91" t="s">
        <v>64</v>
      </c>
      <c r="H34" s="91" t="s">
        <v>995</v>
      </c>
      <c r="I34" s="91" t="s">
        <v>995</v>
      </c>
      <c r="J34" s="91" t="s">
        <v>1326</v>
      </c>
      <c r="K34" s="91" t="s">
        <v>995</v>
      </c>
      <c r="L34" s="91" t="s">
        <v>995</v>
      </c>
      <c r="M34" s="91" t="s">
        <v>995</v>
      </c>
      <c r="N34" s="91" t="s">
        <v>995</v>
      </c>
      <c r="O34" s="6" t="s">
        <v>1312</v>
      </c>
      <c r="P34" s="6"/>
    </row>
    <row r="35" spans="1:16" x14ac:dyDescent="0.3">
      <c r="A35" s="1"/>
      <c r="B35" s="6" t="s">
        <v>46</v>
      </c>
      <c r="C35" s="6" t="s">
        <v>144</v>
      </c>
      <c r="D35" s="91" t="s">
        <v>42</v>
      </c>
      <c r="E35" s="6" t="s">
        <v>1364</v>
      </c>
      <c r="F35" s="91" t="s">
        <v>18</v>
      </c>
      <c r="G35" s="91" t="s">
        <v>64</v>
      </c>
      <c r="H35" s="91" t="s">
        <v>995</v>
      </c>
      <c r="I35" s="91" t="s">
        <v>995</v>
      </c>
      <c r="J35" s="91" t="s">
        <v>1326</v>
      </c>
      <c r="K35" s="91" t="s">
        <v>995</v>
      </c>
      <c r="L35" s="91" t="s">
        <v>995</v>
      </c>
      <c r="M35" s="91" t="s">
        <v>995</v>
      </c>
      <c r="N35" s="91" t="s">
        <v>995</v>
      </c>
      <c r="O35" s="6" t="s">
        <v>1312</v>
      </c>
      <c r="P35" s="6"/>
    </row>
    <row r="36" spans="1:16" ht="26.4" x14ac:dyDescent="0.3">
      <c r="A36" s="1"/>
      <c r="B36" s="6" t="s">
        <v>46</v>
      </c>
      <c r="C36" s="6" t="s">
        <v>148</v>
      </c>
      <c r="D36" s="91" t="s">
        <v>42</v>
      </c>
      <c r="E36" s="6" t="s">
        <v>1365</v>
      </c>
      <c r="F36" s="91" t="s">
        <v>18</v>
      </c>
      <c r="G36" s="91" t="s">
        <v>64</v>
      </c>
      <c r="H36" s="91" t="s">
        <v>995</v>
      </c>
      <c r="I36" s="91" t="s">
        <v>995</v>
      </c>
      <c r="J36" s="91" t="s">
        <v>1326</v>
      </c>
      <c r="K36" s="91" t="s">
        <v>995</v>
      </c>
      <c r="L36" s="91" t="s">
        <v>995</v>
      </c>
      <c r="M36" s="91" t="s">
        <v>995</v>
      </c>
      <c r="N36" s="91" t="s">
        <v>995</v>
      </c>
      <c r="O36" s="6" t="s">
        <v>1312</v>
      </c>
      <c r="P36" s="6"/>
    </row>
    <row r="37" spans="1:16" x14ac:dyDescent="0.3">
      <c r="A37" s="1"/>
      <c r="B37" s="6" t="s">
        <v>417</v>
      </c>
      <c r="C37" s="6" t="s">
        <v>1110</v>
      </c>
      <c r="D37" s="91" t="s">
        <v>42</v>
      </c>
      <c r="E37" s="6" t="s">
        <v>1366</v>
      </c>
      <c r="F37" s="91" t="s">
        <v>18</v>
      </c>
      <c r="G37" s="91" t="s">
        <v>64</v>
      </c>
      <c r="H37" s="91" t="s">
        <v>995</v>
      </c>
      <c r="I37" s="91" t="s">
        <v>995</v>
      </c>
      <c r="J37" s="91" t="s">
        <v>1326</v>
      </c>
      <c r="K37" s="91" t="s">
        <v>995</v>
      </c>
      <c r="L37" s="91" t="s">
        <v>995</v>
      </c>
      <c r="M37" s="91" t="s">
        <v>995</v>
      </c>
      <c r="N37" s="91" t="s">
        <v>995</v>
      </c>
      <c r="O37" s="6" t="s">
        <v>1312</v>
      </c>
      <c r="P37" s="6"/>
    </row>
    <row r="38" spans="1:16" x14ac:dyDescent="0.3">
      <c r="A38" s="1"/>
      <c r="B38" s="6" t="s">
        <v>417</v>
      </c>
      <c r="C38" s="6" t="s">
        <v>1250</v>
      </c>
      <c r="D38" s="91" t="s">
        <v>35</v>
      </c>
      <c r="E38" s="6" t="s">
        <v>1367</v>
      </c>
      <c r="F38" s="91" t="s">
        <v>18</v>
      </c>
      <c r="G38" s="91" t="s">
        <v>64</v>
      </c>
      <c r="H38" s="91" t="s">
        <v>995</v>
      </c>
      <c r="I38" s="91" t="s">
        <v>995</v>
      </c>
      <c r="J38" s="91" t="s">
        <v>1326</v>
      </c>
      <c r="K38" s="91" t="s">
        <v>995</v>
      </c>
      <c r="L38" s="91" t="s">
        <v>995</v>
      </c>
      <c r="M38" s="91" t="s">
        <v>995</v>
      </c>
      <c r="N38" s="91" t="s">
        <v>995</v>
      </c>
      <c r="O38" s="6" t="s">
        <v>1312</v>
      </c>
      <c r="P38" s="6"/>
    </row>
    <row r="39" spans="1:16" x14ac:dyDescent="0.3">
      <c r="A39" s="1"/>
      <c r="B39" s="6" t="s">
        <v>417</v>
      </c>
      <c r="C39" s="6" t="s">
        <v>1251</v>
      </c>
      <c r="D39" s="91" t="s">
        <v>42</v>
      </c>
      <c r="E39" s="6" t="s">
        <v>1368</v>
      </c>
      <c r="F39" s="91" t="s">
        <v>18</v>
      </c>
      <c r="G39" s="91" t="s">
        <v>64</v>
      </c>
      <c r="H39" s="91" t="s">
        <v>995</v>
      </c>
      <c r="I39" s="91" t="s">
        <v>995</v>
      </c>
      <c r="J39" s="91" t="s">
        <v>1326</v>
      </c>
      <c r="K39" s="91" t="s">
        <v>995</v>
      </c>
      <c r="L39" s="91" t="s">
        <v>995</v>
      </c>
      <c r="M39" s="91" t="s">
        <v>995</v>
      </c>
      <c r="N39" s="91" t="s">
        <v>995</v>
      </c>
      <c r="O39" s="6" t="s">
        <v>1312</v>
      </c>
      <c r="P39" s="6"/>
    </row>
    <row r="40" spans="1:16" x14ac:dyDescent="0.3">
      <c r="A40" s="1"/>
      <c r="B40" s="6" t="s">
        <v>417</v>
      </c>
      <c r="C40" s="6" t="s">
        <v>1252</v>
      </c>
      <c r="D40" s="91" t="s">
        <v>42</v>
      </c>
      <c r="E40" s="6" t="s">
        <v>1369</v>
      </c>
      <c r="F40" s="91" t="s">
        <v>18</v>
      </c>
      <c r="G40" s="91" t="s">
        <v>64</v>
      </c>
      <c r="H40" s="91" t="s">
        <v>995</v>
      </c>
      <c r="I40" s="91" t="s">
        <v>995</v>
      </c>
      <c r="J40" s="91" t="s">
        <v>1326</v>
      </c>
      <c r="K40" s="91" t="s">
        <v>995</v>
      </c>
      <c r="L40" s="91" t="s">
        <v>995</v>
      </c>
      <c r="M40" s="91" t="s">
        <v>995</v>
      </c>
      <c r="N40" s="91" t="s">
        <v>995</v>
      </c>
      <c r="O40" s="6" t="s">
        <v>1312</v>
      </c>
      <c r="P40" s="6"/>
    </row>
    <row r="41" spans="1:16" ht="26.4" x14ac:dyDescent="0.3">
      <c r="A41" s="1"/>
      <c r="B41" s="6" t="s">
        <v>420</v>
      </c>
      <c r="C41" s="6" t="s">
        <v>1253</v>
      </c>
      <c r="D41" s="91" t="s">
        <v>1254</v>
      </c>
      <c r="E41" s="6" t="s">
        <v>1370</v>
      </c>
      <c r="F41" s="91" t="s">
        <v>18</v>
      </c>
      <c r="G41" s="91" t="s">
        <v>1371</v>
      </c>
      <c r="H41" s="91" t="s">
        <v>18</v>
      </c>
      <c r="I41" s="91" t="s">
        <v>1372</v>
      </c>
      <c r="J41" s="91" t="s">
        <v>1340</v>
      </c>
      <c r="K41" s="91" t="s">
        <v>995</v>
      </c>
      <c r="L41" s="91" t="s">
        <v>995</v>
      </c>
      <c r="M41" s="91" t="s">
        <v>995</v>
      </c>
      <c r="N41" s="91" t="s">
        <v>995</v>
      </c>
      <c r="O41" s="6" t="s">
        <v>1341</v>
      </c>
      <c r="P41" s="6"/>
    </row>
    <row r="42" spans="1:16" ht="26.4" x14ac:dyDescent="0.3">
      <c r="A42" s="1"/>
      <c r="B42" s="6" t="s">
        <v>420</v>
      </c>
      <c r="C42" s="6" t="s">
        <v>1253</v>
      </c>
      <c r="D42" s="91" t="s">
        <v>422</v>
      </c>
      <c r="E42" s="6" t="s">
        <v>1373</v>
      </c>
      <c r="F42" s="91" t="s">
        <v>1374</v>
      </c>
      <c r="G42" s="91" t="s">
        <v>1375</v>
      </c>
      <c r="H42" s="91" t="s">
        <v>1376</v>
      </c>
      <c r="I42" s="91" t="s">
        <v>1377</v>
      </c>
      <c r="J42" s="91" t="s">
        <v>1340</v>
      </c>
      <c r="K42" s="91" t="s">
        <v>995</v>
      </c>
      <c r="L42" s="91" t="s">
        <v>995</v>
      </c>
      <c r="M42" s="91" t="s">
        <v>995</v>
      </c>
      <c r="N42" s="91" t="s">
        <v>995</v>
      </c>
      <c r="O42" s="6" t="s">
        <v>1341</v>
      </c>
      <c r="P42" s="6"/>
    </row>
    <row r="43" spans="1:16" x14ac:dyDescent="0.3">
      <c r="A43" s="1"/>
      <c r="B43" s="6" t="s">
        <v>151</v>
      </c>
      <c r="C43" s="6" t="s">
        <v>152</v>
      </c>
      <c r="D43" s="91" t="s">
        <v>1226</v>
      </c>
      <c r="E43" s="6" t="s">
        <v>1378</v>
      </c>
      <c r="F43" s="91" t="s">
        <v>1379</v>
      </c>
      <c r="G43" s="91" t="s">
        <v>1380</v>
      </c>
      <c r="H43" s="91" t="s">
        <v>1381</v>
      </c>
      <c r="I43" s="91" t="s">
        <v>995</v>
      </c>
      <c r="J43" s="91" t="s">
        <v>1326</v>
      </c>
      <c r="K43" s="91" t="s">
        <v>995</v>
      </c>
      <c r="L43" s="91" t="s">
        <v>995</v>
      </c>
      <c r="M43" s="91" t="s">
        <v>995</v>
      </c>
      <c r="N43" s="91" t="s">
        <v>995</v>
      </c>
      <c r="O43" s="6" t="s">
        <v>1312</v>
      </c>
      <c r="P43" s="6"/>
    </row>
    <row r="44" spans="1:16" x14ac:dyDescent="0.3">
      <c r="A44" s="1"/>
      <c r="B44" s="6" t="s">
        <v>151</v>
      </c>
      <c r="C44" s="6" t="s">
        <v>152</v>
      </c>
      <c r="D44" s="91" t="s">
        <v>1219</v>
      </c>
      <c r="E44" s="6" t="s">
        <v>1382</v>
      </c>
      <c r="F44" s="91" t="s">
        <v>1383</v>
      </c>
      <c r="G44" s="91" t="s">
        <v>1384</v>
      </c>
      <c r="H44" s="91" t="s">
        <v>1385</v>
      </c>
      <c r="I44" s="91" t="s">
        <v>1386</v>
      </c>
      <c r="J44" s="91" t="s">
        <v>1326</v>
      </c>
      <c r="K44" s="91" t="s">
        <v>995</v>
      </c>
      <c r="L44" s="91" t="s">
        <v>995</v>
      </c>
      <c r="M44" s="91" t="s">
        <v>995</v>
      </c>
      <c r="N44" s="91" t="s">
        <v>995</v>
      </c>
      <c r="O44" s="6" t="s">
        <v>1312</v>
      </c>
      <c r="P44" s="6"/>
    </row>
    <row r="45" spans="1:16" x14ac:dyDescent="0.3">
      <c r="A45" s="1"/>
      <c r="B45" s="6" t="s">
        <v>151</v>
      </c>
      <c r="C45" s="6" t="s">
        <v>152</v>
      </c>
      <c r="D45" s="91" t="s">
        <v>1226</v>
      </c>
      <c r="E45" s="6" t="s">
        <v>1378</v>
      </c>
      <c r="F45" s="91" t="s">
        <v>1380</v>
      </c>
      <c r="G45" s="91" t="s">
        <v>1387</v>
      </c>
      <c r="H45" s="91" t="s">
        <v>995</v>
      </c>
      <c r="I45" s="91" t="s">
        <v>995</v>
      </c>
      <c r="J45" s="91" t="s">
        <v>1388</v>
      </c>
      <c r="K45" s="91" t="s">
        <v>995</v>
      </c>
      <c r="L45" s="91" t="s">
        <v>995</v>
      </c>
      <c r="M45" s="91" t="s">
        <v>995</v>
      </c>
      <c r="N45" s="91" t="s">
        <v>995</v>
      </c>
      <c r="O45" s="6" t="s">
        <v>1312</v>
      </c>
      <c r="P45" s="6"/>
    </row>
    <row r="46" spans="1:16" x14ac:dyDescent="0.3">
      <c r="A46" s="1"/>
      <c r="B46" s="6" t="s">
        <v>151</v>
      </c>
      <c r="C46" s="6" t="s">
        <v>152</v>
      </c>
      <c r="D46" s="91" t="s">
        <v>1226</v>
      </c>
      <c r="E46" s="6" t="s">
        <v>1378</v>
      </c>
      <c r="F46" s="91" t="s">
        <v>1387</v>
      </c>
      <c r="G46" s="91" t="s">
        <v>29</v>
      </c>
      <c r="H46" s="91" t="s">
        <v>995</v>
      </c>
      <c r="I46" s="91" t="s">
        <v>995</v>
      </c>
      <c r="J46" s="91" t="s">
        <v>1326</v>
      </c>
      <c r="K46" s="91" t="s">
        <v>995</v>
      </c>
      <c r="L46" s="91" t="s">
        <v>995</v>
      </c>
      <c r="M46" s="91" t="s">
        <v>995</v>
      </c>
      <c r="N46" s="91" t="s">
        <v>995</v>
      </c>
      <c r="O46" s="6" t="s">
        <v>1312</v>
      </c>
      <c r="P46" s="6"/>
    </row>
    <row r="47" spans="1:16" x14ac:dyDescent="0.3">
      <c r="A47" s="1"/>
      <c r="B47" s="6" t="s">
        <v>164</v>
      </c>
      <c r="C47" s="6" t="s">
        <v>1259</v>
      </c>
      <c r="D47" s="91" t="s">
        <v>42</v>
      </c>
      <c r="E47" s="6" t="s">
        <v>1389</v>
      </c>
      <c r="F47" s="91" t="s">
        <v>18</v>
      </c>
      <c r="G47" s="91" t="s">
        <v>64</v>
      </c>
      <c r="H47" s="91" t="s">
        <v>995</v>
      </c>
      <c r="I47" s="91" t="s">
        <v>995</v>
      </c>
      <c r="J47" s="91" t="s">
        <v>1326</v>
      </c>
      <c r="K47" s="91" t="s">
        <v>995</v>
      </c>
      <c r="L47" s="91" t="s">
        <v>995</v>
      </c>
      <c r="M47" s="91" t="s">
        <v>995</v>
      </c>
      <c r="N47" s="91" t="s">
        <v>995</v>
      </c>
      <c r="O47" s="6" t="s">
        <v>1312</v>
      </c>
      <c r="P47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19AE-18F7-442A-9433-4F5C465912F9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3" sqref="Q3"/>
    </sheetView>
  </sheetViews>
  <sheetFormatPr baseColWidth="10" defaultColWidth="8.88671875" defaultRowHeight="14.4" x14ac:dyDescent="0.3"/>
  <cols>
    <col min="1" max="1" width="2" style="177" customWidth="1"/>
    <col min="2" max="2" width="8" style="177" customWidth="1"/>
    <col min="3" max="97" width="6" style="177" customWidth="1"/>
    <col min="98" max="133" width="7" style="177" customWidth="1"/>
    <col min="134" max="134" width="8.88671875" style="177"/>
    <col min="135" max="203" width="6" style="177" customWidth="1"/>
    <col min="204" max="204" width="8.88671875" style="177"/>
    <col min="205" max="212" width="6" style="177" customWidth="1"/>
    <col min="213" max="213" width="8.88671875" style="177"/>
    <col min="214" max="221" width="6" style="177" customWidth="1"/>
    <col min="222" max="222" width="8.88671875" style="177"/>
    <col min="223" max="225" width="7" style="177" customWidth="1"/>
    <col min="226" max="16384" width="8.88671875" style="177"/>
  </cols>
  <sheetData>
    <row r="1" spans="1:225" x14ac:dyDescent="0.3">
      <c r="A1" s="176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6"/>
      <c r="BN1" s="176"/>
      <c r="BO1" s="176"/>
      <c r="BP1" s="176"/>
      <c r="BQ1" s="176"/>
      <c r="BR1" s="176"/>
      <c r="BS1" s="176"/>
      <c r="BT1" s="176"/>
      <c r="BU1" s="176"/>
      <c r="BV1" s="176"/>
      <c r="BW1" s="176"/>
      <c r="BX1" s="176"/>
      <c r="BY1" s="176"/>
      <c r="BZ1" s="176"/>
      <c r="CA1" s="176"/>
      <c r="CB1" s="176"/>
      <c r="CC1" s="176"/>
      <c r="CD1" s="176"/>
      <c r="CE1" s="176"/>
      <c r="CF1" s="176"/>
      <c r="CG1" s="176"/>
      <c r="CH1" s="176"/>
      <c r="CI1" s="176"/>
      <c r="CJ1" s="176"/>
      <c r="CK1" s="176"/>
      <c r="CL1" s="176"/>
      <c r="CM1" s="176"/>
      <c r="CN1" s="176"/>
      <c r="CO1" s="176"/>
      <c r="CP1" s="176"/>
      <c r="CQ1" s="176"/>
      <c r="CR1" s="176"/>
      <c r="CS1" s="176"/>
      <c r="CT1" s="176"/>
      <c r="CU1" s="176"/>
      <c r="CV1" s="176"/>
      <c r="CW1" s="176"/>
      <c r="CX1" s="176"/>
      <c r="CY1" s="176"/>
      <c r="CZ1" s="176"/>
      <c r="DA1" s="176"/>
      <c r="DB1" s="176"/>
      <c r="DC1" s="176"/>
      <c r="DD1" s="176"/>
      <c r="DE1" s="176"/>
      <c r="DF1" s="176"/>
      <c r="DG1" s="176"/>
      <c r="DH1" s="176"/>
      <c r="DI1" s="176"/>
      <c r="DJ1" s="176"/>
      <c r="DK1" s="176"/>
      <c r="DL1" s="176"/>
      <c r="DM1" s="176"/>
      <c r="DN1" s="176"/>
      <c r="DO1" s="176"/>
      <c r="DP1" s="176"/>
      <c r="DQ1" s="176"/>
      <c r="DR1" s="176"/>
      <c r="DS1" s="176"/>
      <c r="DT1" s="176"/>
      <c r="DU1" s="176"/>
      <c r="DV1" s="176"/>
      <c r="DW1" s="176"/>
      <c r="DX1" s="176"/>
      <c r="DY1" s="176"/>
      <c r="DZ1" s="176"/>
      <c r="EA1" s="176"/>
      <c r="EB1" s="176"/>
      <c r="EC1" s="176"/>
      <c r="ED1" s="176"/>
      <c r="EE1" s="176"/>
      <c r="EF1" s="176"/>
      <c r="EG1" s="176"/>
      <c r="EH1" s="176"/>
      <c r="EI1" s="176"/>
      <c r="EJ1" s="176"/>
      <c r="EK1" s="176"/>
      <c r="EL1" s="176"/>
      <c r="EM1" s="176"/>
      <c r="EN1" s="176"/>
      <c r="EO1" s="176"/>
      <c r="EP1" s="176"/>
      <c r="EQ1" s="176"/>
      <c r="ER1" s="176"/>
      <c r="ES1" s="176"/>
      <c r="ET1" s="176"/>
      <c r="EU1" s="176"/>
      <c r="EV1" s="176"/>
      <c r="EW1" s="176"/>
      <c r="EX1" s="176"/>
      <c r="EY1" s="176"/>
      <c r="EZ1" s="176"/>
      <c r="FA1" s="176"/>
      <c r="FB1" s="176"/>
      <c r="FC1" s="176"/>
      <c r="FD1" s="176"/>
      <c r="FE1" s="176"/>
      <c r="FF1" s="176"/>
      <c r="FG1" s="176"/>
      <c r="FH1" s="176"/>
      <c r="FI1" s="176"/>
      <c r="FJ1" s="176"/>
      <c r="FK1" s="176"/>
      <c r="FL1" s="176"/>
      <c r="FM1" s="176"/>
      <c r="FN1" s="176"/>
      <c r="FO1" s="176"/>
      <c r="FP1" s="176"/>
      <c r="FQ1" s="176"/>
      <c r="FR1" s="176"/>
      <c r="FS1" s="176"/>
      <c r="FT1" s="176"/>
      <c r="FU1" s="176"/>
      <c r="FV1" s="176"/>
      <c r="FW1" s="176"/>
      <c r="FX1" s="176"/>
      <c r="FY1" s="176"/>
      <c r="FZ1" s="176"/>
      <c r="GA1" s="176"/>
      <c r="GB1" s="176"/>
      <c r="GC1" s="176"/>
      <c r="GD1" s="176"/>
      <c r="GE1" s="176"/>
      <c r="GF1" s="176"/>
      <c r="GG1" s="176"/>
      <c r="GH1" s="176"/>
      <c r="GI1" s="176"/>
      <c r="GJ1" s="176"/>
      <c r="GK1" s="176"/>
      <c r="GL1" s="176"/>
      <c r="GM1" s="176"/>
      <c r="GN1" s="176"/>
      <c r="GO1" s="176"/>
      <c r="GP1" s="176"/>
      <c r="GQ1" s="176"/>
      <c r="GR1" s="176"/>
      <c r="GS1" s="176"/>
      <c r="GT1" s="176"/>
      <c r="GU1" s="176"/>
      <c r="GV1" s="176"/>
      <c r="GW1" s="176"/>
      <c r="GX1" s="176"/>
      <c r="GY1" s="176"/>
      <c r="GZ1" s="176"/>
      <c r="HA1" s="176"/>
      <c r="HB1" s="176"/>
      <c r="HC1" s="176"/>
      <c r="HD1" s="176"/>
      <c r="HE1" s="176"/>
      <c r="HF1" s="176"/>
      <c r="HG1" s="176"/>
      <c r="HH1" s="176"/>
      <c r="HI1" s="176"/>
      <c r="HJ1" s="176"/>
      <c r="HK1" s="176"/>
      <c r="HL1" s="176"/>
      <c r="HM1" s="176"/>
      <c r="HN1" s="176"/>
      <c r="HO1" s="176"/>
      <c r="HP1" s="176"/>
      <c r="HQ1" s="176"/>
    </row>
    <row r="2" spans="1:225" x14ac:dyDescent="0.3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6"/>
      <c r="BU2" s="176"/>
      <c r="BV2" s="176"/>
      <c r="BW2" s="176"/>
      <c r="BX2" s="176"/>
      <c r="BY2" s="176"/>
      <c r="BZ2" s="176"/>
      <c r="CA2" s="176"/>
      <c r="CB2" s="176"/>
      <c r="CC2" s="176"/>
      <c r="CD2" s="176"/>
      <c r="CE2" s="176"/>
      <c r="CF2" s="176"/>
      <c r="CG2" s="176"/>
      <c r="CH2" s="176"/>
      <c r="CI2" s="176"/>
      <c r="CJ2" s="176"/>
      <c r="CK2" s="176"/>
      <c r="CL2" s="176"/>
      <c r="CM2" s="176"/>
      <c r="CN2" s="176"/>
      <c r="CO2" s="176"/>
      <c r="CP2" s="176"/>
      <c r="CQ2" s="176"/>
      <c r="CR2" s="176"/>
      <c r="CS2" s="176"/>
      <c r="CT2" s="176"/>
      <c r="CU2" s="176"/>
      <c r="CV2" s="176"/>
      <c r="CW2" s="176"/>
      <c r="CX2" s="176"/>
      <c r="CY2" s="176"/>
      <c r="CZ2" s="176"/>
      <c r="DA2" s="176"/>
      <c r="DB2" s="176"/>
      <c r="DC2" s="176"/>
      <c r="DD2" s="176"/>
      <c r="DE2" s="176"/>
      <c r="DF2" s="176"/>
      <c r="DG2" s="176"/>
      <c r="DH2" s="176"/>
      <c r="DI2" s="176"/>
      <c r="DJ2" s="176"/>
      <c r="DK2" s="176"/>
      <c r="DL2" s="176"/>
      <c r="DM2" s="176"/>
      <c r="DN2" s="176"/>
      <c r="DO2" s="176"/>
      <c r="DP2" s="176"/>
      <c r="DQ2" s="176"/>
      <c r="DR2" s="176"/>
      <c r="DS2" s="176"/>
      <c r="DT2" s="176"/>
      <c r="DU2" s="176"/>
      <c r="DV2" s="176"/>
      <c r="DW2" s="176"/>
      <c r="DX2" s="176"/>
      <c r="DY2" s="176"/>
      <c r="DZ2" s="176"/>
      <c r="EA2" s="176"/>
      <c r="EB2" s="176"/>
      <c r="EC2" s="176"/>
      <c r="ED2" s="176"/>
      <c r="EE2" s="176"/>
      <c r="EF2" s="176"/>
      <c r="EG2" s="176"/>
      <c r="EH2" s="176"/>
      <c r="EI2" s="176"/>
      <c r="EJ2" s="176"/>
      <c r="EK2" s="176"/>
      <c r="EL2" s="176"/>
      <c r="EM2" s="176"/>
      <c r="EN2" s="176"/>
      <c r="EO2" s="176"/>
      <c r="EP2" s="176"/>
      <c r="EQ2" s="176"/>
      <c r="ER2" s="176"/>
      <c r="ES2" s="176"/>
      <c r="ET2" s="176"/>
      <c r="EU2" s="176"/>
      <c r="EV2" s="176"/>
      <c r="EW2" s="176"/>
      <c r="EX2" s="176"/>
      <c r="EY2" s="176"/>
      <c r="EZ2" s="176"/>
      <c r="FA2" s="176"/>
      <c r="FB2" s="176"/>
      <c r="FC2" s="176"/>
      <c r="FD2" s="176"/>
      <c r="FE2" s="176"/>
      <c r="FF2" s="176"/>
      <c r="FG2" s="176"/>
      <c r="FH2" s="176"/>
      <c r="FI2" s="176"/>
      <c r="FJ2" s="176"/>
      <c r="FK2" s="176"/>
      <c r="FL2" s="176"/>
      <c r="FM2" s="176"/>
      <c r="FN2" s="176"/>
      <c r="FO2" s="176"/>
      <c r="FP2" s="176"/>
      <c r="FQ2" s="176"/>
      <c r="FR2" s="176"/>
      <c r="FS2" s="176"/>
      <c r="FT2" s="176"/>
      <c r="FU2" s="176"/>
      <c r="FV2" s="176"/>
      <c r="FW2" s="176"/>
      <c r="FX2" s="176"/>
      <c r="FY2" s="176"/>
      <c r="FZ2" s="176"/>
      <c r="GA2" s="176"/>
      <c r="GB2" s="176"/>
      <c r="GC2" s="176"/>
      <c r="GD2" s="176"/>
      <c r="GE2" s="176"/>
      <c r="GF2" s="176"/>
      <c r="GG2" s="176"/>
      <c r="GH2" s="176"/>
      <c r="GI2" s="176"/>
      <c r="GJ2" s="176"/>
      <c r="GK2" s="176"/>
      <c r="GL2" s="176"/>
      <c r="GM2" s="176"/>
      <c r="GN2" s="176"/>
      <c r="GO2" s="176"/>
      <c r="GP2" s="176"/>
      <c r="GQ2" s="176"/>
      <c r="GR2" s="176"/>
      <c r="GS2" s="176"/>
      <c r="GT2" s="176"/>
      <c r="GU2" s="176"/>
      <c r="GV2" s="176"/>
      <c r="GW2" s="176"/>
      <c r="GX2" s="176"/>
      <c r="GY2" s="176"/>
      <c r="GZ2" s="176"/>
      <c r="HA2" s="176"/>
      <c r="HB2" s="176"/>
      <c r="HC2" s="176"/>
      <c r="HD2" s="176"/>
      <c r="HE2" s="176"/>
      <c r="HF2" s="176"/>
      <c r="HG2" s="176"/>
      <c r="HH2" s="176"/>
      <c r="HI2" s="176"/>
      <c r="HJ2" s="176"/>
      <c r="HK2" s="176"/>
      <c r="HL2" s="176"/>
      <c r="HM2" s="176"/>
      <c r="HN2" s="176"/>
      <c r="HO2" s="176"/>
      <c r="HP2" s="176"/>
      <c r="HQ2" s="176"/>
    </row>
    <row r="3" spans="1:225" ht="69" customHeight="1" x14ac:dyDescent="0.3">
      <c r="A3" s="176"/>
      <c r="B3" s="240" t="s">
        <v>71</v>
      </c>
      <c r="C3" s="241"/>
      <c r="D3" s="241"/>
      <c r="E3" s="242" t="s">
        <v>1399</v>
      </c>
      <c r="F3" s="242"/>
      <c r="G3" s="242"/>
      <c r="H3" s="178"/>
      <c r="I3" s="178"/>
      <c r="J3" s="178"/>
      <c r="K3" s="178"/>
      <c r="L3" s="178" t="s">
        <v>1400</v>
      </c>
      <c r="M3" s="178"/>
      <c r="N3" s="178"/>
      <c r="O3" s="178"/>
      <c r="P3" s="178"/>
      <c r="Q3" s="178"/>
      <c r="R3" s="178"/>
      <c r="S3" s="178"/>
      <c r="T3" s="178"/>
      <c r="U3" s="178"/>
      <c r="V3" s="178" t="s">
        <v>1399</v>
      </c>
      <c r="W3" s="178"/>
      <c r="X3" s="178"/>
      <c r="Y3" s="178"/>
      <c r="Z3" s="178"/>
      <c r="AA3" s="178"/>
      <c r="AB3" s="178"/>
      <c r="AC3" s="178" t="s">
        <v>1400</v>
      </c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6"/>
      <c r="BN3" s="176"/>
      <c r="BO3" s="176"/>
      <c r="BP3" s="176"/>
      <c r="BQ3" s="176"/>
      <c r="BR3" s="176"/>
      <c r="BS3" s="176"/>
      <c r="BT3" s="176"/>
      <c r="BU3" s="176"/>
      <c r="BV3" s="176"/>
      <c r="BW3" s="176"/>
      <c r="BX3" s="176"/>
      <c r="BY3" s="176"/>
      <c r="BZ3" s="176"/>
      <c r="CA3" s="176"/>
      <c r="CB3" s="176"/>
      <c r="CC3" s="176"/>
      <c r="CD3" s="176"/>
      <c r="CE3" s="176"/>
      <c r="CF3" s="176"/>
      <c r="CG3" s="176"/>
      <c r="CH3" s="176"/>
      <c r="CI3" s="176"/>
      <c r="CJ3" s="176"/>
      <c r="CK3" s="176"/>
      <c r="CL3" s="176"/>
      <c r="CM3" s="176"/>
      <c r="CN3" s="176"/>
      <c r="CO3" s="176"/>
      <c r="CP3" s="176"/>
      <c r="CQ3" s="176"/>
      <c r="CR3" s="176"/>
      <c r="CS3" s="176"/>
      <c r="CT3" s="176"/>
      <c r="CU3" s="176"/>
      <c r="CV3" s="176"/>
      <c r="CW3" s="176"/>
      <c r="CX3" s="176"/>
      <c r="CY3" s="176"/>
      <c r="CZ3" s="176"/>
      <c r="DA3" s="176"/>
      <c r="DB3" s="176"/>
      <c r="DC3" s="176"/>
      <c r="DD3" s="176"/>
      <c r="DE3" s="176"/>
      <c r="DF3" s="176"/>
      <c r="DG3" s="176"/>
      <c r="DH3" s="176"/>
      <c r="DI3" s="176"/>
      <c r="DJ3" s="176"/>
      <c r="DK3" s="176"/>
      <c r="DL3" s="176"/>
      <c r="DM3" s="176"/>
      <c r="DN3" s="176"/>
      <c r="DO3" s="176"/>
      <c r="DP3" s="176"/>
      <c r="DQ3" s="176"/>
      <c r="DR3" s="176"/>
      <c r="DS3" s="176"/>
      <c r="DT3" s="176"/>
      <c r="DU3" s="176"/>
      <c r="DV3" s="176"/>
      <c r="DW3" s="176"/>
      <c r="DX3" s="176"/>
      <c r="DY3" s="176"/>
      <c r="DZ3" s="176"/>
      <c r="EA3" s="176"/>
      <c r="EB3" s="176"/>
      <c r="EC3" s="176"/>
      <c r="ED3" s="176"/>
      <c r="EE3" s="179" t="s">
        <v>1401</v>
      </c>
      <c r="EF3" s="176"/>
      <c r="EG3" s="176"/>
      <c r="EH3" s="176"/>
      <c r="EI3" s="176"/>
      <c r="EJ3" s="176"/>
      <c r="EK3" s="176"/>
      <c r="EL3" s="176"/>
      <c r="EM3" s="176"/>
      <c r="EN3" s="176"/>
      <c r="EO3" s="176"/>
      <c r="EP3" s="176"/>
      <c r="EQ3" s="176"/>
      <c r="ER3" s="176"/>
      <c r="ES3" s="176"/>
      <c r="ET3" s="176"/>
      <c r="EU3" s="176"/>
      <c r="EV3" s="176"/>
      <c r="EW3" s="176"/>
      <c r="EX3" s="176"/>
      <c r="EY3" s="176"/>
      <c r="EZ3" s="176"/>
      <c r="FA3" s="176"/>
      <c r="FB3" s="176"/>
      <c r="FC3" s="176"/>
      <c r="FD3" s="176"/>
      <c r="FE3" s="176"/>
      <c r="FF3" s="176"/>
      <c r="FG3" s="176"/>
      <c r="FH3" s="176"/>
      <c r="FI3" s="176"/>
      <c r="FJ3" s="176"/>
      <c r="FK3" s="176"/>
      <c r="FL3" s="176"/>
      <c r="FM3" s="176"/>
      <c r="FN3" s="176"/>
      <c r="FO3" s="176"/>
      <c r="FP3" s="176"/>
      <c r="FQ3" s="176"/>
      <c r="FR3" s="176"/>
      <c r="FS3" s="176"/>
      <c r="FT3" s="176"/>
      <c r="FU3" s="176"/>
      <c r="FV3" s="176"/>
      <c r="FW3" s="176"/>
      <c r="FX3" s="176"/>
      <c r="FY3" s="176"/>
      <c r="FZ3" s="176"/>
      <c r="GA3" s="176"/>
      <c r="GB3" s="176"/>
      <c r="GC3" s="176"/>
      <c r="GD3" s="176"/>
      <c r="GE3" s="176"/>
      <c r="GF3" s="176"/>
      <c r="GG3" s="176"/>
      <c r="GH3" s="176"/>
      <c r="GI3" s="176"/>
      <c r="GJ3" s="176"/>
      <c r="GK3" s="176"/>
      <c r="GL3" s="176"/>
      <c r="GM3" s="176"/>
      <c r="GN3" s="176"/>
      <c r="GO3" s="176"/>
      <c r="GP3" s="176"/>
      <c r="GQ3" s="176"/>
      <c r="GR3" s="176"/>
      <c r="GS3" s="176"/>
      <c r="GT3" s="176"/>
      <c r="GU3" s="176"/>
      <c r="GV3" s="176"/>
      <c r="GW3" s="179" t="s">
        <v>1402</v>
      </c>
      <c r="GX3" s="176"/>
      <c r="GY3" s="176"/>
      <c r="GZ3" s="176"/>
      <c r="HA3" s="176"/>
      <c r="HB3" s="176"/>
      <c r="HC3" s="176"/>
      <c r="HD3" s="176"/>
      <c r="HE3" s="176"/>
      <c r="HF3" s="179" t="s">
        <v>1403</v>
      </c>
      <c r="HG3" s="176"/>
      <c r="HH3" s="176"/>
      <c r="HI3" s="176"/>
      <c r="HJ3" s="176"/>
      <c r="HK3" s="176"/>
      <c r="HL3" s="176"/>
      <c r="HM3" s="176"/>
      <c r="HN3" s="176"/>
      <c r="HO3" s="179" t="s">
        <v>995</v>
      </c>
      <c r="HP3" s="176"/>
      <c r="HQ3" s="176"/>
    </row>
    <row r="4" spans="1:225" ht="0" hidden="1" customHeight="1" x14ac:dyDescent="0.3">
      <c r="A4" s="176"/>
      <c r="B4" s="180" t="s">
        <v>1404</v>
      </c>
      <c r="C4" s="180" t="s">
        <v>1405</v>
      </c>
      <c r="D4" s="237" t="s">
        <v>32</v>
      </c>
      <c r="E4" s="238"/>
      <c r="F4" s="238"/>
      <c r="G4" s="239"/>
      <c r="H4" s="237" t="s">
        <v>1406</v>
      </c>
      <c r="I4" s="239"/>
      <c r="J4" s="237" t="s">
        <v>1407</v>
      </c>
      <c r="K4" s="239"/>
      <c r="L4" s="237" t="s">
        <v>112</v>
      </c>
      <c r="M4" s="238"/>
      <c r="N4" s="238"/>
      <c r="O4" s="238"/>
      <c r="P4" s="238"/>
      <c r="Q4" s="238"/>
      <c r="R4" s="238"/>
      <c r="S4" s="239"/>
      <c r="T4" s="237" t="s">
        <v>627</v>
      </c>
      <c r="U4" s="238"/>
      <c r="V4" s="239"/>
      <c r="W4" s="180" t="s">
        <v>1408</v>
      </c>
      <c r="X4" s="237" t="s">
        <v>285</v>
      </c>
      <c r="Y4" s="238"/>
      <c r="Z4" s="239"/>
      <c r="AA4" s="180" t="s">
        <v>1409</v>
      </c>
      <c r="AB4" s="180" t="s">
        <v>1410</v>
      </c>
      <c r="AC4" s="180" t="s">
        <v>1411</v>
      </c>
      <c r="AD4" s="237" t="s">
        <v>1412</v>
      </c>
      <c r="AE4" s="239"/>
      <c r="AF4" s="237" t="s">
        <v>1413</v>
      </c>
      <c r="AG4" s="239"/>
      <c r="AH4" s="180" t="s">
        <v>1414</v>
      </c>
      <c r="AI4" s="237" t="s">
        <v>1415</v>
      </c>
      <c r="AJ4" s="239"/>
      <c r="AK4" s="180" t="s">
        <v>1416</v>
      </c>
      <c r="AL4" s="180" t="s">
        <v>1417</v>
      </c>
      <c r="AM4" s="180" t="s">
        <v>1418</v>
      </c>
      <c r="AN4" s="237" t="s">
        <v>109</v>
      </c>
      <c r="AO4" s="238"/>
      <c r="AP4" s="239"/>
      <c r="AQ4" s="237" t="s">
        <v>154</v>
      </c>
      <c r="AR4" s="238"/>
      <c r="AS4" s="238"/>
      <c r="AT4" s="238"/>
      <c r="AU4" s="239"/>
      <c r="AV4" s="237" t="s">
        <v>1419</v>
      </c>
      <c r="AW4" s="239"/>
      <c r="AX4" s="237" t="s">
        <v>81</v>
      </c>
      <c r="AY4" s="238"/>
      <c r="AZ4" s="238"/>
      <c r="BA4" s="238"/>
      <c r="BB4" s="238"/>
      <c r="BC4" s="239"/>
      <c r="BD4" s="180" t="s">
        <v>723</v>
      </c>
      <c r="BE4" s="237" t="s">
        <v>89</v>
      </c>
      <c r="BF4" s="238"/>
      <c r="BG4" s="239"/>
      <c r="BH4" s="237" t="s">
        <v>97</v>
      </c>
      <c r="BI4" s="238"/>
      <c r="BJ4" s="238"/>
      <c r="BK4" s="238"/>
      <c r="BL4" s="238"/>
      <c r="BM4" s="238"/>
      <c r="BN4" s="238"/>
      <c r="BO4" s="238"/>
      <c r="BP4" s="238"/>
      <c r="BQ4" s="238"/>
      <c r="BR4" s="238"/>
      <c r="BS4" s="238"/>
      <c r="BT4" s="238"/>
      <c r="BU4" s="239"/>
      <c r="BV4" s="237" t="s">
        <v>1420</v>
      </c>
      <c r="BW4" s="239"/>
      <c r="BX4" s="237" t="s">
        <v>1421</v>
      </c>
      <c r="BY4" s="239"/>
      <c r="BZ4" s="237" t="s">
        <v>46</v>
      </c>
      <c r="CA4" s="238"/>
      <c r="CB4" s="238"/>
      <c r="CC4" s="238"/>
      <c r="CD4" s="238"/>
      <c r="CE4" s="238"/>
      <c r="CF4" s="238"/>
      <c r="CG4" s="238"/>
      <c r="CH4" s="238"/>
      <c r="CI4" s="238"/>
      <c r="CJ4" s="238"/>
      <c r="CK4" s="239"/>
      <c r="CL4" s="237" t="s">
        <v>151</v>
      </c>
      <c r="CM4" s="238"/>
      <c r="CN4" s="238"/>
      <c r="CO4" s="239"/>
      <c r="CP4" s="237" t="s">
        <v>1422</v>
      </c>
      <c r="CQ4" s="239"/>
      <c r="CR4" s="237" t="s">
        <v>1423</v>
      </c>
      <c r="CS4" s="239"/>
      <c r="CT4" s="237" t="s">
        <v>1424</v>
      </c>
      <c r="CU4" s="238"/>
      <c r="CV4" s="239"/>
      <c r="CW4" s="237" t="s">
        <v>1425</v>
      </c>
      <c r="CX4" s="238"/>
      <c r="CY4" s="238"/>
      <c r="CZ4" s="239"/>
      <c r="DA4" s="237" t="s">
        <v>1426</v>
      </c>
      <c r="DB4" s="238"/>
      <c r="DC4" s="238"/>
      <c r="DD4" s="238"/>
      <c r="DE4" s="238"/>
      <c r="DF4" s="238"/>
      <c r="DG4" s="238"/>
      <c r="DH4" s="238"/>
      <c r="DI4" s="238"/>
      <c r="DJ4" s="238"/>
      <c r="DK4" s="238"/>
      <c r="DL4" s="238"/>
      <c r="DM4" s="238"/>
      <c r="DN4" s="239"/>
      <c r="DO4" s="237" t="s">
        <v>1427</v>
      </c>
      <c r="DP4" s="238"/>
      <c r="DQ4" s="238"/>
      <c r="DR4" s="239"/>
      <c r="DS4" s="237" t="s">
        <v>1428</v>
      </c>
      <c r="DT4" s="238"/>
      <c r="DU4" s="238"/>
      <c r="DV4" s="239"/>
      <c r="DW4" s="180"/>
      <c r="DX4" s="237" t="s">
        <v>1429</v>
      </c>
      <c r="DY4" s="238"/>
      <c r="DZ4" s="238"/>
      <c r="EA4" s="238"/>
      <c r="EB4" s="238"/>
      <c r="EC4" s="239"/>
      <c r="ED4" s="176"/>
      <c r="EE4" s="180" t="s">
        <v>1430</v>
      </c>
      <c r="EF4" s="180" t="s">
        <v>1431</v>
      </c>
      <c r="EG4" s="180" t="s">
        <v>1432</v>
      </c>
      <c r="EH4" s="180" t="s">
        <v>1433</v>
      </c>
      <c r="EI4" s="180" t="s">
        <v>1434</v>
      </c>
      <c r="EJ4" s="180" t="s">
        <v>1435</v>
      </c>
      <c r="EK4" s="237" t="s">
        <v>1406</v>
      </c>
      <c r="EL4" s="239"/>
      <c r="EM4" s="237" t="s">
        <v>1436</v>
      </c>
      <c r="EN4" s="239"/>
      <c r="EO4" s="180" t="s">
        <v>1409</v>
      </c>
      <c r="EP4" s="180" t="s">
        <v>1437</v>
      </c>
      <c r="EQ4" s="180" t="s">
        <v>1438</v>
      </c>
      <c r="ER4" s="180" t="s">
        <v>1439</v>
      </c>
      <c r="ES4" s="180" t="s">
        <v>1440</v>
      </c>
      <c r="ET4" s="180" t="s">
        <v>1441</v>
      </c>
      <c r="EU4" s="180" t="s">
        <v>1442</v>
      </c>
      <c r="EV4" s="180" t="s">
        <v>1443</v>
      </c>
      <c r="EW4" s="180" t="s">
        <v>1444</v>
      </c>
      <c r="EX4" s="180" t="s">
        <v>1445</v>
      </c>
      <c r="EY4" s="180" t="s">
        <v>1446</v>
      </c>
      <c r="EZ4" s="180" t="s">
        <v>1447</v>
      </c>
      <c r="FA4" s="180" t="s">
        <v>1448</v>
      </c>
      <c r="FB4" s="180" t="s">
        <v>1449</v>
      </c>
      <c r="FC4" s="180" t="s">
        <v>1450</v>
      </c>
      <c r="FD4" s="180" t="s">
        <v>1451</v>
      </c>
      <c r="FE4" s="180" t="s">
        <v>1452</v>
      </c>
      <c r="FF4" s="180" t="s">
        <v>1453</v>
      </c>
      <c r="FG4" s="180" t="s">
        <v>1454</v>
      </c>
      <c r="FH4" s="180" t="s">
        <v>1455</v>
      </c>
      <c r="FI4" s="180" t="s">
        <v>1456</v>
      </c>
      <c r="FJ4" s="180" t="s">
        <v>1457</v>
      </c>
      <c r="FK4" s="180" t="s">
        <v>1458</v>
      </c>
      <c r="FL4" s="180" t="s">
        <v>1459</v>
      </c>
      <c r="FM4" s="180" t="s">
        <v>1460</v>
      </c>
      <c r="FN4" s="237" t="s">
        <v>282</v>
      </c>
      <c r="FO4" s="238"/>
      <c r="FP4" s="238"/>
      <c r="FQ4" s="239"/>
      <c r="FR4" s="237" t="s">
        <v>1461</v>
      </c>
      <c r="FS4" s="239"/>
      <c r="FT4" s="237" t="s">
        <v>97</v>
      </c>
      <c r="FU4" s="238"/>
      <c r="FV4" s="238"/>
      <c r="FW4" s="238"/>
      <c r="FX4" s="238"/>
      <c r="FY4" s="239"/>
      <c r="FZ4" s="237" t="s">
        <v>1462</v>
      </c>
      <c r="GA4" s="239"/>
      <c r="GB4" s="237" t="s">
        <v>660</v>
      </c>
      <c r="GC4" s="238"/>
      <c r="GD4" s="238"/>
      <c r="GE4" s="239"/>
      <c r="GF4" s="180" t="s">
        <v>1463</v>
      </c>
      <c r="GG4" s="180" t="s">
        <v>1464</v>
      </c>
      <c r="GH4" s="180" t="s">
        <v>1465</v>
      </c>
      <c r="GI4" s="237" t="s">
        <v>46</v>
      </c>
      <c r="GJ4" s="238"/>
      <c r="GK4" s="238"/>
      <c r="GL4" s="238"/>
      <c r="GM4" s="239"/>
      <c r="GN4" s="237" t="s">
        <v>417</v>
      </c>
      <c r="GO4" s="238"/>
      <c r="GP4" s="238"/>
      <c r="GQ4" s="239"/>
      <c r="GR4" s="180" t="s">
        <v>1466</v>
      </c>
      <c r="GS4" s="237" t="s">
        <v>1047</v>
      </c>
      <c r="GT4" s="238"/>
      <c r="GU4" s="239"/>
      <c r="GV4" s="176"/>
      <c r="GW4" s="180" t="s">
        <v>1430</v>
      </c>
      <c r="GX4" s="237" t="s">
        <v>1467</v>
      </c>
      <c r="GY4" s="239"/>
      <c r="GZ4" s="180" t="s">
        <v>1450</v>
      </c>
      <c r="HA4" s="180" t="s">
        <v>1451</v>
      </c>
      <c r="HB4" s="180" t="s">
        <v>1452</v>
      </c>
      <c r="HC4" s="180" t="s">
        <v>1453</v>
      </c>
      <c r="HD4" s="180" t="s">
        <v>1457</v>
      </c>
      <c r="HE4" s="176"/>
      <c r="HF4" s="180" t="s">
        <v>1468</v>
      </c>
      <c r="HG4" s="180" t="s">
        <v>1469</v>
      </c>
      <c r="HH4" s="180" t="s">
        <v>1470</v>
      </c>
      <c r="HI4" s="180" t="s">
        <v>1471</v>
      </c>
      <c r="HJ4" s="180" t="s">
        <v>1472</v>
      </c>
      <c r="HK4" s="180" t="s">
        <v>1473</v>
      </c>
      <c r="HL4" s="237" t="s">
        <v>1474</v>
      </c>
      <c r="HM4" s="239"/>
      <c r="HN4" s="176"/>
      <c r="HO4" s="237" t="s">
        <v>1428</v>
      </c>
      <c r="HP4" s="238"/>
      <c r="HQ4" s="239"/>
    </row>
    <row r="5" spans="1:225" x14ac:dyDescent="0.3">
      <c r="A5" s="176"/>
      <c r="B5" s="181"/>
      <c r="C5" s="181">
        <v>65333</v>
      </c>
      <c r="D5" s="182">
        <v>101</v>
      </c>
      <c r="E5" s="183">
        <v>102</v>
      </c>
      <c r="F5" s="183">
        <v>42667</v>
      </c>
      <c r="G5" s="184">
        <v>42668</v>
      </c>
      <c r="H5" s="182">
        <v>126</v>
      </c>
      <c r="I5" s="184">
        <v>127</v>
      </c>
      <c r="J5" s="182">
        <v>138</v>
      </c>
      <c r="K5" s="184">
        <v>139</v>
      </c>
      <c r="L5" s="182">
        <v>197</v>
      </c>
      <c r="M5" s="183">
        <v>203</v>
      </c>
      <c r="N5" s="183">
        <v>204</v>
      </c>
      <c r="O5" s="183">
        <v>230</v>
      </c>
      <c r="P5" s="183">
        <v>209</v>
      </c>
      <c r="Q5" s="183">
        <v>56677</v>
      </c>
      <c r="R5" s="183">
        <v>796</v>
      </c>
      <c r="S5" s="184">
        <v>2146</v>
      </c>
      <c r="T5" s="182">
        <v>142</v>
      </c>
      <c r="U5" s="183">
        <v>143</v>
      </c>
      <c r="V5" s="184">
        <v>187</v>
      </c>
      <c r="W5" s="181">
        <v>163</v>
      </c>
      <c r="X5" s="182">
        <v>298</v>
      </c>
      <c r="Y5" s="183">
        <v>299</v>
      </c>
      <c r="Z5" s="184">
        <v>219</v>
      </c>
      <c r="AA5" s="181">
        <v>182</v>
      </c>
      <c r="AB5" s="181">
        <v>212</v>
      </c>
      <c r="AC5" s="181">
        <v>758</v>
      </c>
      <c r="AD5" s="182">
        <v>263</v>
      </c>
      <c r="AE5" s="184">
        <v>265</v>
      </c>
      <c r="AF5" s="182">
        <v>775</v>
      </c>
      <c r="AG5" s="184">
        <v>777</v>
      </c>
      <c r="AH5" s="181">
        <v>2154</v>
      </c>
      <c r="AI5" s="182">
        <v>150</v>
      </c>
      <c r="AJ5" s="184">
        <v>149</v>
      </c>
      <c r="AK5" s="181">
        <v>188</v>
      </c>
      <c r="AL5" s="181">
        <v>2131</v>
      </c>
      <c r="AM5" s="181">
        <v>755</v>
      </c>
      <c r="AN5" s="182">
        <v>252</v>
      </c>
      <c r="AO5" s="183">
        <v>249</v>
      </c>
      <c r="AP5" s="184">
        <v>250</v>
      </c>
      <c r="AQ5" s="182">
        <v>117</v>
      </c>
      <c r="AR5" s="183">
        <v>119</v>
      </c>
      <c r="AS5" s="183">
        <v>120</v>
      </c>
      <c r="AT5" s="183">
        <v>122</v>
      </c>
      <c r="AU5" s="184">
        <v>266</v>
      </c>
      <c r="AV5" s="182">
        <v>337</v>
      </c>
      <c r="AW5" s="184">
        <v>338</v>
      </c>
      <c r="AX5" s="182">
        <v>151</v>
      </c>
      <c r="AY5" s="183">
        <v>153</v>
      </c>
      <c r="AZ5" s="183">
        <v>154</v>
      </c>
      <c r="BA5" s="183">
        <v>756</v>
      </c>
      <c r="BB5" s="183">
        <v>156</v>
      </c>
      <c r="BC5" s="184">
        <v>155</v>
      </c>
      <c r="BD5" s="181">
        <v>251</v>
      </c>
      <c r="BE5" s="182">
        <v>115</v>
      </c>
      <c r="BF5" s="183">
        <v>239</v>
      </c>
      <c r="BG5" s="184">
        <v>288</v>
      </c>
      <c r="BH5" s="182">
        <v>240</v>
      </c>
      <c r="BI5" s="183">
        <v>241</v>
      </c>
      <c r="BJ5" s="183">
        <v>242</v>
      </c>
      <c r="BK5" s="183">
        <v>191</v>
      </c>
      <c r="BL5" s="183">
        <v>194</v>
      </c>
      <c r="BM5" s="183">
        <v>196</v>
      </c>
      <c r="BN5" s="183">
        <v>207</v>
      </c>
      <c r="BO5" s="183">
        <v>236</v>
      </c>
      <c r="BP5" s="183">
        <v>795</v>
      </c>
      <c r="BQ5" s="183">
        <v>285</v>
      </c>
      <c r="BR5" s="183">
        <v>995</v>
      </c>
      <c r="BS5" s="183">
        <v>996</v>
      </c>
      <c r="BT5" s="183">
        <v>997</v>
      </c>
      <c r="BU5" s="184">
        <v>766</v>
      </c>
      <c r="BV5" s="182">
        <v>926</v>
      </c>
      <c r="BW5" s="184">
        <v>924</v>
      </c>
      <c r="BX5" s="182">
        <v>189</v>
      </c>
      <c r="BY5" s="184">
        <v>121</v>
      </c>
      <c r="BZ5" s="182">
        <v>103</v>
      </c>
      <c r="CA5" s="183">
        <v>104</v>
      </c>
      <c r="CB5" s="183">
        <v>106</v>
      </c>
      <c r="CC5" s="183">
        <v>105</v>
      </c>
      <c r="CD5" s="183">
        <v>107</v>
      </c>
      <c r="CE5" s="183">
        <v>110</v>
      </c>
      <c r="CF5" s="183">
        <v>109</v>
      </c>
      <c r="CG5" s="183">
        <v>144</v>
      </c>
      <c r="CH5" s="183">
        <v>113</v>
      </c>
      <c r="CI5" s="183">
        <v>114</v>
      </c>
      <c r="CJ5" s="183">
        <v>193</v>
      </c>
      <c r="CK5" s="184">
        <v>208</v>
      </c>
      <c r="CL5" s="182">
        <v>786</v>
      </c>
      <c r="CM5" s="183">
        <v>787</v>
      </c>
      <c r="CN5" s="183">
        <v>788</v>
      </c>
      <c r="CO5" s="184">
        <v>789</v>
      </c>
      <c r="CP5" s="182">
        <v>248</v>
      </c>
      <c r="CQ5" s="184">
        <v>2159</v>
      </c>
      <c r="CR5" s="182">
        <v>267</v>
      </c>
      <c r="CS5" s="184">
        <v>268</v>
      </c>
      <c r="CT5" s="182">
        <v>-1222</v>
      </c>
      <c r="CU5" s="183">
        <v>-1223</v>
      </c>
      <c r="CV5" s="184">
        <v>-1224</v>
      </c>
      <c r="CW5" s="182">
        <v>1221</v>
      </c>
      <c r="CX5" s="183">
        <v>1222</v>
      </c>
      <c r="CY5" s="183">
        <v>1223</v>
      </c>
      <c r="CZ5" s="184">
        <v>1224</v>
      </c>
      <c r="DA5" s="182">
        <v>1250</v>
      </c>
      <c r="DB5" s="183">
        <v>1266</v>
      </c>
      <c r="DC5" s="183">
        <v>1251</v>
      </c>
      <c r="DD5" s="183">
        <v>1252</v>
      </c>
      <c r="DE5" s="183">
        <v>1328</v>
      </c>
      <c r="DF5" s="183">
        <v>1253</v>
      </c>
      <c r="DG5" s="183">
        <v>1254</v>
      </c>
      <c r="DH5" s="183">
        <v>1255</v>
      </c>
      <c r="DI5" s="183">
        <v>1256</v>
      </c>
      <c r="DJ5" s="183">
        <v>1257</v>
      </c>
      <c r="DK5" s="183">
        <v>1258</v>
      </c>
      <c r="DL5" s="183">
        <v>1259</v>
      </c>
      <c r="DM5" s="183">
        <v>1260</v>
      </c>
      <c r="DN5" s="184">
        <v>1261</v>
      </c>
      <c r="DO5" s="182">
        <v>1226</v>
      </c>
      <c r="DP5" s="183">
        <v>1219</v>
      </c>
      <c r="DQ5" s="183">
        <v>1220</v>
      </c>
      <c r="DR5" s="184">
        <v>-1203</v>
      </c>
      <c r="DS5" s="182">
        <v>1227</v>
      </c>
      <c r="DT5" s="183">
        <v>1205</v>
      </c>
      <c r="DU5" s="183">
        <v>1207</v>
      </c>
      <c r="DV5" s="184">
        <v>1206</v>
      </c>
      <c r="DW5" s="181">
        <v>1218</v>
      </c>
      <c r="DX5" s="182">
        <v>1211</v>
      </c>
      <c r="DY5" s="183">
        <v>1212</v>
      </c>
      <c r="DZ5" s="183">
        <v>1213</v>
      </c>
      <c r="EA5" s="183">
        <v>1214</v>
      </c>
      <c r="EB5" s="183">
        <v>1229</v>
      </c>
      <c r="EC5" s="184">
        <v>-1221</v>
      </c>
      <c r="ED5" s="176"/>
      <c r="EE5" s="181">
        <v>289</v>
      </c>
      <c r="EF5" s="181">
        <v>59715</v>
      </c>
      <c r="EG5" s="181">
        <v>62255</v>
      </c>
      <c r="EH5" s="181">
        <v>1263</v>
      </c>
      <c r="EI5" s="181">
        <v>61800</v>
      </c>
      <c r="EJ5" s="181">
        <v>69125</v>
      </c>
      <c r="EK5" s="182">
        <v>216</v>
      </c>
      <c r="EL5" s="184">
        <v>198</v>
      </c>
      <c r="EM5" s="182">
        <v>70400</v>
      </c>
      <c r="EN5" s="184">
        <v>76068</v>
      </c>
      <c r="EO5" s="181">
        <v>49607</v>
      </c>
      <c r="EP5" s="181">
        <v>214</v>
      </c>
      <c r="EQ5" s="181">
        <v>260</v>
      </c>
      <c r="ER5" s="181">
        <v>2152</v>
      </c>
      <c r="ES5" s="181">
        <v>2128</v>
      </c>
      <c r="ET5" s="181">
        <v>247</v>
      </c>
      <c r="EU5" s="181">
        <v>228</v>
      </c>
      <c r="EV5" s="181">
        <v>2135</v>
      </c>
      <c r="EW5" s="181">
        <v>261</v>
      </c>
      <c r="EX5" s="181">
        <v>237</v>
      </c>
      <c r="EY5" s="181">
        <v>253</v>
      </c>
      <c r="EZ5" s="181">
        <v>770</v>
      </c>
      <c r="FA5" s="181">
        <v>235</v>
      </c>
      <c r="FB5" s="181">
        <v>238</v>
      </c>
      <c r="FC5" s="181">
        <v>213</v>
      </c>
      <c r="FD5" s="181">
        <v>232</v>
      </c>
      <c r="FE5" s="181">
        <v>2190</v>
      </c>
      <c r="FF5" s="181">
        <v>69867</v>
      </c>
      <c r="FG5" s="181">
        <v>2184</v>
      </c>
      <c r="FH5" s="181">
        <v>61855</v>
      </c>
      <c r="FI5" s="181">
        <v>223</v>
      </c>
      <c r="FJ5" s="181">
        <v>75066</v>
      </c>
      <c r="FK5" s="181">
        <v>2194</v>
      </c>
      <c r="FL5" s="181">
        <v>75566</v>
      </c>
      <c r="FM5" s="181">
        <v>303</v>
      </c>
      <c r="FN5" s="182">
        <v>226</v>
      </c>
      <c r="FO5" s="183">
        <v>201</v>
      </c>
      <c r="FP5" s="183">
        <v>258</v>
      </c>
      <c r="FQ5" s="184">
        <v>259</v>
      </c>
      <c r="FR5" s="182">
        <v>257</v>
      </c>
      <c r="FS5" s="184">
        <v>256</v>
      </c>
      <c r="FT5" s="182">
        <v>2148</v>
      </c>
      <c r="FU5" s="183">
        <v>58288</v>
      </c>
      <c r="FV5" s="183">
        <v>58289</v>
      </c>
      <c r="FW5" s="183">
        <v>58839</v>
      </c>
      <c r="FX5" s="183">
        <v>58840</v>
      </c>
      <c r="FY5" s="184">
        <v>75260</v>
      </c>
      <c r="FZ5" s="182">
        <v>296</v>
      </c>
      <c r="GA5" s="184">
        <v>297</v>
      </c>
      <c r="GB5" s="182">
        <v>211</v>
      </c>
      <c r="GC5" s="183">
        <v>2175</v>
      </c>
      <c r="GD5" s="183">
        <v>2178</v>
      </c>
      <c r="GE5" s="184">
        <v>2181</v>
      </c>
      <c r="GF5" s="181">
        <v>1262</v>
      </c>
      <c r="GG5" s="181">
        <v>63425</v>
      </c>
      <c r="GH5" s="181">
        <v>233</v>
      </c>
      <c r="GI5" s="182">
        <v>2150</v>
      </c>
      <c r="GJ5" s="183">
        <v>2165</v>
      </c>
      <c r="GK5" s="183">
        <v>2161</v>
      </c>
      <c r="GL5" s="183">
        <v>61197</v>
      </c>
      <c r="GM5" s="184">
        <v>58851</v>
      </c>
      <c r="GN5" s="182">
        <v>225</v>
      </c>
      <c r="GO5" s="183">
        <v>2201</v>
      </c>
      <c r="GP5" s="183">
        <v>2171</v>
      </c>
      <c r="GQ5" s="184">
        <v>760</v>
      </c>
      <c r="GR5" s="181">
        <v>234</v>
      </c>
      <c r="GS5" s="182">
        <v>215</v>
      </c>
      <c r="GT5" s="183">
        <v>917</v>
      </c>
      <c r="GU5" s="184">
        <v>920</v>
      </c>
      <c r="GV5" s="176"/>
      <c r="GW5" s="181">
        <v>289</v>
      </c>
      <c r="GX5" s="182">
        <v>58333</v>
      </c>
      <c r="GY5" s="184">
        <v>58336</v>
      </c>
      <c r="GZ5" s="181">
        <v>213</v>
      </c>
      <c r="HA5" s="181">
        <v>232</v>
      </c>
      <c r="HB5" s="181">
        <v>2190</v>
      </c>
      <c r="HC5" s="181">
        <v>69867</v>
      </c>
      <c r="HD5" s="181">
        <v>75066</v>
      </c>
      <c r="HE5" s="176"/>
      <c r="HF5" s="181">
        <v>221</v>
      </c>
      <c r="HG5" s="181">
        <v>222</v>
      </c>
      <c r="HH5" s="181">
        <v>224</v>
      </c>
      <c r="HI5" s="181">
        <v>2187</v>
      </c>
      <c r="HJ5" s="181">
        <v>227</v>
      </c>
      <c r="HK5" s="181">
        <v>49400</v>
      </c>
      <c r="HL5" s="182">
        <v>199</v>
      </c>
      <c r="HM5" s="184">
        <v>200</v>
      </c>
      <c r="HN5" s="176"/>
      <c r="HO5" s="182">
        <v>7000</v>
      </c>
      <c r="HP5" s="183">
        <v>7001</v>
      </c>
      <c r="HQ5" s="184">
        <v>7002</v>
      </c>
    </row>
    <row r="6" spans="1:225" ht="169.95" customHeight="1" thickBot="1" x14ac:dyDescent="0.35">
      <c r="A6" s="176"/>
      <c r="B6" s="185" t="s">
        <v>1475</v>
      </c>
      <c r="C6" s="185" t="s">
        <v>355</v>
      </c>
      <c r="D6" s="186" t="s">
        <v>33</v>
      </c>
      <c r="E6" s="187" t="s">
        <v>677</v>
      </c>
      <c r="F6" s="187" t="s">
        <v>678</v>
      </c>
      <c r="G6" s="188" t="s">
        <v>679</v>
      </c>
      <c r="H6" s="186" t="s">
        <v>680</v>
      </c>
      <c r="I6" s="188" t="s">
        <v>681</v>
      </c>
      <c r="J6" s="186" t="s">
        <v>682</v>
      </c>
      <c r="K6" s="188" t="s">
        <v>683</v>
      </c>
      <c r="L6" s="186" t="s">
        <v>684</v>
      </c>
      <c r="M6" s="187" t="s">
        <v>685</v>
      </c>
      <c r="N6" s="187" t="s">
        <v>686</v>
      </c>
      <c r="O6" s="187" t="s">
        <v>687</v>
      </c>
      <c r="P6" s="187" t="s">
        <v>688</v>
      </c>
      <c r="Q6" s="187" t="s">
        <v>689</v>
      </c>
      <c r="R6" s="187" t="s">
        <v>362</v>
      </c>
      <c r="S6" s="188" t="s">
        <v>690</v>
      </c>
      <c r="T6" s="186" t="s">
        <v>691</v>
      </c>
      <c r="U6" s="187" t="s">
        <v>692</v>
      </c>
      <c r="V6" s="188" t="s">
        <v>693</v>
      </c>
      <c r="W6" s="185" t="s">
        <v>694</v>
      </c>
      <c r="X6" s="186" t="s">
        <v>695</v>
      </c>
      <c r="Y6" s="187" t="s">
        <v>696</v>
      </c>
      <c r="Z6" s="188" t="s">
        <v>289</v>
      </c>
      <c r="AA6" s="185" t="s">
        <v>697</v>
      </c>
      <c r="AB6" s="185" t="s">
        <v>698</v>
      </c>
      <c r="AC6" s="185" t="s">
        <v>383</v>
      </c>
      <c r="AD6" s="186" t="s">
        <v>699</v>
      </c>
      <c r="AE6" s="188" t="s">
        <v>700</v>
      </c>
      <c r="AF6" s="186" t="s">
        <v>701</v>
      </c>
      <c r="AG6" s="188" t="s">
        <v>702</v>
      </c>
      <c r="AH6" s="185" t="s">
        <v>629</v>
      </c>
      <c r="AI6" s="186" t="s">
        <v>703</v>
      </c>
      <c r="AJ6" s="188" t="s">
        <v>704</v>
      </c>
      <c r="AK6" s="185" t="s">
        <v>705</v>
      </c>
      <c r="AL6" s="185" t="s">
        <v>706</v>
      </c>
      <c r="AM6" s="185" t="s">
        <v>707</v>
      </c>
      <c r="AN6" s="186" t="s">
        <v>708</v>
      </c>
      <c r="AO6" s="187" t="s">
        <v>709</v>
      </c>
      <c r="AP6" s="188" t="s">
        <v>710</v>
      </c>
      <c r="AQ6" s="186" t="s">
        <v>540</v>
      </c>
      <c r="AR6" s="187" t="s">
        <v>711</v>
      </c>
      <c r="AS6" s="187" t="s">
        <v>712</v>
      </c>
      <c r="AT6" s="187" t="s">
        <v>713</v>
      </c>
      <c r="AU6" s="188" t="s">
        <v>714</v>
      </c>
      <c r="AV6" s="186" t="s">
        <v>715</v>
      </c>
      <c r="AW6" s="188" t="s">
        <v>716</v>
      </c>
      <c r="AX6" s="186" t="s">
        <v>717</v>
      </c>
      <c r="AY6" s="187" t="s">
        <v>718</v>
      </c>
      <c r="AZ6" s="187" t="s">
        <v>719</v>
      </c>
      <c r="BA6" s="187" t="s">
        <v>720</v>
      </c>
      <c r="BB6" s="187" t="s">
        <v>721</v>
      </c>
      <c r="BC6" s="188" t="s">
        <v>722</v>
      </c>
      <c r="BD6" s="185" t="s">
        <v>723</v>
      </c>
      <c r="BE6" s="186" t="s">
        <v>724</v>
      </c>
      <c r="BF6" s="187" t="s">
        <v>725</v>
      </c>
      <c r="BG6" s="188" t="s">
        <v>726</v>
      </c>
      <c r="BH6" s="186" t="s">
        <v>727</v>
      </c>
      <c r="BI6" s="187" t="s">
        <v>728</v>
      </c>
      <c r="BJ6" s="187" t="s">
        <v>729</v>
      </c>
      <c r="BK6" s="187" t="s">
        <v>730</v>
      </c>
      <c r="BL6" s="187" t="s">
        <v>731</v>
      </c>
      <c r="BM6" s="187" t="s">
        <v>732</v>
      </c>
      <c r="BN6" s="187" t="s">
        <v>733</v>
      </c>
      <c r="BO6" s="187" t="s">
        <v>734</v>
      </c>
      <c r="BP6" s="187" t="s">
        <v>735</v>
      </c>
      <c r="BQ6" s="187" t="s">
        <v>736</v>
      </c>
      <c r="BR6" s="187" t="s">
        <v>737</v>
      </c>
      <c r="BS6" s="187" t="s">
        <v>738</v>
      </c>
      <c r="BT6" s="187" t="s">
        <v>739</v>
      </c>
      <c r="BU6" s="188" t="s">
        <v>740</v>
      </c>
      <c r="BV6" s="186" t="s">
        <v>741</v>
      </c>
      <c r="BW6" s="188" t="s">
        <v>742</v>
      </c>
      <c r="BX6" s="186" t="s">
        <v>743</v>
      </c>
      <c r="BY6" s="188" t="s">
        <v>744</v>
      </c>
      <c r="BZ6" s="186" t="s">
        <v>399</v>
      </c>
      <c r="CA6" s="187" t="s">
        <v>745</v>
      </c>
      <c r="CB6" s="187" t="s">
        <v>746</v>
      </c>
      <c r="CC6" s="187" t="s">
        <v>747</v>
      </c>
      <c r="CD6" s="187" t="s">
        <v>748</v>
      </c>
      <c r="CE6" s="187" t="s">
        <v>749</v>
      </c>
      <c r="CF6" s="187" t="s">
        <v>750</v>
      </c>
      <c r="CG6" s="187" t="s">
        <v>751</v>
      </c>
      <c r="CH6" s="187" t="s">
        <v>752</v>
      </c>
      <c r="CI6" s="187" t="s">
        <v>753</v>
      </c>
      <c r="CJ6" s="187" t="s">
        <v>754</v>
      </c>
      <c r="CK6" s="188" t="s">
        <v>755</v>
      </c>
      <c r="CL6" s="186" t="s">
        <v>756</v>
      </c>
      <c r="CM6" s="187" t="s">
        <v>757</v>
      </c>
      <c r="CN6" s="187" t="s">
        <v>758</v>
      </c>
      <c r="CO6" s="188" t="s">
        <v>759</v>
      </c>
      <c r="CP6" s="186" t="s">
        <v>760</v>
      </c>
      <c r="CQ6" s="188" t="s">
        <v>761</v>
      </c>
      <c r="CR6" s="186" t="s">
        <v>762</v>
      </c>
      <c r="CS6" s="188" t="s">
        <v>763</v>
      </c>
      <c r="CT6" s="186" t="s">
        <v>1476</v>
      </c>
      <c r="CU6" s="187" t="s">
        <v>1477</v>
      </c>
      <c r="CV6" s="188" t="s">
        <v>1478</v>
      </c>
      <c r="CW6" s="186" t="s">
        <v>1479</v>
      </c>
      <c r="CX6" s="187" t="s">
        <v>1480</v>
      </c>
      <c r="CY6" s="187" t="s">
        <v>1481</v>
      </c>
      <c r="CZ6" s="188" t="s">
        <v>1482</v>
      </c>
      <c r="DA6" s="186" t="s">
        <v>1483</v>
      </c>
      <c r="DB6" s="187" t="s">
        <v>1484</v>
      </c>
      <c r="DC6" s="187" t="s">
        <v>1485</v>
      </c>
      <c r="DD6" s="187" t="s">
        <v>1486</v>
      </c>
      <c r="DE6" s="187" t="s">
        <v>1487</v>
      </c>
      <c r="DF6" s="187" t="s">
        <v>1488</v>
      </c>
      <c r="DG6" s="187" t="s">
        <v>1489</v>
      </c>
      <c r="DH6" s="187" t="s">
        <v>1490</v>
      </c>
      <c r="DI6" s="187" t="s">
        <v>1491</v>
      </c>
      <c r="DJ6" s="187" t="s">
        <v>1492</v>
      </c>
      <c r="DK6" s="187" t="s">
        <v>1493</v>
      </c>
      <c r="DL6" s="187" t="s">
        <v>1494</v>
      </c>
      <c r="DM6" s="187" t="s">
        <v>1495</v>
      </c>
      <c r="DN6" s="188" t="s">
        <v>1496</v>
      </c>
      <c r="DO6" s="186" t="s">
        <v>1497</v>
      </c>
      <c r="DP6" s="187" t="s">
        <v>1498</v>
      </c>
      <c r="DQ6" s="187" t="s">
        <v>1499</v>
      </c>
      <c r="DR6" s="188" t="s">
        <v>1500</v>
      </c>
      <c r="DS6" s="186" t="s">
        <v>1501</v>
      </c>
      <c r="DT6" s="187" t="s">
        <v>1502</v>
      </c>
      <c r="DU6" s="187" t="s">
        <v>1503</v>
      </c>
      <c r="DV6" s="188" t="s">
        <v>1504</v>
      </c>
      <c r="DW6" s="185" t="s">
        <v>1505</v>
      </c>
      <c r="DX6" s="186" t="s">
        <v>1506</v>
      </c>
      <c r="DY6" s="187" t="s">
        <v>1507</v>
      </c>
      <c r="DZ6" s="187" t="s">
        <v>1508</v>
      </c>
      <c r="EA6" s="187" t="s">
        <v>1509</v>
      </c>
      <c r="EB6" s="187" t="s">
        <v>1510</v>
      </c>
      <c r="EC6" s="188" t="s">
        <v>1511</v>
      </c>
      <c r="ED6" s="176"/>
      <c r="EE6" s="185" t="s">
        <v>823</v>
      </c>
      <c r="EF6" s="185" t="s">
        <v>309</v>
      </c>
      <c r="EG6" s="185" t="s">
        <v>764</v>
      </c>
      <c r="EH6" s="185" t="s">
        <v>765</v>
      </c>
      <c r="EI6" s="185" t="s">
        <v>766</v>
      </c>
      <c r="EJ6" s="185" t="s">
        <v>767</v>
      </c>
      <c r="EK6" s="186" t="s">
        <v>768</v>
      </c>
      <c r="EL6" s="188" t="s">
        <v>769</v>
      </c>
      <c r="EM6" s="186" t="s">
        <v>369</v>
      </c>
      <c r="EN6" s="188" t="s">
        <v>373</v>
      </c>
      <c r="EO6" s="185" t="s">
        <v>770</v>
      </c>
      <c r="EP6" s="185" t="s">
        <v>771</v>
      </c>
      <c r="EQ6" s="185" t="s">
        <v>772</v>
      </c>
      <c r="ER6" s="185" t="s">
        <v>773</v>
      </c>
      <c r="ES6" s="185" t="s">
        <v>774</v>
      </c>
      <c r="ET6" s="185" t="s">
        <v>775</v>
      </c>
      <c r="EU6" s="185" t="s">
        <v>776</v>
      </c>
      <c r="EV6" s="185" t="s">
        <v>777</v>
      </c>
      <c r="EW6" s="185" t="s">
        <v>778</v>
      </c>
      <c r="EX6" s="185" t="s">
        <v>779</v>
      </c>
      <c r="EY6" s="185" t="s">
        <v>780</v>
      </c>
      <c r="EZ6" s="185" t="s">
        <v>781</v>
      </c>
      <c r="FA6" s="185" t="s">
        <v>782</v>
      </c>
      <c r="FB6" s="185" t="s">
        <v>783</v>
      </c>
      <c r="FC6" s="185" t="s">
        <v>826</v>
      </c>
      <c r="FD6" s="185" t="s">
        <v>827</v>
      </c>
      <c r="FE6" s="185" t="s">
        <v>828</v>
      </c>
      <c r="FF6" s="185" t="s">
        <v>829</v>
      </c>
      <c r="FG6" s="185" t="s">
        <v>784</v>
      </c>
      <c r="FH6" s="185" t="s">
        <v>785</v>
      </c>
      <c r="FI6" s="185" t="s">
        <v>243</v>
      </c>
      <c r="FJ6" s="185" t="s">
        <v>830</v>
      </c>
      <c r="FK6" s="185" t="s">
        <v>786</v>
      </c>
      <c r="FL6" s="185" t="s">
        <v>787</v>
      </c>
      <c r="FM6" s="185" t="s">
        <v>788</v>
      </c>
      <c r="FN6" s="186" t="s">
        <v>789</v>
      </c>
      <c r="FO6" s="187" t="s">
        <v>790</v>
      </c>
      <c r="FP6" s="187" t="s">
        <v>791</v>
      </c>
      <c r="FQ6" s="188" t="s">
        <v>792</v>
      </c>
      <c r="FR6" s="186" t="s">
        <v>793</v>
      </c>
      <c r="FS6" s="188" t="s">
        <v>794</v>
      </c>
      <c r="FT6" s="186" t="s">
        <v>795</v>
      </c>
      <c r="FU6" s="187" t="s">
        <v>796</v>
      </c>
      <c r="FV6" s="187" t="s">
        <v>797</v>
      </c>
      <c r="FW6" s="187" t="s">
        <v>798</v>
      </c>
      <c r="FX6" s="187" t="s">
        <v>799</v>
      </c>
      <c r="FY6" s="188" t="s">
        <v>800</v>
      </c>
      <c r="FZ6" s="186" t="s">
        <v>801</v>
      </c>
      <c r="GA6" s="188" t="s">
        <v>802</v>
      </c>
      <c r="GB6" s="186" t="s">
        <v>803</v>
      </c>
      <c r="GC6" s="187" t="s">
        <v>804</v>
      </c>
      <c r="GD6" s="187" t="s">
        <v>805</v>
      </c>
      <c r="GE6" s="188" t="s">
        <v>806</v>
      </c>
      <c r="GF6" s="185" t="s">
        <v>807</v>
      </c>
      <c r="GG6" s="185" t="s">
        <v>808</v>
      </c>
      <c r="GH6" s="185" t="s">
        <v>809</v>
      </c>
      <c r="GI6" s="186" t="s">
        <v>810</v>
      </c>
      <c r="GJ6" s="187" t="s">
        <v>811</v>
      </c>
      <c r="GK6" s="187" t="s">
        <v>812</v>
      </c>
      <c r="GL6" s="187" t="s">
        <v>813</v>
      </c>
      <c r="GM6" s="188" t="s">
        <v>814</v>
      </c>
      <c r="GN6" s="186" t="s">
        <v>815</v>
      </c>
      <c r="GO6" s="187" t="s">
        <v>816</v>
      </c>
      <c r="GP6" s="187" t="s">
        <v>817</v>
      </c>
      <c r="GQ6" s="188" t="s">
        <v>818</v>
      </c>
      <c r="GR6" s="185" t="s">
        <v>819</v>
      </c>
      <c r="GS6" s="186" t="s">
        <v>820</v>
      </c>
      <c r="GT6" s="187" t="s">
        <v>821</v>
      </c>
      <c r="GU6" s="188" t="s">
        <v>822</v>
      </c>
      <c r="GV6" s="176"/>
      <c r="GW6" s="185" t="s">
        <v>823</v>
      </c>
      <c r="GX6" s="186" t="s">
        <v>824</v>
      </c>
      <c r="GY6" s="188" t="s">
        <v>825</v>
      </c>
      <c r="GZ6" s="185" t="s">
        <v>826</v>
      </c>
      <c r="HA6" s="185" t="s">
        <v>827</v>
      </c>
      <c r="HB6" s="185" t="s">
        <v>828</v>
      </c>
      <c r="HC6" s="185" t="s">
        <v>829</v>
      </c>
      <c r="HD6" s="185" t="s">
        <v>830</v>
      </c>
      <c r="HE6" s="176"/>
      <c r="HF6" s="185" t="s">
        <v>832</v>
      </c>
      <c r="HG6" s="185" t="s">
        <v>833</v>
      </c>
      <c r="HH6" s="185" t="s">
        <v>834</v>
      </c>
      <c r="HI6" s="185" t="s">
        <v>835</v>
      </c>
      <c r="HJ6" s="185" t="s">
        <v>836</v>
      </c>
      <c r="HK6" s="185" t="s">
        <v>837</v>
      </c>
      <c r="HL6" s="186" t="s">
        <v>838</v>
      </c>
      <c r="HM6" s="188" t="s">
        <v>839</v>
      </c>
      <c r="HN6" s="176"/>
      <c r="HO6" s="186" t="s">
        <v>1512</v>
      </c>
      <c r="HP6" s="187" t="s">
        <v>1513</v>
      </c>
      <c r="HQ6" s="188" t="s">
        <v>1514</v>
      </c>
    </row>
    <row r="7" spans="1:225" x14ac:dyDescent="0.3">
      <c r="A7" s="176"/>
      <c r="B7" s="189" t="s">
        <v>840</v>
      </c>
      <c r="C7" s="190"/>
      <c r="D7" s="191"/>
      <c r="E7" s="192"/>
      <c r="F7" s="192">
        <v>8.8258700000000001</v>
      </c>
      <c r="G7" s="193">
        <v>8.5166900000000005</v>
      </c>
      <c r="H7" s="191"/>
      <c r="I7" s="193"/>
      <c r="J7" s="191"/>
      <c r="K7" s="193"/>
      <c r="L7" s="191"/>
      <c r="M7" s="192"/>
      <c r="N7" s="192"/>
      <c r="O7" s="192"/>
      <c r="P7" s="192"/>
      <c r="Q7" s="192"/>
      <c r="R7" s="192"/>
      <c r="S7" s="193"/>
      <c r="T7" s="191">
        <v>16.524100000000001</v>
      </c>
      <c r="U7" s="192">
        <v>18.56485</v>
      </c>
      <c r="V7" s="193">
        <v>1.0612699999999999</v>
      </c>
      <c r="W7" s="190"/>
      <c r="X7" s="191"/>
      <c r="Y7" s="192"/>
      <c r="Z7" s="193"/>
      <c r="AA7" s="190"/>
      <c r="AB7" s="190"/>
      <c r="AC7" s="190"/>
      <c r="AD7" s="191"/>
      <c r="AE7" s="193"/>
      <c r="AF7" s="191"/>
      <c r="AG7" s="193"/>
      <c r="AH7" s="190"/>
      <c r="AI7" s="191"/>
      <c r="AJ7" s="193"/>
      <c r="AK7" s="190"/>
      <c r="AL7" s="190"/>
      <c r="AM7" s="190"/>
      <c r="AN7" s="191"/>
      <c r="AO7" s="192"/>
      <c r="AP7" s="193"/>
      <c r="AQ7" s="191"/>
      <c r="AR7" s="192"/>
      <c r="AS7" s="192"/>
      <c r="AT7" s="192"/>
      <c r="AU7" s="193"/>
      <c r="AV7" s="191"/>
      <c r="AW7" s="193"/>
      <c r="AX7" s="191"/>
      <c r="AY7" s="192"/>
      <c r="AZ7" s="192"/>
      <c r="BA7" s="192">
        <v>11.413130000000001</v>
      </c>
      <c r="BB7" s="192">
        <v>23.889150000000001</v>
      </c>
      <c r="BC7" s="193">
        <v>10.22284</v>
      </c>
      <c r="BD7" s="190"/>
      <c r="BE7" s="191"/>
      <c r="BF7" s="192"/>
      <c r="BG7" s="193"/>
      <c r="BH7" s="191">
        <v>164.44227000000001</v>
      </c>
      <c r="BI7" s="192">
        <v>165.47058000000001</v>
      </c>
      <c r="BJ7" s="192">
        <v>165.59853000000001</v>
      </c>
      <c r="BK7" s="192"/>
      <c r="BL7" s="192"/>
      <c r="BM7" s="192"/>
      <c r="BN7" s="192"/>
      <c r="BO7" s="192"/>
      <c r="BP7" s="192"/>
      <c r="BQ7" s="192"/>
      <c r="BR7" s="192">
        <v>206.49456000000001</v>
      </c>
      <c r="BS7" s="192">
        <v>206.11548999999999</v>
      </c>
      <c r="BT7" s="192">
        <v>205.99002999999999</v>
      </c>
      <c r="BU7" s="193"/>
      <c r="BV7" s="191">
        <v>17.41583</v>
      </c>
      <c r="BW7" s="193">
        <v>44.053669999999997</v>
      </c>
      <c r="BX7" s="191"/>
      <c r="BY7" s="193"/>
      <c r="BZ7" s="191"/>
      <c r="CA7" s="192"/>
      <c r="CB7" s="192"/>
      <c r="CC7" s="192"/>
      <c r="CD7" s="192"/>
      <c r="CE7" s="192"/>
      <c r="CF7" s="192"/>
      <c r="CG7" s="192"/>
      <c r="CH7" s="192"/>
      <c r="CI7" s="192"/>
      <c r="CJ7" s="192"/>
      <c r="CK7" s="193"/>
      <c r="CL7" s="191">
        <v>180.55348000000001</v>
      </c>
      <c r="CM7" s="192">
        <v>180.52450999999999</v>
      </c>
      <c r="CN7" s="192">
        <v>181.33356000000001</v>
      </c>
      <c r="CO7" s="193">
        <v>181.02912000000001</v>
      </c>
      <c r="CP7" s="191"/>
      <c r="CQ7" s="193"/>
      <c r="CR7" s="191"/>
      <c r="CS7" s="193"/>
      <c r="CT7" s="191"/>
      <c r="CU7" s="192"/>
      <c r="CV7" s="194"/>
      <c r="CW7" s="191"/>
      <c r="CX7" s="192"/>
      <c r="CY7" s="192"/>
      <c r="CZ7" s="193"/>
      <c r="DA7" s="191"/>
      <c r="DB7" s="192"/>
      <c r="DC7" s="192"/>
      <c r="DD7" s="192"/>
      <c r="DE7" s="192"/>
      <c r="DF7" s="192"/>
      <c r="DG7" s="192"/>
      <c r="DH7" s="192"/>
      <c r="DI7" s="192"/>
      <c r="DJ7" s="192"/>
      <c r="DK7" s="192"/>
      <c r="DL7" s="192"/>
      <c r="DM7" s="192"/>
      <c r="DN7" s="193"/>
      <c r="DO7" s="195"/>
      <c r="DP7" s="196"/>
      <c r="DQ7" s="196"/>
      <c r="DR7" s="197"/>
      <c r="DS7" s="191"/>
      <c r="DT7" s="192"/>
      <c r="DU7" s="192"/>
      <c r="DV7" s="193"/>
      <c r="DW7" s="190"/>
      <c r="DX7" s="191"/>
      <c r="DY7" s="192"/>
      <c r="DZ7" s="192"/>
      <c r="EA7" s="192"/>
      <c r="EB7" s="192"/>
      <c r="EC7" s="194"/>
      <c r="ED7" s="176"/>
      <c r="EE7" s="190"/>
      <c r="EF7" s="190"/>
      <c r="EG7" s="190"/>
      <c r="EH7" s="190"/>
      <c r="EI7" s="190"/>
      <c r="EJ7" s="190"/>
      <c r="EK7" s="191"/>
      <c r="EL7" s="193"/>
      <c r="EM7" s="191"/>
      <c r="EN7" s="193"/>
      <c r="EO7" s="190"/>
      <c r="EP7" s="190"/>
      <c r="EQ7" s="190"/>
      <c r="ER7" s="190"/>
      <c r="ES7" s="190"/>
      <c r="ET7" s="190"/>
      <c r="EU7" s="190"/>
      <c r="EV7" s="190"/>
      <c r="EW7" s="190"/>
      <c r="EX7" s="190"/>
      <c r="EY7" s="190"/>
      <c r="EZ7" s="190"/>
      <c r="FA7" s="190"/>
      <c r="FB7" s="190"/>
      <c r="FC7" s="190"/>
      <c r="FD7" s="190"/>
      <c r="FE7" s="190"/>
      <c r="FF7" s="190"/>
      <c r="FG7" s="190"/>
      <c r="FH7" s="190"/>
      <c r="FI7" s="190"/>
      <c r="FJ7" s="190"/>
      <c r="FK7" s="190"/>
      <c r="FL7" s="190"/>
      <c r="FM7" s="190"/>
      <c r="FN7" s="191"/>
      <c r="FO7" s="192"/>
      <c r="FP7" s="192"/>
      <c r="FQ7" s="193"/>
      <c r="FR7" s="191"/>
      <c r="FS7" s="193"/>
      <c r="FT7" s="191"/>
      <c r="FU7" s="192"/>
      <c r="FV7" s="192"/>
      <c r="FW7" s="192"/>
      <c r="FX7" s="192"/>
      <c r="FY7" s="193"/>
      <c r="FZ7" s="191"/>
      <c r="GA7" s="193"/>
      <c r="GB7" s="191"/>
      <c r="GC7" s="192"/>
      <c r="GD7" s="192"/>
      <c r="GE7" s="193"/>
      <c r="GF7" s="190"/>
      <c r="GG7" s="190"/>
      <c r="GH7" s="190"/>
      <c r="GI7" s="191"/>
      <c r="GJ7" s="192"/>
      <c r="GK7" s="192"/>
      <c r="GL7" s="192"/>
      <c r="GM7" s="193"/>
      <c r="GN7" s="191"/>
      <c r="GO7" s="192"/>
      <c r="GP7" s="192"/>
      <c r="GQ7" s="193"/>
      <c r="GR7" s="190"/>
      <c r="GS7" s="191"/>
      <c r="GT7" s="192"/>
      <c r="GU7" s="193"/>
      <c r="GV7" s="176"/>
      <c r="GW7" s="190"/>
      <c r="GX7" s="190"/>
      <c r="GY7" s="190"/>
      <c r="GZ7" s="190"/>
      <c r="HA7" s="190"/>
      <c r="HB7" s="190"/>
      <c r="HC7" s="190"/>
      <c r="HD7" s="190"/>
      <c r="HE7" s="176"/>
      <c r="HF7" s="190"/>
      <c r="HG7" s="190"/>
      <c r="HH7" s="190"/>
      <c r="HI7" s="190"/>
      <c r="HJ7" s="190"/>
      <c r="HK7" s="190"/>
      <c r="HL7" s="191"/>
      <c r="HM7" s="193"/>
      <c r="HN7" s="176"/>
      <c r="HO7" s="191">
        <v>1998.0395299999998</v>
      </c>
      <c r="HP7" s="192">
        <v>1962.9505799999997</v>
      </c>
      <c r="HQ7" s="193">
        <v>441.04322999999999</v>
      </c>
    </row>
    <row r="8" spans="1:225" x14ac:dyDescent="0.3">
      <c r="A8" s="176"/>
      <c r="B8" s="189" t="s">
        <v>841</v>
      </c>
      <c r="C8" s="190"/>
      <c r="D8" s="191"/>
      <c r="E8" s="192"/>
      <c r="F8" s="192">
        <v>8.8258700000000001</v>
      </c>
      <c r="G8" s="193">
        <v>8.5166900000000005</v>
      </c>
      <c r="H8" s="191"/>
      <c r="I8" s="193"/>
      <c r="J8" s="191"/>
      <c r="K8" s="193"/>
      <c r="L8" s="191"/>
      <c r="M8" s="192"/>
      <c r="N8" s="192"/>
      <c r="O8" s="192"/>
      <c r="P8" s="192"/>
      <c r="Q8" s="192"/>
      <c r="R8" s="192"/>
      <c r="S8" s="193"/>
      <c r="T8" s="191">
        <v>16.524100000000001</v>
      </c>
      <c r="U8" s="192">
        <v>18.56485</v>
      </c>
      <c r="V8" s="193">
        <v>1.0612699999999999</v>
      </c>
      <c r="W8" s="190"/>
      <c r="X8" s="191"/>
      <c r="Y8" s="192"/>
      <c r="Z8" s="193"/>
      <c r="AA8" s="190"/>
      <c r="AB8" s="190"/>
      <c r="AC8" s="190"/>
      <c r="AD8" s="191"/>
      <c r="AE8" s="193"/>
      <c r="AF8" s="191"/>
      <c r="AG8" s="193"/>
      <c r="AH8" s="190"/>
      <c r="AI8" s="191"/>
      <c r="AJ8" s="193"/>
      <c r="AK8" s="190"/>
      <c r="AL8" s="190"/>
      <c r="AM8" s="190"/>
      <c r="AN8" s="191"/>
      <c r="AO8" s="192"/>
      <c r="AP8" s="193"/>
      <c r="AQ8" s="191"/>
      <c r="AR8" s="192"/>
      <c r="AS8" s="192"/>
      <c r="AT8" s="192"/>
      <c r="AU8" s="193"/>
      <c r="AV8" s="191"/>
      <c r="AW8" s="193"/>
      <c r="AX8" s="191"/>
      <c r="AY8" s="192"/>
      <c r="AZ8" s="192"/>
      <c r="BA8" s="192">
        <v>11.413130000000001</v>
      </c>
      <c r="BB8" s="192">
        <v>23.889150000000001</v>
      </c>
      <c r="BC8" s="193">
        <v>10.22284</v>
      </c>
      <c r="BD8" s="190"/>
      <c r="BE8" s="191"/>
      <c r="BF8" s="192"/>
      <c r="BG8" s="193"/>
      <c r="BH8" s="191">
        <v>164.44227000000001</v>
      </c>
      <c r="BI8" s="192">
        <v>165.47058000000001</v>
      </c>
      <c r="BJ8" s="192">
        <v>165.59853000000001</v>
      </c>
      <c r="BK8" s="192"/>
      <c r="BL8" s="192"/>
      <c r="BM8" s="192"/>
      <c r="BN8" s="192"/>
      <c r="BO8" s="192"/>
      <c r="BP8" s="192"/>
      <c r="BQ8" s="192"/>
      <c r="BR8" s="192">
        <v>206.49456000000001</v>
      </c>
      <c r="BS8" s="192">
        <v>206.11548999999999</v>
      </c>
      <c r="BT8" s="192">
        <v>205.99002999999999</v>
      </c>
      <c r="BU8" s="193"/>
      <c r="BV8" s="191">
        <v>17.41583</v>
      </c>
      <c r="BW8" s="193">
        <v>44.053669999999997</v>
      </c>
      <c r="BX8" s="191"/>
      <c r="BY8" s="193"/>
      <c r="BZ8" s="191"/>
      <c r="CA8" s="192"/>
      <c r="CB8" s="192"/>
      <c r="CC8" s="192"/>
      <c r="CD8" s="192"/>
      <c r="CE8" s="192"/>
      <c r="CF8" s="192"/>
      <c r="CG8" s="192"/>
      <c r="CH8" s="192"/>
      <c r="CI8" s="192"/>
      <c r="CJ8" s="192"/>
      <c r="CK8" s="193"/>
      <c r="CL8" s="191">
        <v>180.55348000000001</v>
      </c>
      <c r="CM8" s="192">
        <v>180.52450999999999</v>
      </c>
      <c r="CN8" s="192">
        <v>181.33356000000001</v>
      </c>
      <c r="CO8" s="193">
        <v>181.02912000000001</v>
      </c>
      <c r="CP8" s="191"/>
      <c r="CQ8" s="193"/>
      <c r="CR8" s="191"/>
      <c r="CS8" s="193"/>
      <c r="CT8" s="191"/>
      <c r="CU8" s="192"/>
      <c r="CV8" s="194"/>
      <c r="CW8" s="191"/>
      <c r="CX8" s="192"/>
      <c r="CY8" s="192"/>
      <c r="CZ8" s="193"/>
      <c r="DA8" s="191"/>
      <c r="DB8" s="192"/>
      <c r="DC8" s="192"/>
      <c r="DD8" s="192"/>
      <c r="DE8" s="192"/>
      <c r="DF8" s="192"/>
      <c r="DG8" s="192"/>
      <c r="DH8" s="192"/>
      <c r="DI8" s="192"/>
      <c r="DJ8" s="192"/>
      <c r="DK8" s="192"/>
      <c r="DL8" s="192"/>
      <c r="DM8" s="192"/>
      <c r="DN8" s="193"/>
      <c r="DO8" s="195"/>
      <c r="DP8" s="196"/>
      <c r="DQ8" s="196"/>
      <c r="DR8" s="197"/>
      <c r="DS8" s="191"/>
      <c r="DT8" s="192"/>
      <c r="DU8" s="192"/>
      <c r="DV8" s="193"/>
      <c r="DW8" s="190"/>
      <c r="DX8" s="191"/>
      <c r="DY8" s="192"/>
      <c r="DZ8" s="192"/>
      <c r="EA8" s="192"/>
      <c r="EB8" s="192"/>
      <c r="EC8" s="194"/>
      <c r="ED8" s="176"/>
      <c r="EE8" s="190"/>
      <c r="EF8" s="190"/>
      <c r="EG8" s="190"/>
      <c r="EH8" s="190"/>
      <c r="EI8" s="190"/>
      <c r="EJ8" s="190"/>
      <c r="EK8" s="191"/>
      <c r="EL8" s="193"/>
      <c r="EM8" s="191"/>
      <c r="EN8" s="193"/>
      <c r="EO8" s="190"/>
      <c r="EP8" s="190"/>
      <c r="EQ8" s="190"/>
      <c r="ER8" s="190"/>
      <c r="ES8" s="190"/>
      <c r="ET8" s="190"/>
      <c r="EU8" s="190"/>
      <c r="EV8" s="190"/>
      <c r="EW8" s="190"/>
      <c r="EX8" s="190"/>
      <c r="EY8" s="190"/>
      <c r="EZ8" s="190"/>
      <c r="FA8" s="190"/>
      <c r="FB8" s="190"/>
      <c r="FC8" s="190"/>
      <c r="FD8" s="190"/>
      <c r="FE8" s="190"/>
      <c r="FF8" s="190"/>
      <c r="FG8" s="190"/>
      <c r="FH8" s="190"/>
      <c r="FI8" s="190"/>
      <c r="FJ8" s="190"/>
      <c r="FK8" s="190"/>
      <c r="FL8" s="190"/>
      <c r="FM8" s="190"/>
      <c r="FN8" s="191"/>
      <c r="FO8" s="192"/>
      <c r="FP8" s="192"/>
      <c r="FQ8" s="193"/>
      <c r="FR8" s="191"/>
      <c r="FS8" s="193"/>
      <c r="FT8" s="191"/>
      <c r="FU8" s="192"/>
      <c r="FV8" s="192"/>
      <c r="FW8" s="192"/>
      <c r="FX8" s="192"/>
      <c r="FY8" s="193"/>
      <c r="FZ8" s="191"/>
      <c r="GA8" s="193"/>
      <c r="GB8" s="191"/>
      <c r="GC8" s="192"/>
      <c r="GD8" s="192"/>
      <c r="GE8" s="193"/>
      <c r="GF8" s="190"/>
      <c r="GG8" s="190"/>
      <c r="GH8" s="190"/>
      <c r="GI8" s="191"/>
      <c r="GJ8" s="192"/>
      <c r="GK8" s="192"/>
      <c r="GL8" s="192"/>
      <c r="GM8" s="193"/>
      <c r="GN8" s="191"/>
      <c r="GO8" s="192"/>
      <c r="GP8" s="192"/>
      <c r="GQ8" s="193"/>
      <c r="GR8" s="190"/>
      <c r="GS8" s="191"/>
      <c r="GT8" s="192"/>
      <c r="GU8" s="193"/>
      <c r="GV8" s="176"/>
      <c r="GW8" s="190"/>
      <c r="GX8" s="190"/>
      <c r="GY8" s="190"/>
      <c r="GZ8" s="190"/>
      <c r="HA8" s="190"/>
      <c r="HB8" s="190"/>
      <c r="HC8" s="190"/>
      <c r="HD8" s="190"/>
      <c r="HE8" s="176"/>
      <c r="HF8" s="190"/>
      <c r="HG8" s="190"/>
      <c r="HH8" s="190"/>
      <c r="HI8" s="190"/>
      <c r="HJ8" s="190"/>
      <c r="HK8" s="190"/>
      <c r="HL8" s="191"/>
      <c r="HM8" s="193"/>
      <c r="HN8" s="176"/>
      <c r="HO8" s="191">
        <v>1998.0395299999998</v>
      </c>
      <c r="HP8" s="192">
        <v>1962.9505799999997</v>
      </c>
      <c r="HQ8" s="193">
        <v>441.04322999999999</v>
      </c>
    </row>
    <row r="9" spans="1:225" x14ac:dyDescent="0.3">
      <c r="A9" s="176"/>
      <c r="B9" s="189" t="s">
        <v>842</v>
      </c>
      <c r="C9" s="190"/>
      <c r="D9" s="191"/>
      <c r="E9" s="192"/>
      <c r="F9" s="192">
        <v>8.8258700000000001</v>
      </c>
      <c r="G9" s="193">
        <v>8.5166900000000005</v>
      </c>
      <c r="H9" s="191"/>
      <c r="I9" s="193"/>
      <c r="J9" s="191"/>
      <c r="K9" s="193"/>
      <c r="L9" s="191"/>
      <c r="M9" s="192"/>
      <c r="N9" s="192"/>
      <c r="O9" s="192"/>
      <c r="P9" s="192"/>
      <c r="Q9" s="192"/>
      <c r="R9" s="192"/>
      <c r="S9" s="193"/>
      <c r="T9" s="191">
        <v>16.524100000000001</v>
      </c>
      <c r="U9" s="192">
        <v>18.56485</v>
      </c>
      <c r="V9" s="193">
        <v>1.0612699999999999</v>
      </c>
      <c r="W9" s="190"/>
      <c r="X9" s="191"/>
      <c r="Y9" s="192"/>
      <c r="Z9" s="193"/>
      <c r="AA9" s="190"/>
      <c r="AB9" s="190"/>
      <c r="AC9" s="190"/>
      <c r="AD9" s="191"/>
      <c r="AE9" s="193"/>
      <c r="AF9" s="191"/>
      <c r="AG9" s="193"/>
      <c r="AH9" s="190"/>
      <c r="AI9" s="191"/>
      <c r="AJ9" s="193"/>
      <c r="AK9" s="190"/>
      <c r="AL9" s="190"/>
      <c r="AM9" s="190"/>
      <c r="AN9" s="191"/>
      <c r="AO9" s="192"/>
      <c r="AP9" s="193"/>
      <c r="AQ9" s="191"/>
      <c r="AR9" s="192"/>
      <c r="AS9" s="192"/>
      <c r="AT9" s="192"/>
      <c r="AU9" s="193"/>
      <c r="AV9" s="191"/>
      <c r="AW9" s="193"/>
      <c r="AX9" s="191"/>
      <c r="AY9" s="192"/>
      <c r="AZ9" s="192"/>
      <c r="BA9" s="192">
        <v>11.413130000000001</v>
      </c>
      <c r="BB9" s="192">
        <v>23.889150000000001</v>
      </c>
      <c r="BC9" s="193">
        <v>10.22284</v>
      </c>
      <c r="BD9" s="190"/>
      <c r="BE9" s="191"/>
      <c r="BF9" s="192"/>
      <c r="BG9" s="193"/>
      <c r="BH9" s="191">
        <v>164.44227000000001</v>
      </c>
      <c r="BI9" s="192">
        <v>165.47058000000001</v>
      </c>
      <c r="BJ9" s="192">
        <v>165.59853000000001</v>
      </c>
      <c r="BK9" s="192"/>
      <c r="BL9" s="192"/>
      <c r="BM9" s="192"/>
      <c r="BN9" s="192"/>
      <c r="BO9" s="192"/>
      <c r="BP9" s="192"/>
      <c r="BQ9" s="192"/>
      <c r="BR9" s="192">
        <v>206.49456000000001</v>
      </c>
      <c r="BS9" s="192">
        <v>206.11548999999999</v>
      </c>
      <c r="BT9" s="192">
        <v>205.99002999999999</v>
      </c>
      <c r="BU9" s="193"/>
      <c r="BV9" s="191">
        <v>17.41583</v>
      </c>
      <c r="BW9" s="193">
        <v>44.053669999999997</v>
      </c>
      <c r="BX9" s="191"/>
      <c r="BY9" s="193"/>
      <c r="BZ9" s="191"/>
      <c r="CA9" s="192"/>
      <c r="CB9" s="192"/>
      <c r="CC9" s="192"/>
      <c r="CD9" s="192"/>
      <c r="CE9" s="192"/>
      <c r="CF9" s="192"/>
      <c r="CG9" s="192"/>
      <c r="CH9" s="192"/>
      <c r="CI9" s="192"/>
      <c r="CJ9" s="192"/>
      <c r="CK9" s="193"/>
      <c r="CL9" s="191">
        <v>180.55348000000001</v>
      </c>
      <c r="CM9" s="192">
        <v>180.52450999999999</v>
      </c>
      <c r="CN9" s="192">
        <v>181.33356000000001</v>
      </c>
      <c r="CO9" s="193">
        <v>181.02912000000001</v>
      </c>
      <c r="CP9" s="191"/>
      <c r="CQ9" s="193"/>
      <c r="CR9" s="191"/>
      <c r="CS9" s="193"/>
      <c r="CT9" s="191"/>
      <c r="CU9" s="192"/>
      <c r="CV9" s="194"/>
      <c r="CW9" s="191"/>
      <c r="CX9" s="192"/>
      <c r="CY9" s="192"/>
      <c r="CZ9" s="193"/>
      <c r="DA9" s="191"/>
      <c r="DB9" s="192"/>
      <c r="DC9" s="192"/>
      <c r="DD9" s="192"/>
      <c r="DE9" s="192"/>
      <c r="DF9" s="192"/>
      <c r="DG9" s="192"/>
      <c r="DH9" s="192"/>
      <c r="DI9" s="192"/>
      <c r="DJ9" s="192"/>
      <c r="DK9" s="192"/>
      <c r="DL9" s="192"/>
      <c r="DM9" s="192"/>
      <c r="DN9" s="193"/>
      <c r="DO9" s="195"/>
      <c r="DP9" s="196"/>
      <c r="DQ9" s="196"/>
      <c r="DR9" s="197"/>
      <c r="DS9" s="191"/>
      <c r="DT9" s="192"/>
      <c r="DU9" s="192"/>
      <c r="DV9" s="193"/>
      <c r="DW9" s="190"/>
      <c r="DX9" s="191"/>
      <c r="DY9" s="192"/>
      <c r="DZ9" s="192"/>
      <c r="EA9" s="192"/>
      <c r="EB9" s="192"/>
      <c r="EC9" s="194"/>
      <c r="ED9" s="176"/>
      <c r="EE9" s="190"/>
      <c r="EF9" s="190"/>
      <c r="EG9" s="190"/>
      <c r="EH9" s="190"/>
      <c r="EI9" s="190"/>
      <c r="EJ9" s="190"/>
      <c r="EK9" s="191"/>
      <c r="EL9" s="193"/>
      <c r="EM9" s="191"/>
      <c r="EN9" s="193"/>
      <c r="EO9" s="190"/>
      <c r="EP9" s="190"/>
      <c r="EQ9" s="190"/>
      <c r="ER9" s="190"/>
      <c r="ES9" s="190"/>
      <c r="ET9" s="190"/>
      <c r="EU9" s="190"/>
      <c r="EV9" s="190"/>
      <c r="EW9" s="190"/>
      <c r="EX9" s="190"/>
      <c r="EY9" s="190"/>
      <c r="EZ9" s="190"/>
      <c r="FA9" s="190"/>
      <c r="FB9" s="190"/>
      <c r="FC9" s="190"/>
      <c r="FD9" s="190"/>
      <c r="FE9" s="190"/>
      <c r="FF9" s="190"/>
      <c r="FG9" s="190"/>
      <c r="FH9" s="190"/>
      <c r="FI9" s="190"/>
      <c r="FJ9" s="190"/>
      <c r="FK9" s="190"/>
      <c r="FL9" s="190"/>
      <c r="FM9" s="190"/>
      <c r="FN9" s="191"/>
      <c r="FO9" s="192"/>
      <c r="FP9" s="192"/>
      <c r="FQ9" s="193"/>
      <c r="FR9" s="191"/>
      <c r="FS9" s="193"/>
      <c r="FT9" s="191"/>
      <c r="FU9" s="192"/>
      <c r="FV9" s="192"/>
      <c r="FW9" s="192"/>
      <c r="FX9" s="192"/>
      <c r="FY9" s="193"/>
      <c r="FZ9" s="191"/>
      <c r="GA9" s="193"/>
      <c r="GB9" s="191"/>
      <c r="GC9" s="192"/>
      <c r="GD9" s="192"/>
      <c r="GE9" s="193"/>
      <c r="GF9" s="190"/>
      <c r="GG9" s="190"/>
      <c r="GH9" s="190"/>
      <c r="GI9" s="191"/>
      <c r="GJ9" s="192"/>
      <c r="GK9" s="192"/>
      <c r="GL9" s="192"/>
      <c r="GM9" s="193"/>
      <c r="GN9" s="191"/>
      <c r="GO9" s="192"/>
      <c r="GP9" s="192"/>
      <c r="GQ9" s="193"/>
      <c r="GR9" s="190"/>
      <c r="GS9" s="191"/>
      <c r="GT9" s="192"/>
      <c r="GU9" s="193"/>
      <c r="GV9" s="176"/>
      <c r="GW9" s="190"/>
      <c r="GX9" s="190"/>
      <c r="GY9" s="190"/>
      <c r="GZ9" s="190"/>
      <c r="HA9" s="190"/>
      <c r="HB9" s="190"/>
      <c r="HC9" s="190"/>
      <c r="HD9" s="190"/>
      <c r="HE9" s="176"/>
      <c r="HF9" s="190"/>
      <c r="HG9" s="190"/>
      <c r="HH9" s="190"/>
      <c r="HI9" s="190"/>
      <c r="HJ9" s="190"/>
      <c r="HK9" s="190"/>
      <c r="HL9" s="191"/>
      <c r="HM9" s="193"/>
      <c r="HN9" s="176"/>
      <c r="HO9" s="191">
        <v>1998.0395299999998</v>
      </c>
      <c r="HP9" s="192">
        <v>1962.9505799999997</v>
      </c>
      <c r="HQ9" s="193">
        <v>441.04322999999999</v>
      </c>
    </row>
    <row r="10" spans="1:225" x14ac:dyDescent="0.3">
      <c r="A10" s="176"/>
      <c r="B10" s="189" t="s">
        <v>843</v>
      </c>
      <c r="C10" s="190"/>
      <c r="D10" s="191"/>
      <c r="E10" s="192"/>
      <c r="F10" s="192">
        <v>8.8258700000000001</v>
      </c>
      <c r="G10" s="193">
        <v>8.5166900000000005</v>
      </c>
      <c r="H10" s="191"/>
      <c r="I10" s="193"/>
      <c r="J10" s="191"/>
      <c r="K10" s="193"/>
      <c r="L10" s="191"/>
      <c r="M10" s="192"/>
      <c r="N10" s="192"/>
      <c r="O10" s="192"/>
      <c r="P10" s="192"/>
      <c r="Q10" s="192"/>
      <c r="R10" s="192"/>
      <c r="S10" s="193"/>
      <c r="T10" s="191">
        <v>16.524100000000001</v>
      </c>
      <c r="U10" s="192">
        <v>18.56485</v>
      </c>
      <c r="V10" s="193">
        <v>1.0612699999999999</v>
      </c>
      <c r="W10" s="190"/>
      <c r="X10" s="191"/>
      <c r="Y10" s="192"/>
      <c r="Z10" s="193"/>
      <c r="AA10" s="190"/>
      <c r="AB10" s="190"/>
      <c r="AC10" s="190"/>
      <c r="AD10" s="191"/>
      <c r="AE10" s="193"/>
      <c r="AF10" s="191"/>
      <c r="AG10" s="193"/>
      <c r="AH10" s="190"/>
      <c r="AI10" s="191"/>
      <c r="AJ10" s="193"/>
      <c r="AK10" s="190"/>
      <c r="AL10" s="190"/>
      <c r="AM10" s="190"/>
      <c r="AN10" s="191"/>
      <c r="AO10" s="192"/>
      <c r="AP10" s="193"/>
      <c r="AQ10" s="191"/>
      <c r="AR10" s="192"/>
      <c r="AS10" s="192"/>
      <c r="AT10" s="192"/>
      <c r="AU10" s="193"/>
      <c r="AV10" s="191"/>
      <c r="AW10" s="193"/>
      <c r="AX10" s="191"/>
      <c r="AY10" s="192"/>
      <c r="AZ10" s="192"/>
      <c r="BA10" s="192">
        <v>11.413130000000001</v>
      </c>
      <c r="BB10" s="192">
        <v>23.889150000000001</v>
      </c>
      <c r="BC10" s="193">
        <v>10.22284</v>
      </c>
      <c r="BD10" s="190"/>
      <c r="BE10" s="191"/>
      <c r="BF10" s="192"/>
      <c r="BG10" s="193"/>
      <c r="BH10" s="191">
        <v>164.44227000000001</v>
      </c>
      <c r="BI10" s="192">
        <v>165.47058000000001</v>
      </c>
      <c r="BJ10" s="192">
        <v>165.59853000000001</v>
      </c>
      <c r="BK10" s="192"/>
      <c r="BL10" s="192"/>
      <c r="BM10" s="192"/>
      <c r="BN10" s="192"/>
      <c r="BO10" s="192"/>
      <c r="BP10" s="192"/>
      <c r="BQ10" s="192"/>
      <c r="BR10" s="192">
        <v>206.49456000000001</v>
      </c>
      <c r="BS10" s="192">
        <v>206.11548999999999</v>
      </c>
      <c r="BT10" s="192">
        <v>205.99002999999999</v>
      </c>
      <c r="BU10" s="193"/>
      <c r="BV10" s="191">
        <v>17.41583</v>
      </c>
      <c r="BW10" s="193">
        <v>44.053669999999997</v>
      </c>
      <c r="BX10" s="191"/>
      <c r="BY10" s="193"/>
      <c r="BZ10" s="191"/>
      <c r="CA10" s="192"/>
      <c r="CB10" s="192"/>
      <c r="CC10" s="192"/>
      <c r="CD10" s="192"/>
      <c r="CE10" s="192"/>
      <c r="CF10" s="192"/>
      <c r="CG10" s="192"/>
      <c r="CH10" s="192"/>
      <c r="CI10" s="192"/>
      <c r="CJ10" s="192"/>
      <c r="CK10" s="193"/>
      <c r="CL10" s="191">
        <v>180.55348000000001</v>
      </c>
      <c r="CM10" s="192">
        <v>180.52450999999999</v>
      </c>
      <c r="CN10" s="192">
        <v>181.33356000000001</v>
      </c>
      <c r="CO10" s="193">
        <v>181.02912000000001</v>
      </c>
      <c r="CP10" s="191"/>
      <c r="CQ10" s="193"/>
      <c r="CR10" s="191"/>
      <c r="CS10" s="193"/>
      <c r="CT10" s="191"/>
      <c r="CU10" s="192"/>
      <c r="CV10" s="194"/>
      <c r="CW10" s="191"/>
      <c r="CX10" s="192"/>
      <c r="CY10" s="192"/>
      <c r="CZ10" s="193"/>
      <c r="DA10" s="191"/>
      <c r="DB10" s="192"/>
      <c r="DC10" s="192"/>
      <c r="DD10" s="192"/>
      <c r="DE10" s="192"/>
      <c r="DF10" s="192"/>
      <c r="DG10" s="192"/>
      <c r="DH10" s="192"/>
      <c r="DI10" s="192"/>
      <c r="DJ10" s="192"/>
      <c r="DK10" s="192"/>
      <c r="DL10" s="192"/>
      <c r="DM10" s="192"/>
      <c r="DN10" s="193"/>
      <c r="DO10" s="195"/>
      <c r="DP10" s="196"/>
      <c r="DQ10" s="196"/>
      <c r="DR10" s="197"/>
      <c r="DS10" s="191"/>
      <c r="DT10" s="192"/>
      <c r="DU10" s="192"/>
      <c r="DV10" s="193"/>
      <c r="DW10" s="190"/>
      <c r="DX10" s="191"/>
      <c r="DY10" s="192"/>
      <c r="DZ10" s="192"/>
      <c r="EA10" s="192"/>
      <c r="EB10" s="192"/>
      <c r="EC10" s="194"/>
      <c r="ED10" s="176"/>
      <c r="EE10" s="190"/>
      <c r="EF10" s="190"/>
      <c r="EG10" s="190"/>
      <c r="EH10" s="190"/>
      <c r="EI10" s="190"/>
      <c r="EJ10" s="190"/>
      <c r="EK10" s="191"/>
      <c r="EL10" s="193"/>
      <c r="EM10" s="191"/>
      <c r="EN10" s="193"/>
      <c r="EO10" s="190"/>
      <c r="EP10" s="190"/>
      <c r="EQ10" s="190"/>
      <c r="ER10" s="190"/>
      <c r="ES10" s="190"/>
      <c r="ET10" s="190"/>
      <c r="EU10" s="190"/>
      <c r="EV10" s="190"/>
      <c r="EW10" s="190"/>
      <c r="EX10" s="190"/>
      <c r="EY10" s="190"/>
      <c r="EZ10" s="190"/>
      <c r="FA10" s="190"/>
      <c r="FB10" s="190"/>
      <c r="FC10" s="190"/>
      <c r="FD10" s="190"/>
      <c r="FE10" s="190"/>
      <c r="FF10" s="190"/>
      <c r="FG10" s="190"/>
      <c r="FH10" s="190"/>
      <c r="FI10" s="190"/>
      <c r="FJ10" s="190"/>
      <c r="FK10" s="190"/>
      <c r="FL10" s="190"/>
      <c r="FM10" s="190"/>
      <c r="FN10" s="191"/>
      <c r="FO10" s="192"/>
      <c r="FP10" s="192"/>
      <c r="FQ10" s="193"/>
      <c r="FR10" s="191"/>
      <c r="FS10" s="193"/>
      <c r="FT10" s="191"/>
      <c r="FU10" s="192"/>
      <c r="FV10" s="192"/>
      <c r="FW10" s="192"/>
      <c r="FX10" s="192"/>
      <c r="FY10" s="193"/>
      <c r="FZ10" s="191"/>
      <c r="GA10" s="193"/>
      <c r="GB10" s="191"/>
      <c r="GC10" s="192"/>
      <c r="GD10" s="192"/>
      <c r="GE10" s="193"/>
      <c r="GF10" s="190"/>
      <c r="GG10" s="190"/>
      <c r="GH10" s="190"/>
      <c r="GI10" s="191"/>
      <c r="GJ10" s="192"/>
      <c r="GK10" s="192"/>
      <c r="GL10" s="192"/>
      <c r="GM10" s="193"/>
      <c r="GN10" s="191"/>
      <c r="GO10" s="192"/>
      <c r="GP10" s="192"/>
      <c r="GQ10" s="193"/>
      <c r="GR10" s="190"/>
      <c r="GS10" s="191"/>
      <c r="GT10" s="192"/>
      <c r="GU10" s="193"/>
      <c r="GV10" s="176"/>
      <c r="GW10" s="190"/>
      <c r="GX10" s="190"/>
      <c r="GY10" s="190"/>
      <c r="GZ10" s="190"/>
      <c r="HA10" s="190"/>
      <c r="HB10" s="190"/>
      <c r="HC10" s="190"/>
      <c r="HD10" s="190"/>
      <c r="HE10" s="176"/>
      <c r="HF10" s="190"/>
      <c r="HG10" s="190"/>
      <c r="HH10" s="190"/>
      <c r="HI10" s="190"/>
      <c r="HJ10" s="190"/>
      <c r="HK10" s="190"/>
      <c r="HL10" s="191"/>
      <c r="HM10" s="193"/>
      <c r="HN10" s="176"/>
      <c r="HO10" s="191">
        <v>1998.0395299999998</v>
      </c>
      <c r="HP10" s="192">
        <v>1962.9505799999997</v>
      </c>
      <c r="HQ10" s="193">
        <v>441.04322999999999</v>
      </c>
    </row>
    <row r="11" spans="1:225" x14ac:dyDescent="0.3">
      <c r="A11" s="176"/>
      <c r="B11" s="189" t="s">
        <v>844</v>
      </c>
      <c r="C11" s="190"/>
      <c r="D11" s="191"/>
      <c r="E11" s="192"/>
      <c r="F11" s="192">
        <v>8.8258700000000001</v>
      </c>
      <c r="G11" s="193">
        <v>8.5166900000000005</v>
      </c>
      <c r="H11" s="191"/>
      <c r="I11" s="193"/>
      <c r="J11" s="191"/>
      <c r="K11" s="193"/>
      <c r="L11" s="191"/>
      <c r="M11" s="192"/>
      <c r="N11" s="192"/>
      <c r="O11" s="192"/>
      <c r="P11" s="192"/>
      <c r="Q11" s="192"/>
      <c r="R11" s="192"/>
      <c r="S11" s="193"/>
      <c r="T11" s="191">
        <v>16.524100000000001</v>
      </c>
      <c r="U11" s="192">
        <v>18.56485</v>
      </c>
      <c r="V11" s="193">
        <v>1.0612699999999999</v>
      </c>
      <c r="W11" s="190"/>
      <c r="X11" s="191"/>
      <c r="Y11" s="192"/>
      <c r="Z11" s="193"/>
      <c r="AA11" s="190"/>
      <c r="AB11" s="190"/>
      <c r="AC11" s="190"/>
      <c r="AD11" s="191"/>
      <c r="AE11" s="193"/>
      <c r="AF11" s="191"/>
      <c r="AG11" s="193"/>
      <c r="AH11" s="190"/>
      <c r="AI11" s="191"/>
      <c r="AJ11" s="193"/>
      <c r="AK11" s="190"/>
      <c r="AL11" s="190"/>
      <c r="AM11" s="190"/>
      <c r="AN11" s="191"/>
      <c r="AO11" s="192"/>
      <c r="AP11" s="193"/>
      <c r="AQ11" s="191"/>
      <c r="AR11" s="192"/>
      <c r="AS11" s="192"/>
      <c r="AT11" s="192"/>
      <c r="AU11" s="193"/>
      <c r="AV11" s="191"/>
      <c r="AW11" s="193"/>
      <c r="AX11" s="191"/>
      <c r="AY11" s="192"/>
      <c r="AZ11" s="192"/>
      <c r="BA11" s="192">
        <v>11.413130000000001</v>
      </c>
      <c r="BB11" s="192">
        <v>23.889150000000001</v>
      </c>
      <c r="BC11" s="193">
        <v>10.22284</v>
      </c>
      <c r="BD11" s="190"/>
      <c r="BE11" s="191"/>
      <c r="BF11" s="192"/>
      <c r="BG11" s="193"/>
      <c r="BH11" s="191">
        <v>164.44227000000001</v>
      </c>
      <c r="BI11" s="192">
        <v>165.47058000000001</v>
      </c>
      <c r="BJ11" s="192">
        <v>165.59853000000001</v>
      </c>
      <c r="BK11" s="192"/>
      <c r="BL11" s="192"/>
      <c r="BM11" s="192"/>
      <c r="BN11" s="192"/>
      <c r="BO11" s="192"/>
      <c r="BP11" s="192"/>
      <c r="BQ11" s="192"/>
      <c r="BR11" s="192">
        <v>206.49456000000001</v>
      </c>
      <c r="BS11" s="192">
        <v>206.11548999999999</v>
      </c>
      <c r="BT11" s="192">
        <v>205.99002999999999</v>
      </c>
      <c r="BU11" s="193"/>
      <c r="BV11" s="191">
        <v>17.41583</v>
      </c>
      <c r="BW11" s="193">
        <v>44.053669999999997</v>
      </c>
      <c r="BX11" s="191"/>
      <c r="BY11" s="193"/>
      <c r="BZ11" s="191"/>
      <c r="CA11" s="192"/>
      <c r="CB11" s="192"/>
      <c r="CC11" s="192"/>
      <c r="CD11" s="192"/>
      <c r="CE11" s="192"/>
      <c r="CF11" s="192"/>
      <c r="CG11" s="192"/>
      <c r="CH11" s="192"/>
      <c r="CI11" s="192"/>
      <c r="CJ11" s="192"/>
      <c r="CK11" s="193"/>
      <c r="CL11" s="191">
        <v>180.55348000000001</v>
      </c>
      <c r="CM11" s="192">
        <v>180.52450999999999</v>
      </c>
      <c r="CN11" s="192">
        <v>181.33356000000001</v>
      </c>
      <c r="CO11" s="193">
        <v>181.02912000000001</v>
      </c>
      <c r="CP11" s="191"/>
      <c r="CQ11" s="193"/>
      <c r="CR11" s="191"/>
      <c r="CS11" s="193"/>
      <c r="CT11" s="191"/>
      <c r="CU11" s="192"/>
      <c r="CV11" s="194"/>
      <c r="CW11" s="191"/>
      <c r="CX11" s="192"/>
      <c r="CY11" s="192"/>
      <c r="CZ11" s="193"/>
      <c r="DA11" s="191"/>
      <c r="DB11" s="192"/>
      <c r="DC11" s="192"/>
      <c r="DD11" s="192"/>
      <c r="DE11" s="192"/>
      <c r="DF11" s="192"/>
      <c r="DG11" s="192"/>
      <c r="DH11" s="192"/>
      <c r="DI11" s="192"/>
      <c r="DJ11" s="192"/>
      <c r="DK11" s="192"/>
      <c r="DL11" s="192"/>
      <c r="DM11" s="192"/>
      <c r="DN11" s="193"/>
      <c r="DO11" s="195"/>
      <c r="DP11" s="196"/>
      <c r="DQ11" s="196"/>
      <c r="DR11" s="197"/>
      <c r="DS11" s="191"/>
      <c r="DT11" s="192"/>
      <c r="DU11" s="192"/>
      <c r="DV11" s="193"/>
      <c r="DW11" s="190"/>
      <c r="DX11" s="191"/>
      <c r="DY11" s="192"/>
      <c r="DZ11" s="192"/>
      <c r="EA11" s="192"/>
      <c r="EB11" s="192"/>
      <c r="EC11" s="194"/>
      <c r="ED11" s="176"/>
      <c r="EE11" s="190"/>
      <c r="EF11" s="190"/>
      <c r="EG11" s="190"/>
      <c r="EH11" s="190"/>
      <c r="EI11" s="190"/>
      <c r="EJ11" s="190"/>
      <c r="EK11" s="191"/>
      <c r="EL11" s="193"/>
      <c r="EM11" s="191"/>
      <c r="EN11" s="193"/>
      <c r="EO11" s="190"/>
      <c r="EP11" s="190"/>
      <c r="EQ11" s="190"/>
      <c r="ER11" s="190"/>
      <c r="ES11" s="190"/>
      <c r="ET11" s="190"/>
      <c r="EU11" s="190"/>
      <c r="EV11" s="190"/>
      <c r="EW11" s="190"/>
      <c r="EX11" s="190"/>
      <c r="EY11" s="190"/>
      <c r="EZ11" s="190"/>
      <c r="FA11" s="190"/>
      <c r="FB11" s="190"/>
      <c r="FC11" s="190"/>
      <c r="FD11" s="190"/>
      <c r="FE11" s="190"/>
      <c r="FF11" s="190"/>
      <c r="FG11" s="190"/>
      <c r="FH11" s="190"/>
      <c r="FI11" s="190"/>
      <c r="FJ11" s="190"/>
      <c r="FK11" s="190"/>
      <c r="FL11" s="190"/>
      <c r="FM11" s="190"/>
      <c r="FN11" s="191"/>
      <c r="FO11" s="192"/>
      <c r="FP11" s="192"/>
      <c r="FQ11" s="193"/>
      <c r="FR11" s="191"/>
      <c r="FS11" s="193"/>
      <c r="FT11" s="191"/>
      <c r="FU11" s="192"/>
      <c r="FV11" s="192"/>
      <c r="FW11" s="192"/>
      <c r="FX11" s="192"/>
      <c r="FY11" s="193"/>
      <c r="FZ11" s="191"/>
      <c r="GA11" s="193"/>
      <c r="GB11" s="191"/>
      <c r="GC11" s="192"/>
      <c r="GD11" s="192"/>
      <c r="GE11" s="193"/>
      <c r="GF11" s="190"/>
      <c r="GG11" s="190"/>
      <c r="GH11" s="190"/>
      <c r="GI11" s="191"/>
      <c r="GJ11" s="192"/>
      <c r="GK11" s="192"/>
      <c r="GL11" s="192"/>
      <c r="GM11" s="193"/>
      <c r="GN11" s="191"/>
      <c r="GO11" s="192"/>
      <c r="GP11" s="192"/>
      <c r="GQ11" s="193"/>
      <c r="GR11" s="190"/>
      <c r="GS11" s="191"/>
      <c r="GT11" s="192"/>
      <c r="GU11" s="193"/>
      <c r="GV11" s="176"/>
      <c r="GW11" s="190"/>
      <c r="GX11" s="190"/>
      <c r="GY11" s="190"/>
      <c r="GZ11" s="190"/>
      <c r="HA11" s="190"/>
      <c r="HB11" s="190"/>
      <c r="HC11" s="190"/>
      <c r="HD11" s="190"/>
      <c r="HE11" s="176"/>
      <c r="HF11" s="190"/>
      <c r="HG11" s="190"/>
      <c r="HH11" s="190"/>
      <c r="HI11" s="190"/>
      <c r="HJ11" s="190"/>
      <c r="HK11" s="190"/>
      <c r="HL11" s="191"/>
      <c r="HM11" s="193"/>
      <c r="HN11" s="176"/>
      <c r="HO11" s="191">
        <v>1998.0395299999998</v>
      </c>
      <c r="HP11" s="192">
        <v>1962.9505799999997</v>
      </c>
      <c r="HQ11" s="193">
        <v>441.04322999999999</v>
      </c>
    </row>
    <row r="12" spans="1:225" x14ac:dyDescent="0.3">
      <c r="A12" s="176"/>
      <c r="B12" s="189" t="s">
        <v>845</v>
      </c>
      <c r="C12" s="190"/>
      <c r="D12" s="191"/>
      <c r="E12" s="192"/>
      <c r="F12" s="192">
        <v>8.8258700000000001</v>
      </c>
      <c r="G12" s="193">
        <v>8.5166900000000005</v>
      </c>
      <c r="H12" s="191"/>
      <c r="I12" s="193"/>
      <c r="J12" s="191"/>
      <c r="K12" s="193"/>
      <c r="L12" s="191"/>
      <c r="M12" s="192"/>
      <c r="N12" s="192"/>
      <c r="O12" s="192"/>
      <c r="P12" s="192"/>
      <c r="Q12" s="192"/>
      <c r="R12" s="192"/>
      <c r="S12" s="193"/>
      <c r="T12" s="191">
        <v>16.524100000000001</v>
      </c>
      <c r="U12" s="192">
        <v>18.56485</v>
      </c>
      <c r="V12" s="193">
        <v>1.0612699999999999</v>
      </c>
      <c r="W12" s="190"/>
      <c r="X12" s="191"/>
      <c r="Y12" s="192"/>
      <c r="Z12" s="193"/>
      <c r="AA12" s="190"/>
      <c r="AB12" s="190"/>
      <c r="AC12" s="190"/>
      <c r="AD12" s="191"/>
      <c r="AE12" s="193"/>
      <c r="AF12" s="191"/>
      <c r="AG12" s="193"/>
      <c r="AH12" s="190"/>
      <c r="AI12" s="191"/>
      <c r="AJ12" s="193"/>
      <c r="AK12" s="190"/>
      <c r="AL12" s="190"/>
      <c r="AM12" s="190"/>
      <c r="AN12" s="191"/>
      <c r="AO12" s="192"/>
      <c r="AP12" s="193"/>
      <c r="AQ12" s="191"/>
      <c r="AR12" s="192"/>
      <c r="AS12" s="192"/>
      <c r="AT12" s="192"/>
      <c r="AU12" s="193"/>
      <c r="AV12" s="191"/>
      <c r="AW12" s="193"/>
      <c r="AX12" s="191"/>
      <c r="AY12" s="192"/>
      <c r="AZ12" s="192"/>
      <c r="BA12" s="192">
        <v>11.413130000000001</v>
      </c>
      <c r="BB12" s="192">
        <v>23.889150000000001</v>
      </c>
      <c r="BC12" s="193">
        <v>10.22284</v>
      </c>
      <c r="BD12" s="190"/>
      <c r="BE12" s="191"/>
      <c r="BF12" s="192"/>
      <c r="BG12" s="193"/>
      <c r="BH12" s="191">
        <v>164.44227000000001</v>
      </c>
      <c r="BI12" s="192">
        <v>165.47058000000001</v>
      </c>
      <c r="BJ12" s="192">
        <v>165.59853000000001</v>
      </c>
      <c r="BK12" s="192"/>
      <c r="BL12" s="192"/>
      <c r="BM12" s="192"/>
      <c r="BN12" s="192"/>
      <c r="BO12" s="192"/>
      <c r="BP12" s="192"/>
      <c r="BQ12" s="192"/>
      <c r="BR12" s="192">
        <v>206.49456000000001</v>
      </c>
      <c r="BS12" s="192">
        <v>206.11548999999999</v>
      </c>
      <c r="BT12" s="192">
        <v>205.99002999999999</v>
      </c>
      <c r="BU12" s="193"/>
      <c r="BV12" s="191">
        <v>17.41583</v>
      </c>
      <c r="BW12" s="193">
        <v>44.053669999999997</v>
      </c>
      <c r="BX12" s="191"/>
      <c r="BY12" s="193"/>
      <c r="BZ12" s="191"/>
      <c r="CA12" s="192"/>
      <c r="CB12" s="192"/>
      <c r="CC12" s="192"/>
      <c r="CD12" s="192"/>
      <c r="CE12" s="192"/>
      <c r="CF12" s="192"/>
      <c r="CG12" s="192"/>
      <c r="CH12" s="192"/>
      <c r="CI12" s="192"/>
      <c r="CJ12" s="192"/>
      <c r="CK12" s="193"/>
      <c r="CL12" s="191">
        <v>180.55348000000001</v>
      </c>
      <c r="CM12" s="192">
        <v>180.52450999999999</v>
      </c>
      <c r="CN12" s="192">
        <v>181.33356000000001</v>
      </c>
      <c r="CO12" s="193">
        <v>181.02912000000001</v>
      </c>
      <c r="CP12" s="191"/>
      <c r="CQ12" s="193"/>
      <c r="CR12" s="191"/>
      <c r="CS12" s="193"/>
      <c r="CT12" s="191"/>
      <c r="CU12" s="192"/>
      <c r="CV12" s="194"/>
      <c r="CW12" s="191"/>
      <c r="CX12" s="192"/>
      <c r="CY12" s="192"/>
      <c r="CZ12" s="193"/>
      <c r="DA12" s="191"/>
      <c r="DB12" s="192"/>
      <c r="DC12" s="192"/>
      <c r="DD12" s="192"/>
      <c r="DE12" s="192"/>
      <c r="DF12" s="192"/>
      <c r="DG12" s="192"/>
      <c r="DH12" s="192"/>
      <c r="DI12" s="192"/>
      <c r="DJ12" s="192"/>
      <c r="DK12" s="192"/>
      <c r="DL12" s="192"/>
      <c r="DM12" s="192"/>
      <c r="DN12" s="193"/>
      <c r="DO12" s="195"/>
      <c r="DP12" s="196"/>
      <c r="DQ12" s="196"/>
      <c r="DR12" s="197"/>
      <c r="DS12" s="191"/>
      <c r="DT12" s="192"/>
      <c r="DU12" s="192"/>
      <c r="DV12" s="193"/>
      <c r="DW12" s="190"/>
      <c r="DX12" s="191"/>
      <c r="DY12" s="192"/>
      <c r="DZ12" s="192"/>
      <c r="EA12" s="192"/>
      <c r="EB12" s="192"/>
      <c r="EC12" s="194"/>
      <c r="ED12" s="176"/>
      <c r="EE12" s="190"/>
      <c r="EF12" s="190"/>
      <c r="EG12" s="190"/>
      <c r="EH12" s="190"/>
      <c r="EI12" s="190"/>
      <c r="EJ12" s="190"/>
      <c r="EK12" s="191"/>
      <c r="EL12" s="193"/>
      <c r="EM12" s="191"/>
      <c r="EN12" s="193"/>
      <c r="EO12" s="190"/>
      <c r="EP12" s="190"/>
      <c r="EQ12" s="190"/>
      <c r="ER12" s="190"/>
      <c r="ES12" s="190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1"/>
      <c r="FO12" s="192"/>
      <c r="FP12" s="192"/>
      <c r="FQ12" s="193"/>
      <c r="FR12" s="191"/>
      <c r="FS12" s="193"/>
      <c r="FT12" s="191"/>
      <c r="FU12" s="192"/>
      <c r="FV12" s="192"/>
      <c r="FW12" s="192"/>
      <c r="FX12" s="192"/>
      <c r="FY12" s="193"/>
      <c r="FZ12" s="191"/>
      <c r="GA12" s="193"/>
      <c r="GB12" s="191"/>
      <c r="GC12" s="192"/>
      <c r="GD12" s="192"/>
      <c r="GE12" s="193"/>
      <c r="GF12" s="190"/>
      <c r="GG12" s="190"/>
      <c r="GH12" s="190"/>
      <c r="GI12" s="191"/>
      <c r="GJ12" s="192"/>
      <c r="GK12" s="192"/>
      <c r="GL12" s="192"/>
      <c r="GM12" s="193"/>
      <c r="GN12" s="191"/>
      <c r="GO12" s="192"/>
      <c r="GP12" s="192"/>
      <c r="GQ12" s="193"/>
      <c r="GR12" s="190"/>
      <c r="GS12" s="191"/>
      <c r="GT12" s="192"/>
      <c r="GU12" s="193"/>
      <c r="GV12" s="176"/>
      <c r="GW12" s="190"/>
      <c r="GX12" s="190"/>
      <c r="GY12" s="190"/>
      <c r="GZ12" s="190"/>
      <c r="HA12" s="190"/>
      <c r="HB12" s="190"/>
      <c r="HC12" s="190"/>
      <c r="HD12" s="190"/>
      <c r="HE12" s="176"/>
      <c r="HF12" s="190"/>
      <c r="HG12" s="190"/>
      <c r="HH12" s="190"/>
      <c r="HI12" s="190"/>
      <c r="HJ12" s="190"/>
      <c r="HK12" s="190"/>
      <c r="HL12" s="191"/>
      <c r="HM12" s="193"/>
      <c r="HN12" s="176"/>
      <c r="HO12" s="191">
        <v>1998.0395299999998</v>
      </c>
      <c r="HP12" s="192">
        <v>1962.9505799999997</v>
      </c>
      <c r="HQ12" s="193">
        <v>441.04322999999999</v>
      </c>
    </row>
    <row r="13" spans="1:225" x14ac:dyDescent="0.3">
      <c r="A13" s="176"/>
      <c r="B13" s="189" t="s">
        <v>846</v>
      </c>
      <c r="C13" s="190"/>
      <c r="D13" s="191"/>
      <c r="E13" s="192"/>
      <c r="F13" s="192">
        <v>8.8258700000000001</v>
      </c>
      <c r="G13" s="193">
        <v>8.5166900000000005</v>
      </c>
      <c r="H13" s="191"/>
      <c r="I13" s="193"/>
      <c r="J13" s="191"/>
      <c r="K13" s="193"/>
      <c r="L13" s="191"/>
      <c r="M13" s="192"/>
      <c r="N13" s="192"/>
      <c r="O13" s="192"/>
      <c r="P13" s="192"/>
      <c r="Q13" s="192"/>
      <c r="R13" s="192"/>
      <c r="S13" s="193"/>
      <c r="T13" s="191">
        <v>16.524100000000001</v>
      </c>
      <c r="U13" s="192">
        <v>18.56485</v>
      </c>
      <c r="V13" s="193">
        <v>1.0612699999999999</v>
      </c>
      <c r="W13" s="190"/>
      <c r="X13" s="191"/>
      <c r="Y13" s="192"/>
      <c r="Z13" s="193"/>
      <c r="AA13" s="190"/>
      <c r="AB13" s="190"/>
      <c r="AC13" s="190"/>
      <c r="AD13" s="191"/>
      <c r="AE13" s="193">
        <v>7.8466800000000001</v>
      </c>
      <c r="AF13" s="191"/>
      <c r="AG13" s="193"/>
      <c r="AH13" s="190"/>
      <c r="AI13" s="191"/>
      <c r="AJ13" s="193"/>
      <c r="AK13" s="190"/>
      <c r="AL13" s="190"/>
      <c r="AM13" s="190"/>
      <c r="AN13" s="191"/>
      <c r="AO13" s="192"/>
      <c r="AP13" s="193"/>
      <c r="AQ13" s="191"/>
      <c r="AR13" s="192"/>
      <c r="AS13" s="192"/>
      <c r="AT13" s="192"/>
      <c r="AU13" s="193"/>
      <c r="AV13" s="191"/>
      <c r="AW13" s="193"/>
      <c r="AX13" s="191"/>
      <c r="AY13" s="192"/>
      <c r="AZ13" s="192"/>
      <c r="BA13" s="192">
        <v>11.413130000000001</v>
      </c>
      <c r="BB13" s="192">
        <v>23.889150000000001</v>
      </c>
      <c r="BC13" s="193">
        <v>10.22284</v>
      </c>
      <c r="BD13" s="190"/>
      <c r="BE13" s="191"/>
      <c r="BF13" s="192"/>
      <c r="BG13" s="193"/>
      <c r="BH13" s="191">
        <v>164.44227000000001</v>
      </c>
      <c r="BI13" s="192">
        <v>165.47058000000001</v>
      </c>
      <c r="BJ13" s="192">
        <v>165.59853000000001</v>
      </c>
      <c r="BK13" s="192"/>
      <c r="BL13" s="192"/>
      <c r="BM13" s="192"/>
      <c r="BN13" s="192"/>
      <c r="BO13" s="192"/>
      <c r="BP13" s="192"/>
      <c r="BQ13" s="192"/>
      <c r="BR13" s="192">
        <v>206.49456000000001</v>
      </c>
      <c r="BS13" s="192">
        <v>206.11548999999999</v>
      </c>
      <c r="BT13" s="192">
        <v>205.99002999999999</v>
      </c>
      <c r="BU13" s="193"/>
      <c r="BV13" s="191">
        <v>17.41583</v>
      </c>
      <c r="BW13" s="193">
        <v>44.053669999999997</v>
      </c>
      <c r="BX13" s="191"/>
      <c r="BY13" s="193"/>
      <c r="BZ13" s="191"/>
      <c r="CA13" s="192"/>
      <c r="CB13" s="192"/>
      <c r="CC13" s="192"/>
      <c r="CD13" s="192"/>
      <c r="CE13" s="192"/>
      <c r="CF13" s="192"/>
      <c r="CG13" s="192"/>
      <c r="CH13" s="192"/>
      <c r="CI13" s="192"/>
      <c r="CJ13" s="192"/>
      <c r="CK13" s="193"/>
      <c r="CL13" s="191">
        <v>180.55348000000001</v>
      </c>
      <c r="CM13" s="192">
        <v>180.52450999999999</v>
      </c>
      <c r="CN13" s="192">
        <v>181.33356000000001</v>
      </c>
      <c r="CO13" s="193">
        <v>181.02912000000001</v>
      </c>
      <c r="CP13" s="191"/>
      <c r="CQ13" s="193"/>
      <c r="CR13" s="191"/>
      <c r="CS13" s="193"/>
      <c r="CT13" s="191"/>
      <c r="CU13" s="192"/>
      <c r="CV13" s="194"/>
      <c r="CW13" s="191"/>
      <c r="CX13" s="192"/>
      <c r="CY13" s="192"/>
      <c r="CZ13" s="193"/>
      <c r="DA13" s="191"/>
      <c r="DB13" s="192"/>
      <c r="DC13" s="192"/>
      <c r="DD13" s="192"/>
      <c r="DE13" s="192"/>
      <c r="DF13" s="192"/>
      <c r="DG13" s="192"/>
      <c r="DH13" s="192"/>
      <c r="DI13" s="192"/>
      <c r="DJ13" s="192"/>
      <c r="DK13" s="192"/>
      <c r="DL13" s="192"/>
      <c r="DM13" s="192"/>
      <c r="DN13" s="193"/>
      <c r="DO13" s="195"/>
      <c r="DP13" s="196"/>
      <c r="DQ13" s="196"/>
      <c r="DR13" s="197"/>
      <c r="DS13" s="191"/>
      <c r="DT13" s="192"/>
      <c r="DU13" s="192"/>
      <c r="DV13" s="193"/>
      <c r="DW13" s="190"/>
      <c r="DX13" s="191"/>
      <c r="DY13" s="192"/>
      <c r="DZ13" s="192"/>
      <c r="EA13" s="192"/>
      <c r="EB13" s="192"/>
      <c r="EC13" s="194"/>
      <c r="ED13" s="176"/>
      <c r="EE13" s="190"/>
      <c r="EF13" s="190"/>
      <c r="EG13" s="190"/>
      <c r="EH13" s="190"/>
      <c r="EI13" s="190"/>
      <c r="EJ13" s="190"/>
      <c r="EK13" s="191"/>
      <c r="EL13" s="193"/>
      <c r="EM13" s="191"/>
      <c r="EN13" s="193"/>
      <c r="EO13" s="190"/>
      <c r="EP13" s="190"/>
      <c r="EQ13" s="190"/>
      <c r="ER13" s="190"/>
      <c r="ES13" s="190"/>
      <c r="ET13" s="190"/>
      <c r="EU13" s="190"/>
      <c r="EV13" s="190"/>
      <c r="EW13" s="190"/>
      <c r="EX13" s="190"/>
      <c r="EY13" s="190"/>
      <c r="EZ13" s="190"/>
      <c r="FA13" s="190"/>
      <c r="FB13" s="190"/>
      <c r="FC13" s="190"/>
      <c r="FD13" s="190"/>
      <c r="FE13" s="190"/>
      <c r="FF13" s="190"/>
      <c r="FG13" s="190"/>
      <c r="FH13" s="190"/>
      <c r="FI13" s="190"/>
      <c r="FJ13" s="190"/>
      <c r="FK13" s="190"/>
      <c r="FL13" s="190"/>
      <c r="FM13" s="190"/>
      <c r="FN13" s="191"/>
      <c r="FO13" s="192"/>
      <c r="FP13" s="192"/>
      <c r="FQ13" s="193"/>
      <c r="FR13" s="191"/>
      <c r="FS13" s="193"/>
      <c r="FT13" s="191"/>
      <c r="FU13" s="192"/>
      <c r="FV13" s="192"/>
      <c r="FW13" s="192"/>
      <c r="FX13" s="192"/>
      <c r="FY13" s="193"/>
      <c r="FZ13" s="191"/>
      <c r="GA13" s="193"/>
      <c r="GB13" s="191"/>
      <c r="GC13" s="192"/>
      <c r="GD13" s="192"/>
      <c r="GE13" s="193"/>
      <c r="GF13" s="190"/>
      <c r="GG13" s="190"/>
      <c r="GH13" s="190"/>
      <c r="GI13" s="191"/>
      <c r="GJ13" s="192"/>
      <c r="GK13" s="192"/>
      <c r="GL13" s="192"/>
      <c r="GM13" s="193"/>
      <c r="GN13" s="191"/>
      <c r="GO13" s="192"/>
      <c r="GP13" s="192"/>
      <c r="GQ13" s="193"/>
      <c r="GR13" s="190"/>
      <c r="GS13" s="191"/>
      <c r="GT13" s="192"/>
      <c r="GU13" s="193"/>
      <c r="GV13" s="176"/>
      <c r="GW13" s="190"/>
      <c r="GX13" s="190"/>
      <c r="GY13" s="190"/>
      <c r="GZ13" s="190"/>
      <c r="HA13" s="190"/>
      <c r="HB13" s="190"/>
      <c r="HC13" s="190"/>
      <c r="HD13" s="190"/>
      <c r="HE13" s="176"/>
      <c r="HF13" s="190"/>
      <c r="HG13" s="190"/>
      <c r="HH13" s="190"/>
      <c r="HI13" s="190"/>
      <c r="HJ13" s="190"/>
      <c r="HK13" s="190"/>
      <c r="HL13" s="191"/>
      <c r="HM13" s="193"/>
      <c r="HN13" s="176"/>
      <c r="HO13" s="191">
        <v>2005.8862099999999</v>
      </c>
      <c r="HP13" s="192">
        <v>1970.7972599999998</v>
      </c>
      <c r="HQ13" s="193">
        <v>389.63866999999999</v>
      </c>
    </row>
    <row r="14" spans="1:225" x14ac:dyDescent="0.3">
      <c r="A14" s="176"/>
      <c r="B14" s="189" t="s">
        <v>847</v>
      </c>
      <c r="C14" s="190"/>
      <c r="D14" s="191"/>
      <c r="E14" s="192"/>
      <c r="F14" s="192">
        <v>8.8258700000000001</v>
      </c>
      <c r="G14" s="193">
        <v>8.5166900000000005</v>
      </c>
      <c r="H14" s="191"/>
      <c r="I14" s="193"/>
      <c r="J14" s="191"/>
      <c r="K14" s="193"/>
      <c r="L14" s="191"/>
      <c r="M14" s="192"/>
      <c r="N14" s="192"/>
      <c r="O14" s="192"/>
      <c r="P14" s="192"/>
      <c r="Q14" s="192"/>
      <c r="R14" s="192"/>
      <c r="S14" s="193"/>
      <c r="T14" s="191">
        <v>16.524100000000001</v>
      </c>
      <c r="U14" s="192">
        <v>18.56485</v>
      </c>
      <c r="V14" s="193">
        <v>1.0612699999999999</v>
      </c>
      <c r="W14" s="190"/>
      <c r="X14" s="191"/>
      <c r="Y14" s="192"/>
      <c r="Z14" s="193"/>
      <c r="AA14" s="190"/>
      <c r="AB14" s="190"/>
      <c r="AC14" s="190"/>
      <c r="AD14" s="191"/>
      <c r="AE14" s="193">
        <v>7.8466800000000001</v>
      </c>
      <c r="AF14" s="191"/>
      <c r="AG14" s="193"/>
      <c r="AH14" s="190"/>
      <c r="AI14" s="191"/>
      <c r="AJ14" s="193"/>
      <c r="AK14" s="190"/>
      <c r="AL14" s="190"/>
      <c r="AM14" s="190"/>
      <c r="AN14" s="191"/>
      <c r="AO14" s="192"/>
      <c r="AP14" s="193"/>
      <c r="AQ14" s="191"/>
      <c r="AR14" s="192"/>
      <c r="AS14" s="192"/>
      <c r="AT14" s="192"/>
      <c r="AU14" s="193"/>
      <c r="AV14" s="191"/>
      <c r="AW14" s="193"/>
      <c r="AX14" s="191"/>
      <c r="AY14" s="192"/>
      <c r="AZ14" s="192"/>
      <c r="BA14" s="192">
        <v>11.413130000000001</v>
      </c>
      <c r="BB14" s="192">
        <v>23.889150000000001</v>
      </c>
      <c r="BC14" s="193">
        <v>10.22284</v>
      </c>
      <c r="BD14" s="190"/>
      <c r="BE14" s="191"/>
      <c r="BF14" s="192">
        <v>184.87493000000001</v>
      </c>
      <c r="BG14" s="193"/>
      <c r="BH14" s="191">
        <v>164.44227000000001</v>
      </c>
      <c r="BI14" s="192">
        <v>165.47058000000001</v>
      </c>
      <c r="BJ14" s="192">
        <v>165.59853000000001</v>
      </c>
      <c r="BK14" s="192"/>
      <c r="BL14" s="192"/>
      <c r="BM14" s="192"/>
      <c r="BN14" s="192"/>
      <c r="BO14" s="192"/>
      <c r="BP14" s="192"/>
      <c r="BQ14" s="192"/>
      <c r="BR14" s="192">
        <v>206.49456000000001</v>
      </c>
      <c r="BS14" s="192">
        <v>206.11548999999999</v>
      </c>
      <c r="BT14" s="192">
        <v>205.99002999999999</v>
      </c>
      <c r="BU14" s="193"/>
      <c r="BV14" s="191">
        <v>17.41583</v>
      </c>
      <c r="BW14" s="193">
        <v>44.053669999999997</v>
      </c>
      <c r="BX14" s="191"/>
      <c r="BY14" s="193"/>
      <c r="BZ14" s="191"/>
      <c r="CA14" s="192"/>
      <c r="CB14" s="192"/>
      <c r="CC14" s="192"/>
      <c r="CD14" s="192"/>
      <c r="CE14" s="192"/>
      <c r="CF14" s="192"/>
      <c r="CG14" s="192"/>
      <c r="CH14" s="192"/>
      <c r="CI14" s="192"/>
      <c r="CJ14" s="192"/>
      <c r="CK14" s="193"/>
      <c r="CL14" s="191">
        <v>180.55348000000001</v>
      </c>
      <c r="CM14" s="192">
        <v>180.52450999999999</v>
      </c>
      <c r="CN14" s="192">
        <v>181.33356000000001</v>
      </c>
      <c r="CO14" s="193">
        <v>181.02912000000001</v>
      </c>
      <c r="CP14" s="191"/>
      <c r="CQ14" s="193"/>
      <c r="CR14" s="191"/>
      <c r="CS14" s="193"/>
      <c r="CT14" s="191"/>
      <c r="CU14" s="192"/>
      <c r="CV14" s="194"/>
      <c r="CW14" s="191"/>
      <c r="CX14" s="192"/>
      <c r="CY14" s="192"/>
      <c r="CZ14" s="193"/>
      <c r="DA14" s="191"/>
      <c r="DB14" s="192"/>
      <c r="DC14" s="192"/>
      <c r="DD14" s="192"/>
      <c r="DE14" s="192"/>
      <c r="DF14" s="192"/>
      <c r="DG14" s="192"/>
      <c r="DH14" s="192"/>
      <c r="DI14" s="192"/>
      <c r="DJ14" s="192"/>
      <c r="DK14" s="192"/>
      <c r="DL14" s="192"/>
      <c r="DM14" s="192"/>
      <c r="DN14" s="193"/>
      <c r="DO14" s="195"/>
      <c r="DP14" s="196"/>
      <c r="DQ14" s="196"/>
      <c r="DR14" s="197"/>
      <c r="DS14" s="191"/>
      <c r="DT14" s="192"/>
      <c r="DU14" s="192"/>
      <c r="DV14" s="193"/>
      <c r="DW14" s="190"/>
      <c r="DX14" s="191"/>
      <c r="DY14" s="192"/>
      <c r="DZ14" s="192"/>
      <c r="EA14" s="192"/>
      <c r="EB14" s="192"/>
      <c r="EC14" s="194"/>
      <c r="ED14" s="176"/>
      <c r="EE14" s="190"/>
      <c r="EF14" s="190"/>
      <c r="EG14" s="190"/>
      <c r="EH14" s="190"/>
      <c r="EI14" s="190"/>
      <c r="EJ14" s="190"/>
      <c r="EK14" s="191"/>
      <c r="EL14" s="193"/>
      <c r="EM14" s="191"/>
      <c r="EN14" s="193"/>
      <c r="EO14" s="190"/>
      <c r="EP14" s="190"/>
      <c r="EQ14" s="190"/>
      <c r="ER14" s="190"/>
      <c r="ES14" s="190"/>
      <c r="ET14" s="190"/>
      <c r="EU14" s="190"/>
      <c r="EV14" s="190"/>
      <c r="EW14" s="190"/>
      <c r="EX14" s="190"/>
      <c r="EY14" s="190"/>
      <c r="EZ14" s="190"/>
      <c r="FA14" s="190"/>
      <c r="FB14" s="190"/>
      <c r="FC14" s="190"/>
      <c r="FD14" s="190"/>
      <c r="FE14" s="190"/>
      <c r="FF14" s="190"/>
      <c r="FG14" s="190"/>
      <c r="FH14" s="190"/>
      <c r="FI14" s="190"/>
      <c r="FJ14" s="190"/>
      <c r="FK14" s="190"/>
      <c r="FL14" s="190"/>
      <c r="FM14" s="190"/>
      <c r="FN14" s="191"/>
      <c r="FO14" s="192"/>
      <c r="FP14" s="192"/>
      <c r="FQ14" s="193"/>
      <c r="FR14" s="191"/>
      <c r="FS14" s="193"/>
      <c r="FT14" s="191"/>
      <c r="FU14" s="192"/>
      <c r="FV14" s="192"/>
      <c r="FW14" s="192"/>
      <c r="FX14" s="192"/>
      <c r="FY14" s="193"/>
      <c r="FZ14" s="191"/>
      <c r="GA14" s="193"/>
      <c r="GB14" s="191"/>
      <c r="GC14" s="192"/>
      <c r="GD14" s="192"/>
      <c r="GE14" s="193"/>
      <c r="GF14" s="190"/>
      <c r="GG14" s="190"/>
      <c r="GH14" s="190"/>
      <c r="GI14" s="191"/>
      <c r="GJ14" s="192"/>
      <c r="GK14" s="192"/>
      <c r="GL14" s="192"/>
      <c r="GM14" s="193"/>
      <c r="GN14" s="191"/>
      <c r="GO14" s="192"/>
      <c r="GP14" s="192"/>
      <c r="GQ14" s="193"/>
      <c r="GR14" s="190"/>
      <c r="GS14" s="191"/>
      <c r="GT14" s="192"/>
      <c r="GU14" s="193"/>
      <c r="GV14" s="176"/>
      <c r="GW14" s="190"/>
      <c r="GX14" s="190"/>
      <c r="GY14" s="190"/>
      <c r="GZ14" s="190"/>
      <c r="HA14" s="190"/>
      <c r="HB14" s="190"/>
      <c r="HC14" s="190"/>
      <c r="HD14" s="190"/>
      <c r="HE14" s="176"/>
      <c r="HF14" s="190"/>
      <c r="HG14" s="190"/>
      <c r="HH14" s="190"/>
      <c r="HI14" s="190"/>
      <c r="HJ14" s="190"/>
      <c r="HK14" s="190"/>
      <c r="HL14" s="191"/>
      <c r="HM14" s="193"/>
      <c r="HN14" s="176"/>
      <c r="HO14" s="191">
        <v>2190.7611400000001</v>
      </c>
      <c r="HP14" s="192">
        <v>2155.6721900000002</v>
      </c>
      <c r="HQ14" s="193">
        <v>389.63866999999999</v>
      </c>
    </row>
    <row r="15" spans="1:225" x14ac:dyDescent="0.3">
      <c r="A15" s="176"/>
      <c r="B15" s="189" t="s">
        <v>848</v>
      </c>
      <c r="C15" s="190"/>
      <c r="D15" s="191"/>
      <c r="E15" s="192"/>
      <c r="F15" s="192">
        <v>8.8258700000000001</v>
      </c>
      <c r="G15" s="193">
        <v>8.5166900000000005</v>
      </c>
      <c r="H15" s="191"/>
      <c r="I15" s="193"/>
      <c r="J15" s="191"/>
      <c r="K15" s="193"/>
      <c r="L15" s="191"/>
      <c r="M15" s="192"/>
      <c r="N15" s="192"/>
      <c r="O15" s="192"/>
      <c r="P15" s="192"/>
      <c r="Q15" s="192"/>
      <c r="R15" s="192"/>
      <c r="S15" s="193"/>
      <c r="T15" s="191">
        <v>16.524100000000001</v>
      </c>
      <c r="U15" s="192">
        <v>18.56485</v>
      </c>
      <c r="V15" s="193">
        <v>1.0612699999999999</v>
      </c>
      <c r="W15" s="190"/>
      <c r="X15" s="191"/>
      <c r="Y15" s="192"/>
      <c r="Z15" s="193"/>
      <c r="AA15" s="190"/>
      <c r="AB15" s="190"/>
      <c r="AC15" s="190"/>
      <c r="AD15" s="191"/>
      <c r="AE15" s="193">
        <v>7.8466800000000001</v>
      </c>
      <c r="AF15" s="191"/>
      <c r="AG15" s="193"/>
      <c r="AH15" s="190"/>
      <c r="AI15" s="191"/>
      <c r="AJ15" s="193"/>
      <c r="AK15" s="190"/>
      <c r="AL15" s="190"/>
      <c r="AM15" s="190"/>
      <c r="AN15" s="191"/>
      <c r="AO15" s="192"/>
      <c r="AP15" s="193"/>
      <c r="AQ15" s="191"/>
      <c r="AR15" s="192"/>
      <c r="AS15" s="192"/>
      <c r="AT15" s="192"/>
      <c r="AU15" s="193"/>
      <c r="AV15" s="191"/>
      <c r="AW15" s="193"/>
      <c r="AX15" s="191"/>
      <c r="AY15" s="192"/>
      <c r="AZ15" s="192"/>
      <c r="BA15" s="192">
        <v>11.413130000000001</v>
      </c>
      <c r="BB15" s="192">
        <v>23.889150000000001</v>
      </c>
      <c r="BC15" s="193">
        <v>10.22284</v>
      </c>
      <c r="BD15" s="190"/>
      <c r="BE15" s="191"/>
      <c r="BF15" s="192">
        <v>184.87493000000001</v>
      </c>
      <c r="BG15" s="193"/>
      <c r="BH15" s="191">
        <v>164.44227000000001</v>
      </c>
      <c r="BI15" s="192">
        <v>165.47058000000001</v>
      </c>
      <c r="BJ15" s="192">
        <v>165.59853000000001</v>
      </c>
      <c r="BK15" s="192"/>
      <c r="BL15" s="192"/>
      <c r="BM15" s="192"/>
      <c r="BN15" s="192"/>
      <c r="BO15" s="192"/>
      <c r="BP15" s="192"/>
      <c r="BQ15" s="192"/>
      <c r="BR15" s="192">
        <v>206.49456000000001</v>
      </c>
      <c r="BS15" s="192">
        <v>206.11548999999999</v>
      </c>
      <c r="BT15" s="192">
        <v>205.99002999999999</v>
      </c>
      <c r="BU15" s="193"/>
      <c r="BV15" s="191">
        <v>17.41583</v>
      </c>
      <c r="BW15" s="193">
        <v>44.053669999999997</v>
      </c>
      <c r="BX15" s="191"/>
      <c r="BY15" s="193"/>
      <c r="BZ15" s="191"/>
      <c r="CA15" s="192"/>
      <c r="CB15" s="192"/>
      <c r="CC15" s="192"/>
      <c r="CD15" s="192"/>
      <c r="CE15" s="192"/>
      <c r="CF15" s="192"/>
      <c r="CG15" s="192"/>
      <c r="CH15" s="192"/>
      <c r="CI15" s="192"/>
      <c r="CJ15" s="192"/>
      <c r="CK15" s="193"/>
      <c r="CL15" s="191">
        <v>180.55348000000001</v>
      </c>
      <c r="CM15" s="192">
        <v>180.52450999999999</v>
      </c>
      <c r="CN15" s="192">
        <v>181.33356000000001</v>
      </c>
      <c r="CO15" s="193">
        <v>181.02912000000001</v>
      </c>
      <c r="CP15" s="191"/>
      <c r="CQ15" s="193"/>
      <c r="CR15" s="191"/>
      <c r="CS15" s="193"/>
      <c r="CT15" s="191"/>
      <c r="CU15" s="192"/>
      <c r="CV15" s="194"/>
      <c r="CW15" s="191"/>
      <c r="CX15" s="192"/>
      <c r="CY15" s="192"/>
      <c r="CZ15" s="193"/>
      <c r="DA15" s="191"/>
      <c r="DB15" s="192"/>
      <c r="DC15" s="192"/>
      <c r="DD15" s="192"/>
      <c r="DE15" s="192"/>
      <c r="DF15" s="192"/>
      <c r="DG15" s="192"/>
      <c r="DH15" s="192"/>
      <c r="DI15" s="192"/>
      <c r="DJ15" s="192"/>
      <c r="DK15" s="192"/>
      <c r="DL15" s="192"/>
      <c r="DM15" s="192"/>
      <c r="DN15" s="193"/>
      <c r="DO15" s="195"/>
      <c r="DP15" s="196"/>
      <c r="DQ15" s="196"/>
      <c r="DR15" s="197"/>
      <c r="DS15" s="191"/>
      <c r="DT15" s="192"/>
      <c r="DU15" s="192"/>
      <c r="DV15" s="193"/>
      <c r="DW15" s="190"/>
      <c r="DX15" s="191"/>
      <c r="DY15" s="192"/>
      <c r="DZ15" s="192"/>
      <c r="EA15" s="192"/>
      <c r="EB15" s="192"/>
      <c r="EC15" s="194"/>
      <c r="ED15" s="176"/>
      <c r="EE15" s="190"/>
      <c r="EF15" s="190"/>
      <c r="EG15" s="190"/>
      <c r="EH15" s="190"/>
      <c r="EI15" s="190"/>
      <c r="EJ15" s="190"/>
      <c r="EK15" s="191"/>
      <c r="EL15" s="193"/>
      <c r="EM15" s="191"/>
      <c r="EN15" s="193"/>
      <c r="EO15" s="190"/>
      <c r="EP15" s="190"/>
      <c r="EQ15" s="190"/>
      <c r="ER15" s="190"/>
      <c r="ES15" s="190"/>
      <c r="ET15" s="190"/>
      <c r="EU15" s="190"/>
      <c r="EV15" s="190"/>
      <c r="EW15" s="190"/>
      <c r="EX15" s="190"/>
      <c r="EY15" s="190"/>
      <c r="EZ15" s="190"/>
      <c r="FA15" s="190"/>
      <c r="FB15" s="190"/>
      <c r="FC15" s="190"/>
      <c r="FD15" s="190"/>
      <c r="FE15" s="190"/>
      <c r="FF15" s="190"/>
      <c r="FG15" s="190"/>
      <c r="FH15" s="190"/>
      <c r="FI15" s="190"/>
      <c r="FJ15" s="190"/>
      <c r="FK15" s="190"/>
      <c r="FL15" s="190"/>
      <c r="FM15" s="190"/>
      <c r="FN15" s="191"/>
      <c r="FO15" s="192"/>
      <c r="FP15" s="192"/>
      <c r="FQ15" s="193"/>
      <c r="FR15" s="191"/>
      <c r="FS15" s="193"/>
      <c r="FT15" s="191"/>
      <c r="FU15" s="192"/>
      <c r="FV15" s="192"/>
      <c r="FW15" s="192"/>
      <c r="FX15" s="192"/>
      <c r="FY15" s="193"/>
      <c r="FZ15" s="191"/>
      <c r="GA15" s="193"/>
      <c r="GB15" s="191"/>
      <c r="GC15" s="192"/>
      <c r="GD15" s="192"/>
      <c r="GE15" s="193"/>
      <c r="GF15" s="190"/>
      <c r="GG15" s="190"/>
      <c r="GH15" s="190"/>
      <c r="GI15" s="191"/>
      <c r="GJ15" s="192"/>
      <c r="GK15" s="192"/>
      <c r="GL15" s="192"/>
      <c r="GM15" s="193"/>
      <c r="GN15" s="191"/>
      <c r="GO15" s="192"/>
      <c r="GP15" s="192"/>
      <c r="GQ15" s="193"/>
      <c r="GR15" s="190"/>
      <c r="GS15" s="191"/>
      <c r="GT15" s="192"/>
      <c r="GU15" s="193"/>
      <c r="GV15" s="176"/>
      <c r="GW15" s="190"/>
      <c r="GX15" s="190"/>
      <c r="GY15" s="190"/>
      <c r="GZ15" s="190"/>
      <c r="HA15" s="190"/>
      <c r="HB15" s="190"/>
      <c r="HC15" s="190"/>
      <c r="HD15" s="190"/>
      <c r="HE15" s="176"/>
      <c r="HF15" s="190"/>
      <c r="HG15" s="190"/>
      <c r="HH15" s="190"/>
      <c r="HI15" s="190"/>
      <c r="HJ15" s="190"/>
      <c r="HK15" s="190"/>
      <c r="HL15" s="191"/>
      <c r="HM15" s="193"/>
      <c r="HN15" s="176"/>
      <c r="HO15" s="191">
        <v>2190.7611400000001</v>
      </c>
      <c r="HP15" s="192">
        <v>2155.6721900000002</v>
      </c>
      <c r="HQ15" s="193">
        <v>389.63866999999999</v>
      </c>
    </row>
    <row r="16" spans="1:225" x14ac:dyDescent="0.3">
      <c r="A16" s="176"/>
      <c r="B16" s="189" t="s">
        <v>849</v>
      </c>
      <c r="C16" s="190"/>
      <c r="D16" s="191"/>
      <c r="E16" s="192"/>
      <c r="F16" s="192">
        <v>8.8258700000000001</v>
      </c>
      <c r="G16" s="193">
        <v>8.5166900000000005</v>
      </c>
      <c r="H16" s="191"/>
      <c r="I16" s="193"/>
      <c r="J16" s="191"/>
      <c r="K16" s="193"/>
      <c r="L16" s="191"/>
      <c r="M16" s="192"/>
      <c r="N16" s="192"/>
      <c r="O16" s="192"/>
      <c r="P16" s="192"/>
      <c r="Q16" s="192"/>
      <c r="R16" s="192"/>
      <c r="S16" s="193"/>
      <c r="T16" s="191">
        <v>16.524100000000001</v>
      </c>
      <c r="U16" s="192">
        <v>18.56485</v>
      </c>
      <c r="V16" s="193">
        <v>1.0612699999999999</v>
      </c>
      <c r="W16" s="190"/>
      <c r="X16" s="191"/>
      <c r="Y16" s="192"/>
      <c r="Z16" s="193"/>
      <c r="AA16" s="190"/>
      <c r="AB16" s="190"/>
      <c r="AC16" s="190"/>
      <c r="AD16" s="191"/>
      <c r="AE16" s="193">
        <v>7.8466800000000001</v>
      </c>
      <c r="AF16" s="191"/>
      <c r="AG16" s="193"/>
      <c r="AH16" s="190"/>
      <c r="AI16" s="191"/>
      <c r="AJ16" s="193"/>
      <c r="AK16" s="190"/>
      <c r="AL16" s="190"/>
      <c r="AM16" s="190"/>
      <c r="AN16" s="191"/>
      <c r="AO16" s="192"/>
      <c r="AP16" s="193"/>
      <c r="AQ16" s="191"/>
      <c r="AR16" s="192"/>
      <c r="AS16" s="192"/>
      <c r="AT16" s="192"/>
      <c r="AU16" s="193"/>
      <c r="AV16" s="191"/>
      <c r="AW16" s="193"/>
      <c r="AX16" s="191"/>
      <c r="AY16" s="192"/>
      <c r="AZ16" s="192"/>
      <c r="BA16" s="192">
        <v>11.413130000000001</v>
      </c>
      <c r="BB16" s="192">
        <v>23.889150000000001</v>
      </c>
      <c r="BC16" s="193">
        <v>10.22284</v>
      </c>
      <c r="BD16" s="190"/>
      <c r="BE16" s="191"/>
      <c r="BF16" s="192">
        <v>184.87493000000001</v>
      </c>
      <c r="BG16" s="193"/>
      <c r="BH16" s="191">
        <v>164.44227000000001</v>
      </c>
      <c r="BI16" s="192">
        <v>165.47058000000001</v>
      </c>
      <c r="BJ16" s="192">
        <v>165.59853000000001</v>
      </c>
      <c r="BK16" s="192"/>
      <c r="BL16" s="192"/>
      <c r="BM16" s="192"/>
      <c r="BN16" s="192"/>
      <c r="BO16" s="192"/>
      <c r="BP16" s="192"/>
      <c r="BQ16" s="192"/>
      <c r="BR16" s="192">
        <v>206.49456000000001</v>
      </c>
      <c r="BS16" s="192">
        <v>206.11548999999999</v>
      </c>
      <c r="BT16" s="192">
        <v>205.99002999999999</v>
      </c>
      <c r="BU16" s="193"/>
      <c r="BV16" s="191">
        <v>17.41583</v>
      </c>
      <c r="BW16" s="193">
        <v>44.053669999999997</v>
      </c>
      <c r="BX16" s="191"/>
      <c r="BY16" s="193"/>
      <c r="BZ16" s="191"/>
      <c r="CA16" s="192"/>
      <c r="CB16" s="192"/>
      <c r="CC16" s="192"/>
      <c r="CD16" s="192"/>
      <c r="CE16" s="192"/>
      <c r="CF16" s="192"/>
      <c r="CG16" s="192"/>
      <c r="CH16" s="192"/>
      <c r="CI16" s="192"/>
      <c r="CJ16" s="192"/>
      <c r="CK16" s="193"/>
      <c r="CL16" s="191">
        <v>180.55348000000001</v>
      </c>
      <c r="CM16" s="192">
        <v>180.52450999999999</v>
      </c>
      <c r="CN16" s="192">
        <v>181.33356000000001</v>
      </c>
      <c r="CO16" s="193">
        <v>181.02912000000001</v>
      </c>
      <c r="CP16" s="191"/>
      <c r="CQ16" s="193"/>
      <c r="CR16" s="191"/>
      <c r="CS16" s="193"/>
      <c r="CT16" s="191"/>
      <c r="CU16" s="192"/>
      <c r="CV16" s="194"/>
      <c r="CW16" s="191"/>
      <c r="CX16" s="192"/>
      <c r="CY16" s="192"/>
      <c r="CZ16" s="193"/>
      <c r="DA16" s="191"/>
      <c r="DB16" s="192"/>
      <c r="DC16" s="192"/>
      <c r="DD16" s="192"/>
      <c r="DE16" s="192"/>
      <c r="DF16" s="192"/>
      <c r="DG16" s="192"/>
      <c r="DH16" s="192"/>
      <c r="DI16" s="192"/>
      <c r="DJ16" s="192"/>
      <c r="DK16" s="192"/>
      <c r="DL16" s="192"/>
      <c r="DM16" s="192"/>
      <c r="DN16" s="193"/>
      <c r="DO16" s="195"/>
      <c r="DP16" s="196"/>
      <c r="DQ16" s="196"/>
      <c r="DR16" s="197"/>
      <c r="DS16" s="191"/>
      <c r="DT16" s="192"/>
      <c r="DU16" s="192"/>
      <c r="DV16" s="193"/>
      <c r="DW16" s="190"/>
      <c r="DX16" s="191"/>
      <c r="DY16" s="192"/>
      <c r="DZ16" s="192"/>
      <c r="EA16" s="192"/>
      <c r="EB16" s="192"/>
      <c r="EC16" s="194"/>
      <c r="ED16" s="176"/>
      <c r="EE16" s="190"/>
      <c r="EF16" s="190"/>
      <c r="EG16" s="190"/>
      <c r="EH16" s="190"/>
      <c r="EI16" s="190"/>
      <c r="EJ16" s="190"/>
      <c r="EK16" s="191"/>
      <c r="EL16" s="193"/>
      <c r="EM16" s="191"/>
      <c r="EN16" s="193"/>
      <c r="EO16" s="190"/>
      <c r="EP16" s="190"/>
      <c r="EQ16" s="190"/>
      <c r="ER16" s="190"/>
      <c r="ES16" s="190"/>
      <c r="ET16" s="190"/>
      <c r="EU16" s="190"/>
      <c r="EV16" s="190"/>
      <c r="EW16" s="190"/>
      <c r="EX16" s="190"/>
      <c r="EY16" s="190"/>
      <c r="EZ16" s="190"/>
      <c r="FA16" s="190"/>
      <c r="FB16" s="190"/>
      <c r="FC16" s="190"/>
      <c r="FD16" s="190"/>
      <c r="FE16" s="190"/>
      <c r="FF16" s="190"/>
      <c r="FG16" s="190"/>
      <c r="FH16" s="190"/>
      <c r="FI16" s="190"/>
      <c r="FJ16" s="190"/>
      <c r="FK16" s="190"/>
      <c r="FL16" s="190"/>
      <c r="FM16" s="190"/>
      <c r="FN16" s="191"/>
      <c r="FO16" s="192"/>
      <c r="FP16" s="192"/>
      <c r="FQ16" s="193"/>
      <c r="FR16" s="191"/>
      <c r="FS16" s="193"/>
      <c r="FT16" s="191"/>
      <c r="FU16" s="192"/>
      <c r="FV16" s="192"/>
      <c r="FW16" s="192"/>
      <c r="FX16" s="192"/>
      <c r="FY16" s="193"/>
      <c r="FZ16" s="191"/>
      <c r="GA16" s="193"/>
      <c r="GB16" s="191"/>
      <c r="GC16" s="192"/>
      <c r="GD16" s="192"/>
      <c r="GE16" s="193"/>
      <c r="GF16" s="190"/>
      <c r="GG16" s="190"/>
      <c r="GH16" s="190"/>
      <c r="GI16" s="191"/>
      <c r="GJ16" s="192"/>
      <c r="GK16" s="192"/>
      <c r="GL16" s="192"/>
      <c r="GM16" s="193"/>
      <c r="GN16" s="191"/>
      <c r="GO16" s="192"/>
      <c r="GP16" s="192"/>
      <c r="GQ16" s="193"/>
      <c r="GR16" s="190"/>
      <c r="GS16" s="191"/>
      <c r="GT16" s="192"/>
      <c r="GU16" s="193"/>
      <c r="GV16" s="176"/>
      <c r="GW16" s="190"/>
      <c r="GX16" s="190"/>
      <c r="GY16" s="190"/>
      <c r="GZ16" s="190"/>
      <c r="HA16" s="190"/>
      <c r="HB16" s="190"/>
      <c r="HC16" s="190"/>
      <c r="HD16" s="190"/>
      <c r="HE16" s="176"/>
      <c r="HF16" s="190"/>
      <c r="HG16" s="190"/>
      <c r="HH16" s="190"/>
      <c r="HI16" s="190"/>
      <c r="HJ16" s="190"/>
      <c r="HK16" s="190"/>
      <c r="HL16" s="191"/>
      <c r="HM16" s="193"/>
      <c r="HN16" s="176"/>
      <c r="HO16" s="191">
        <v>2190.7611400000001</v>
      </c>
      <c r="HP16" s="192">
        <v>2155.6721900000002</v>
      </c>
      <c r="HQ16" s="193">
        <v>389.63866999999999</v>
      </c>
    </row>
    <row r="17" spans="1:225" x14ac:dyDescent="0.3">
      <c r="A17" s="176"/>
      <c r="B17" s="189" t="s">
        <v>850</v>
      </c>
      <c r="C17" s="190"/>
      <c r="D17" s="191"/>
      <c r="E17" s="192"/>
      <c r="F17" s="192">
        <v>8.8258700000000001</v>
      </c>
      <c r="G17" s="193">
        <v>8.5166900000000005</v>
      </c>
      <c r="H17" s="191"/>
      <c r="I17" s="193"/>
      <c r="J17" s="191"/>
      <c r="K17" s="193"/>
      <c r="L17" s="191"/>
      <c r="M17" s="192"/>
      <c r="N17" s="192"/>
      <c r="O17" s="192"/>
      <c r="P17" s="192"/>
      <c r="Q17" s="192"/>
      <c r="R17" s="192"/>
      <c r="S17" s="193"/>
      <c r="T17" s="191">
        <v>16.524100000000001</v>
      </c>
      <c r="U17" s="192">
        <v>18.56485</v>
      </c>
      <c r="V17" s="193">
        <v>1.0612699999999999</v>
      </c>
      <c r="W17" s="190"/>
      <c r="X17" s="191"/>
      <c r="Y17" s="192"/>
      <c r="Z17" s="193"/>
      <c r="AA17" s="190"/>
      <c r="AB17" s="190"/>
      <c r="AC17" s="190"/>
      <c r="AD17" s="191"/>
      <c r="AE17" s="193">
        <v>7.8466800000000001</v>
      </c>
      <c r="AF17" s="191"/>
      <c r="AG17" s="193"/>
      <c r="AH17" s="190"/>
      <c r="AI17" s="191"/>
      <c r="AJ17" s="193"/>
      <c r="AK17" s="190"/>
      <c r="AL17" s="190"/>
      <c r="AM17" s="190"/>
      <c r="AN17" s="191"/>
      <c r="AO17" s="192"/>
      <c r="AP17" s="193"/>
      <c r="AQ17" s="191"/>
      <c r="AR17" s="192"/>
      <c r="AS17" s="192"/>
      <c r="AT17" s="192"/>
      <c r="AU17" s="193"/>
      <c r="AV17" s="191"/>
      <c r="AW17" s="193"/>
      <c r="AX17" s="191"/>
      <c r="AY17" s="192"/>
      <c r="AZ17" s="192"/>
      <c r="BA17" s="192">
        <v>11.413130000000001</v>
      </c>
      <c r="BB17" s="192">
        <v>23.889150000000001</v>
      </c>
      <c r="BC17" s="193">
        <v>10.22284</v>
      </c>
      <c r="BD17" s="190"/>
      <c r="BE17" s="191"/>
      <c r="BF17" s="192">
        <v>184.87493000000001</v>
      </c>
      <c r="BG17" s="193"/>
      <c r="BH17" s="191">
        <v>164.44227000000001</v>
      </c>
      <c r="BI17" s="192">
        <v>165.47058000000001</v>
      </c>
      <c r="BJ17" s="192">
        <v>165.59853000000001</v>
      </c>
      <c r="BK17" s="192"/>
      <c r="BL17" s="192"/>
      <c r="BM17" s="192"/>
      <c r="BN17" s="192"/>
      <c r="BO17" s="192"/>
      <c r="BP17" s="192"/>
      <c r="BQ17" s="192"/>
      <c r="BR17" s="192">
        <v>206.49456000000001</v>
      </c>
      <c r="BS17" s="192">
        <v>206.11548999999999</v>
      </c>
      <c r="BT17" s="192">
        <v>205.99002999999999</v>
      </c>
      <c r="BU17" s="193"/>
      <c r="BV17" s="191">
        <v>17.41583</v>
      </c>
      <c r="BW17" s="193">
        <v>44.053669999999997</v>
      </c>
      <c r="BX17" s="191"/>
      <c r="BY17" s="193"/>
      <c r="BZ17" s="191"/>
      <c r="CA17" s="192"/>
      <c r="CB17" s="192"/>
      <c r="CC17" s="192"/>
      <c r="CD17" s="192"/>
      <c r="CE17" s="192"/>
      <c r="CF17" s="192"/>
      <c r="CG17" s="192"/>
      <c r="CH17" s="192"/>
      <c r="CI17" s="192"/>
      <c r="CJ17" s="192"/>
      <c r="CK17" s="193"/>
      <c r="CL17" s="191">
        <v>180.55348000000001</v>
      </c>
      <c r="CM17" s="192">
        <v>180.52450999999999</v>
      </c>
      <c r="CN17" s="192">
        <v>181.33356000000001</v>
      </c>
      <c r="CO17" s="193">
        <v>181.02912000000001</v>
      </c>
      <c r="CP17" s="191"/>
      <c r="CQ17" s="193"/>
      <c r="CR17" s="191"/>
      <c r="CS17" s="193"/>
      <c r="CT17" s="191"/>
      <c r="CU17" s="192"/>
      <c r="CV17" s="194"/>
      <c r="CW17" s="191"/>
      <c r="CX17" s="192"/>
      <c r="CY17" s="192"/>
      <c r="CZ17" s="193"/>
      <c r="DA17" s="191"/>
      <c r="DB17" s="192"/>
      <c r="DC17" s="192"/>
      <c r="DD17" s="192"/>
      <c r="DE17" s="192"/>
      <c r="DF17" s="192"/>
      <c r="DG17" s="192"/>
      <c r="DH17" s="192"/>
      <c r="DI17" s="192"/>
      <c r="DJ17" s="192"/>
      <c r="DK17" s="192"/>
      <c r="DL17" s="192"/>
      <c r="DM17" s="192"/>
      <c r="DN17" s="193"/>
      <c r="DO17" s="195"/>
      <c r="DP17" s="196"/>
      <c r="DQ17" s="196"/>
      <c r="DR17" s="197"/>
      <c r="DS17" s="191"/>
      <c r="DT17" s="192"/>
      <c r="DU17" s="192"/>
      <c r="DV17" s="193"/>
      <c r="DW17" s="190"/>
      <c r="DX17" s="191"/>
      <c r="DY17" s="192"/>
      <c r="DZ17" s="192"/>
      <c r="EA17" s="192"/>
      <c r="EB17" s="192"/>
      <c r="EC17" s="194"/>
      <c r="ED17" s="176"/>
      <c r="EE17" s="190"/>
      <c r="EF17" s="190"/>
      <c r="EG17" s="190"/>
      <c r="EH17" s="190"/>
      <c r="EI17" s="190"/>
      <c r="EJ17" s="190"/>
      <c r="EK17" s="191"/>
      <c r="EL17" s="193"/>
      <c r="EM17" s="191"/>
      <c r="EN17" s="193"/>
      <c r="EO17" s="190"/>
      <c r="EP17" s="190"/>
      <c r="EQ17" s="190"/>
      <c r="ER17" s="190"/>
      <c r="ES17" s="190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1"/>
      <c r="FO17" s="192"/>
      <c r="FP17" s="192"/>
      <c r="FQ17" s="193"/>
      <c r="FR17" s="191"/>
      <c r="FS17" s="193"/>
      <c r="FT17" s="191"/>
      <c r="FU17" s="192"/>
      <c r="FV17" s="192"/>
      <c r="FW17" s="192"/>
      <c r="FX17" s="192"/>
      <c r="FY17" s="193"/>
      <c r="FZ17" s="191"/>
      <c r="GA17" s="193"/>
      <c r="GB17" s="191"/>
      <c r="GC17" s="192"/>
      <c r="GD17" s="192"/>
      <c r="GE17" s="193"/>
      <c r="GF17" s="190"/>
      <c r="GG17" s="190"/>
      <c r="GH17" s="190"/>
      <c r="GI17" s="191"/>
      <c r="GJ17" s="192"/>
      <c r="GK17" s="192"/>
      <c r="GL17" s="192"/>
      <c r="GM17" s="193"/>
      <c r="GN17" s="191"/>
      <c r="GO17" s="192"/>
      <c r="GP17" s="192"/>
      <c r="GQ17" s="193"/>
      <c r="GR17" s="190"/>
      <c r="GS17" s="191"/>
      <c r="GT17" s="192"/>
      <c r="GU17" s="193"/>
      <c r="GV17" s="176"/>
      <c r="GW17" s="190"/>
      <c r="GX17" s="190"/>
      <c r="GY17" s="190"/>
      <c r="GZ17" s="190"/>
      <c r="HA17" s="190"/>
      <c r="HB17" s="190"/>
      <c r="HC17" s="190"/>
      <c r="HD17" s="190"/>
      <c r="HE17" s="176"/>
      <c r="HF17" s="190"/>
      <c r="HG17" s="190"/>
      <c r="HH17" s="190"/>
      <c r="HI17" s="190"/>
      <c r="HJ17" s="190"/>
      <c r="HK17" s="190"/>
      <c r="HL17" s="191"/>
      <c r="HM17" s="193"/>
      <c r="HN17" s="176"/>
      <c r="HO17" s="191">
        <v>2190.7611400000001</v>
      </c>
      <c r="HP17" s="192">
        <v>2155.6721900000002</v>
      </c>
      <c r="HQ17" s="193">
        <v>389.63866999999999</v>
      </c>
    </row>
    <row r="18" spans="1:225" x14ac:dyDescent="0.3">
      <c r="A18" s="176"/>
      <c r="B18" s="189" t="s">
        <v>851</v>
      </c>
      <c r="C18" s="190"/>
      <c r="D18" s="191"/>
      <c r="E18" s="192"/>
      <c r="F18" s="192">
        <v>8.8258700000000001</v>
      </c>
      <c r="G18" s="193">
        <v>8.5166900000000005</v>
      </c>
      <c r="H18" s="191"/>
      <c r="I18" s="193"/>
      <c r="J18" s="191"/>
      <c r="K18" s="193"/>
      <c r="L18" s="191"/>
      <c r="M18" s="192"/>
      <c r="N18" s="192"/>
      <c r="O18" s="192"/>
      <c r="P18" s="192"/>
      <c r="Q18" s="192"/>
      <c r="R18" s="192"/>
      <c r="S18" s="193"/>
      <c r="T18" s="191">
        <v>16.524100000000001</v>
      </c>
      <c r="U18" s="192">
        <v>18.56485</v>
      </c>
      <c r="V18" s="193">
        <v>1.0612699999999999</v>
      </c>
      <c r="W18" s="190"/>
      <c r="X18" s="191"/>
      <c r="Y18" s="192"/>
      <c r="Z18" s="193"/>
      <c r="AA18" s="190"/>
      <c r="AB18" s="190"/>
      <c r="AC18" s="190"/>
      <c r="AD18" s="191"/>
      <c r="AE18" s="193">
        <v>7.8466800000000001</v>
      </c>
      <c r="AF18" s="191"/>
      <c r="AG18" s="193"/>
      <c r="AH18" s="190"/>
      <c r="AI18" s="191"/>
      <c r="AJ18" s="193"/>
      <c r="AK18" s="190"/>
      <c r="AL18" s="190"/>
      <c r="AM18" s="190"/>
      <c r="AN18" s="191"/>
      <c r="AO18" s="192"/>
      <c r="AP18" s="193"/>
      <c r="AQ18" s="191"/>
      <c r="AR18" s="192"/>
      <c r="AS18" s="192"/>
      <c r="AT18" s="192"/>
      <c r="AU18" s="193"/>
      <c r="AV18" s="191"/>
      <c r="AW18" s="193"/>
      <c r="AX18" s="191"/>
      <c r="AY18" s="192"/>
      <c r="AZ18" s="192"/>
      <c r="BA18" s="192">
        <v>11.413130000000001</v>
      </c>
      <c r="BB18" s="192">
        <v>23.889150000000001</v>
      </c>
      <c r="BC18" s="193">
        <v>10.22284</v>
      </c>
      <c r="BD18" s="190"/>
      <c r="BE18" s="191"/>
      <c r="BF18" s="192">
        <v>184.87493000000001</v>
      </c>
      <c r="BG18" s="193"/>
      <c r="BH18" s="191">
        <v>164.44227000000001</v>
      </c>
      <c r="BI18" s="192">
        <v>165.47058000000001</v>
      </c>
      <c r="BJ18" s="192">
        <v>165.59853000000001</v>
      </c>
      <c r="BK18" s="192"/>
      <c r="BL18" s="192"/>
      <c r="BM18" s="192"/>
      <c r="BN18" s="192"/>
      <c r="BO18" s="192"/>
      <c r="BP18" s="192"/>
      <c r="BQ18" s="192"/>
      <c r="BR18" s="192">
        <v>206.49456000000001</v>
      </c>
      <c r="BS18" s="192">
        <v>206.11548999999999</v>
      </c>
      <c r="BT18" s="192">
        <v>205.99002999999999</v>
      </c>
      <c r="BU18" s="193"/>
      <c r="BV18" s="191">
        <v>17.41583</v>
      </c>
      <c r="BW18" s="193">
        <v>44.053669999999997</v>
      </c>
      <c r="BX18" s="191"/>
      <c r="BY18" s="193"/>
      <c r="BZ18" s="191"/>
      <c r="CA18" s="192"/>
      <c r="CB18" s="192"/>
      <c r="CC18" s="192"/>
      <c r="CD18" s="192"/>
      <c r="CE18" s="192"/>
      <c r="CF18" s="192"/>
      <c r="CG18" s="192"/>
      <c r="CH18" s="192"/>
      <c r="CI18" s="192"/>
      <c r="CJ18" s="192"/>
      <c r="CK18" s="193"/>
      <c r="CL18" s="191">
        <v>180.55348000000001</v>
      </c>
      <c r="CM18" s="192">
        <v>180.52450999999999</v>
      </c>
      <c r="CN18" s="192">
        <v>181.33356000000001</v>
      </c>
      <c r="CO18" s="193">
        <v>181.02912000000001</v>
      </c>
      <c r="CP18" s="191"/>
      <c r="CQ18" s="193"/>
      <c r="CR18" s="191"/>
      <c r="CS18" s="193"/>
      <c r="CT18" s="191"/>
      <c r="CU18" s="192"/>
      <c r="CV18" s="194"/>
      <c r="CW18" s="191"/>
      <c r="CX18" s="192"/>
      <c r="CY18" s="192"/>
      <c r="CZ18" s="193"/>
      <c r="DA18" s="191"/>
      <c r="DB18" s="192"/>
      <c r="DC18" s="192"/>
      <c r="DD18" s="192"/>
      <c r="DE18" s="192"/>
      <c r="DF18" s="192"/>
      <c r="DG18" s="192"/>
      <c r="DH18" s="192"/>
      <c r="DI18" s="192"/>
      <c r="DJ18" s="192"/>
      <c r="DK18" s="192"/>
      <c r="DL18" s="192"/>
      <c r="DM18" s="192"/>
      <c r="DN18" s="193"/>
      <c r="DO18" s="195"/>
      <c r="DP18" s="196"/>
      <c r="DQ18" s="196"/>
      <c r="DR18" s="197"/>
      <c r="DS18" s="191"/>
      <c r="DT18" s="192"/>
      <c r="DU18" s="192"/>
      <c r="DV18" s="193"/>
      <c r="DW18" s="190"/>
      <c r="DX18" s="191"/>
      <c r="DY18" s="192"/>
      <c r="DZ18" s="192"/>
      <c r="EA18" s="192"/>
      <c r="EB18" s="192"/>
      <c r="EC18" s="194"/>
      <c r="ED18" s="176"/>
      <c r="EE18" s="190"/>
      <c r="EF18" s="190"/>
      <c r="EG18" s="190"/>
      <c r="EH18" s="190"/>
      <c r="EI18" s="190"/>
      <c r="EJ18" s="190"/>
      <c r="EK18" s="191"/>
      <c r="EL18" s="193"/>
      <c r="EM18" s="191"/>
      <c r="EN18" s="193"/>
      <c r="EO18" s="190"/>
      <c r="EP18" s="190"/>
      <c r="EQ18" s="190"/>
      <c r="ER18" s="190"/>
      <c r="ES18" s="190"/>
      <c r="ET18" s="190"/>
      <c r="EU18" s="190"/>
      <c r="EV18" s="190"/>
      <c r="EW18" s="190"/>
      <c r="EX18" s="190"/>
      <c r="EY18" s="190"/>
      <c r="EZ18" s="190"/>
      <c r="FA18" s="190"/>
      <c r="FB18" s="190"/>
      <c r="FC18" s="190"/>
      <c r="FD18" s="190"/>
      <c r="FE18" s="190"/>
      <c r="FF18" s="190"/>
      <c r="FG18" s="190"/>
      <c r="FH18" s="190"/>
      <c r="FI18" s="190"/>
      <c r="FJ18" s="190"/>
      <c r="FK18" s="190"/>
      <c r="FL18" s="190"/>
      <c r="FM18" s="190"/>
      <c r="FN18" s="191"/>
      <c r="FO18" s="192"/>
      <c r="FP18" s="192"/>
      <c r="FQ18" s="193"/>
      <c r="FR18" s="191"/>
      <c r="FS18" s="193"/>
      <c r="FT18" s="191"/>
      <c r="FU18" s="192"/>
      <c r="FV18" s="192"/>
      <c r="FW18" s="192"/>
      <c r="FX18" s="192"/>
      <c r="FY18" s="193"/>
      <c r="FZ18" s="191"/>
      <c r="GA18" s="193"/>
      <c r="GB18" s="191"/>
      <c r="GC18" s="192"/>
      <c r="GD18" s="192"/>
      <c r="GE18" s="193"/>
      <c r="GF18" s="190"/>
      <c r="GG18" s="190"/>
      <c r="GH18" s="190"/>
      <c r="GI18" s="191"/>
      <c r="GJ18" s="192"/>
      <c r="GK18" s="192"/>
      <c r="GL18" s="192"/>
      <c r="GM18" s="193"/>
      <c r="GN18" s="191"/>
      <c r="GO18" s="192"/>
      <c r="GP18" s="192"/>
      <c r="GQ18" s="193"/>
      <c r="GR18" s="190"/>
      <c r="GS18" s="191"/>
      <c r="GT18" s="192"/>
      <c r="GU18" s="193"/>
      <c r="GV18" s="176"/>
      <c r="GW18" s="190"/>
      <c r="GX18" s="190"/>
      <c r="GY18" s="190"/>
      <c r="GZ18" s="190"/>
      <c r="HA18" s="190"/>
      <c r="HB18" s="190"/>
      <c r="HC18" s="190"/>
      <c r="HD18" s="190"/>
      <c r="HE18" s="176"/>
      <c r="HF18" s="190"/>
      <c r="HG18" s="190"/>
      <c r="HH18" s="190"/>
      <c r="HI18" s="190"/>
      <c r="HJ18" s="190"/>
      <c r="HK18" s="190"/>
      <c r="HL18" s="191"/>
      <c r="HM18" s="193"/>
      <c r="HN18" s="176"/>
      <c r="HO18" s="191">
        <v>2190.7611400000001</v>
      </c>
      <c r="HP18" s="192">
        <v>2155.6721900000002</v>
      </c>
      <c r="HQ18" s="193">
        <v>389.63866999999999</v>
      </c>
    </row>
    <row r="19" spans="1:225" x14ac:dyDescent="0.3">
      <c r="A19" s="176"/>
      <c r="B19" s="189" t="s">
        <v>852</v>
      </c>
      <c r="C19" s="190"/>
      <c r="D19" s="191"/>
      <c r="E19" s="192"/>
      <c r="F19" s="192">
        <v>8.8258700000000001</v>
      </c>
      <c r="G19" s="193">
        <v>8.5166900000000005</v>
      </c>
      <c r="H19" s="191"/>
      <c r="I19" s="193"/>
      <c r="J19" s="191"/>
      <c r="K19" s="193"/>
      <c r="L19" s="191"/>
      <c r="M19" s="192"/>
      <c r="N19" s="192"/>
      <c r="O19" s="192"/>
      <c r="P19" s="192"/>
      <c r="Q19" s="192"/>
      <c r="R19" s="192"/>
      <c r="S19" s="193"/>
      <c r="T19" s="191">
        <v>16.524100000000001</v>
      </c>
      <c r="U19" s="192">
        <v>18.56485</v>
      </c>
      <c r="V19" s="193">
        <v>1.0612699999999999</v>
      </c>
      <c r="W19" s="190"/>
      <c r="X19" s="191"/>
      <c r="Y19" s="192"/>
      <c r="Z19" s="193"/>
      <c r="AA19" s="190"/>
      <c r="AB19" s="190"/>
      <c r="AC19" s="190"/>
      <c r="AD19" s="191"/>
      <c r="AE19" s="193">
        <v>7.8466800000000001</v>
      </c>
      <c r="AF19" s="191"/>
      <c r="AG19" s="193"/>
      <c r="AH19" s="190"/>
      <c r="AI19" s="191"/>
      <c r="AJ19" s="193"/>
      <c r="AK19" s="190"/>
      <c r="AL19" s="190"/>
      <c r="AM19" s="190"/>
      <c r="AN19" s="191"/>
      <c r="AO19" s="192"/>
      <c r="AP19" s="193"/>
      <c r="AQ19" s="191"/>
      <c r="AR19" s="192"/>
      <c r="AS19" s="192"/>
      <c r="AT19" s="192"/>
      <c r="AU19" s="193"/>
      <c r="AV19" s="191"/>
      <c r="AW19" s="193"/>
      <c r="AX19" s="191"/>
      <c r="AY19" s="192"/>
      <c r="AZ19" s="192"/>
      <c r="BA19" s="192">
        <v>11.413130000000001</v>
      </c>
      <c r="BB19" s="192">
        <v>23.889150000000001</v>
      </c>
      <c r="BC19" s="193">
        <v>10.22284</v>
      </c>
      <c r="BD19" s="190"/>
      <c r="BE19" s="191"/>
      <c r="BF19" s="192">
        <v>184.87493000000001</v>
      </c>
      <c r="BG19" s="193"/>
      <c r="BH19" s="191">
        <v>164.44227000000001</v>
      </c>
      <c r="BI19" s="192">
        <v>165.47058000000001</v>
      </c>
      <c r="BJ19" s="192">
        <v>165.59853000000001</v>
      </c>
      <c r="BK19" s="192"/>
      <c r="BL19" s="192"/>
      <c r="BM19" s="192"/>
      <c r="BN19" s="192"/>
      <c r="BO19" s="192"/>
      <c r="BP19" s="192"/>
      <c r="BQ19" s="192"/>
      <c r="BR19" s="192">
        <v>206.49456000000001</v>
      </c>
      <c r="BS19" s="192">
        <v>206.11548999999999</v>
      </c>
      <c r="BT19" s="192">
        <v>205.99002999999999</v>
      </c>
      <c r="BU19" s="193"/>
      <c r="BV19" s="191">
        <v>17.41583</v>
      </c>
      <c r="BW19" s="193">
        <v>44.053669999999997</v>
      </c>
      <c r="BX19" s="191"/>
      <c r="BY19" s="193"/>
      <c r="BZ19" s="191"/>
      <c r="CA19" s="192"/>
      <c r="CB19" s="192"/>
      <c r="CC19" s="192"/>
      <c r="CD19" s="192"/>
      <c r="CE19" s="192"/>
      <c r="CF19" s="192"/>
      <c r="CG19" s="192"/>
      <c r="CH19" s="192"/>
      <c r="CI19" s="192"/>
      <c r="CJ19" s="192"/>
      <c r="CK19" s="193"/>
      <c r="CL19" s="191">
        <v>180.55348000000001</v>
      </c>
      <c r="CM19" s="192">
        <v>180.52450999999999</v>
      </c>
      <c r="CN19" s="192">
        <v>181.33356000000001</v>
      </c>
      <c r="CO19" s="193">
        <v>181.02912000000001</v>
      </c>
      <c r="CP19" s="191"/>
      <c r="CQ19" s="193"/>
      <c r="CR19" s="191"/>
      <c r="CS19" s="193"/>
      <c r="CT19" s="191"/>
      <c r="CU19" s="192"/>
      <c r="CV19" s="194"/>
      <c r="CW19" s="191"/>
      <c r="CX19" s="192"/>
      <c r="CY19" s="192"/>
      <c r="CZ19" s="193"/>
      <c r="DA19" s="191"/>
      <c r="DB19" s="192"/>
      <c r="DC19" s="192"/>
      <c r="DD19" s="192"/>
      <c r="DE19" s="192"/>
      <c r="DF19" s="192"/>
      <c r="DG19" s="192"/>
      <c r="DH19" s="192"/>
      <c r="DI19" s="192"/>
      <c r="DJ19" s="192"/>
      <c r="DK19" s="192"/>
      <c r="DL19" s="192"/>
      <c r="DM19" s="192"/>
      <c r="DN19" s="193"/>
      <c r="DO19" s="195"/>
      <c r="DP19" s="196"/>
      <c r="DQ19" s="196"/>
      <c r="DR19" s="197"/>
      <c r="DS19" s="191"/>
      <c r="DT19" s="192"/>
      <c r="DU19" s="192"/>
      <c r="DV19" s="193"/>
      <c r="DW19" s="190"/>
      <c r="DX19" s="191"/>
      <c r="DY19" s="192"/>
      <c r="DZ19" s="192"/>
      <c r="EA19" s="192"/>
      <c r="EB19" s="192"/>
      <c r="EC19" s="194"/>
      <c r="ED19" s="176"/>
      <c r="EE19" s="190"/>
      <c r="EF19" s="190"/>
      <c r="EG19" s="190"/>
      <c r="EH19" s="190"/>
      <c r="EI19" s="190"/>
      <c r="EJ19" s="190"/>
      <c r="EK19" s="191"/>
      <c r="EL19" s="193"/>
      <c r="EM19" s="191"/>
      <c r="EN19" s="193"/>
      <c r="EO19" s="190"/>
      <c r="EP19" s="190"/>
      <c r="EQ19" s="190"/>
      <c r="ER19" s="190"/>
      <c r="ES19" s="190"/>
      <c r="ET19" s="190"/>
      <c r="EU19" s="190"/>
      <c r="EV19" s="190"/>
      <c r="EW19" s="190"/>
      <c r="EX19" s="190"/>
      <c r="EY19" s="190"/>
      <c r="EZ19" s="190"/>
      <c r="FA19" s="190"/>
      <c r="FB19" s="190"/>
      <c r="FC19" s="190"/>
      <c r="FD19" s="190"/>
      <c r="FE19" s="190"/>
      <c r="FF19" s="190"/>
      <c r="FG19" s="190"/>
      <c r="FH19" s="190"/>
      <c r="FI19" s="190"/>
      <c r="FJ19" s="190"/>
      <c r="FK19" s="190"/>
      <c r="FL19" s="190"/>
      <c r="FM19" s="190"/>
      <c r="FN19" s="191"/>
      <c r="FO19" s="192"/>
      <c r="FP19" s="192"/>
      <c r="FQ19" s="193"/>
      <c r="FR19" s="191"/>
      <c r="FS19" s="193"/>
      <c r="FT19" s="191"/>
      <c r="FU19" s="192"/>
      <c r="FV19" s="192"/>
      <c r="FW19" s="192"/>
      <c r="FX19" s="192"/>
      <c r="FY19" s="193"/>
      <c r="FZ19" s="191"/>
      <c r="GA19" s="193"/>
      <c r="GB19" s="191"/>
      <c r="GC19" s="192"/>
      <c r="GD19" s="192"/>
      <c r="GE19" s="193"/>
      <c r="GF19" s="190"/>
      <c r="GG19" s="190"/>
      <c r="GH19" s="190"/>
      <c r="GI19" s="191"/>
      <c r="GJ19" s="192"/>
      <c r="GK19" s="192"/>
      <c r="GL19" s="192"/>
      <c r="GM19" s="193"/>
      <c r="GN19" s="191"/>
      <c r="GO19" s="192"/>
      <c r="GP19" s="192"/>
      <c r="GQ19" s="193"/>
      <c r="GR19" s="190"/>
      <c r="GS19" s="191"/>
      <c r="GT19" s="192"/>
      <c r="GU19" s="193"/>
      <c r="GV19" s="176"/>
      <c r="GW19" s="190"/>
      <c r="GX19" s="190"/>
      <c r="GY19" s="190"/>
      <c r="GZ19" s="190"/>
      <c r="HA19" s="190"/>
      <c r="HB19" s="190"/>
      <c r="HC19" s="190"/>
      <c r="HD19" s="190"/>
      <c r="HE19" s="176"/>
      <c r="HF19" s="190"/>
      <c r="HG19" s="190"/>
      <c r="HH19" s="190"/>
      <c r="HI19" s="190"/>
      <c r="HJ19" s="190"/>
      <c r="HK19" s="190"/>
      <c r="HL19" s="191"/>
      <c r="HM19" s="193"/>
      <c r="HN19" s="176"/>
      <c r="HO19" s="191">
        <v>2190.7611400000001</v>
      </c>
      <c r="HP19" s="192">
        <v>2155.6721900000002</v>
      </c>
      <c r="HQ19" s="193">
        <v>389.63866999999999</v>
      </c>
    </row>
    <row r="20" spans="1:225" x14ac:dyDescent="0.3">
      <c r="A20" s="176"/>
      <c r="B20" s="189" t="s">
        <v>853</v>
      </c>
      <c r="C20" s="190"/>
      <c r="D20" s="191"/>
      <c r="E20" s="192"/>
      <c r="F20" s="192">
        <v>8.8258700000000001</v>
      </c>
      <c r="G20" s="193">
        <v>8.5166900000000005</v>
      </c>
      <c r="H20" s="191"/>
      <c r="I20" s="193"/>
      <c r="J20" s="191"/>
      <c r="K20" s="193"/>
      <c r="L20" s="191"/>
      <c r="M20" s="192"/>
      <c r="N20" s="192"/>
      <c r="O20" s="192"/>
      <c r="P20" s="192"/>
      <c r="Q20" s="192"/>
      <c r="R20" s="192"/>
      <c r="S20" s="193"/>
      <c r="T20" s="191">
        <v>16.524100000000001</v>
      </c>
      <c r="U20" s="192">
        <v>18.56485</v>
      </c>
      <c r="V20" s="193">
        <v>1.0612699999999999</v>
      </c>
      <c r="W20" s="190"/>
      <c r="X20" s="191"/>
      <c r="Y20" s="192"/>
      <c r="Z20" s="193"/>
      <c r="AA20" s="190"/>
      <c r="AB20" s="190"/>
      <c r="AC20" s="190"/>
      <c r="AD20" s="191"/>
      <c r="AE20" s="193">
        <v>7.8466800000000001</v>
      </c>
      <c r="AF20" s="191"/>
      <c r="AG20" s="193"/>
      <c r="AH20" s="190"/>
      <c r="AI20" s="191"/>
      <c r="AJ20" s="193"/>
      <c r="AK20" s="190"/>
      <c r="AL20" s="190"/>
      <c r="AM20" s="190"/>
      <c r="AN20" s="191"/>
      <c r="AO20" s="192"/>
      <c r="AP20" s="193"/>
      <c r="AQ20" s="191"/>
      <c r="AR20" s="192"/>
      <c r="AS20" s="192"/>
      <c r="AT20" s="192"/>
      <c r="AU20" s="193"/>
      <c r="AV20" s="191"/>
      <c r="AW20" s="193"/>
      <c r="AX20" s="191"/>
      <c r="AY20" s="192"/>
      <c r="AZ20" s="192"/>
      <c r="BA20" s="192">
        <v>11.413130000000001</v>
      </c>
      <c r="BB20" s="192">
        <v>23.889150000000001</v>
      </c>
      <c r="BC20" s="193">
        <v>10.22284</v>
      </c>
      <c r="BD20" s="190"/>
      <c r="BE20" s="191"/>
      <c r="BF20" s="192">
        <v>184.87493000000001</v>
      </c>
      <c r="BG20" s="193"/>
      <c r="BH20" s="191">
        <v>164.44227000000001</v>
      </c>
      <c r="BI20" s="192">
        <v>165.47058000000001</v>
      </c>
      <c r="BJ20" s="192">
        <v>165.59853000000001</v>
      </c>
      <c r="BK20" s="192"/>
      <c r="BL20" s="192"/>
      <c r="BM20" s="192"/>
      <c r="BN20" s="192"/>
      <c r="BO20" s="192"/>
      <c r="BP20" s="192"/>
      <c r="BQ20" s="192"/>
      <c r="BR20" s="192">
        <v>206.49456000000001</v>
      </c>
      <c r="BS20" s="192">
        <v>206.11548999999999</v>
      </c>
      <c r="BT20" s="192">
        <v>205.99002999999999</v>
      </c>
      <c r="BU20" s="193"/>
      <c r="BV20" s="191">
        <v>17.41583</v>
      </c>
      <c r="BW20" s="193">
        <v>44.053669999999997</v>
      </c>
      <c r="BX20" s="191"/>
      <c r="BY20" s="193"/>
      <c r="BZ20" s="191"/>
      <c r="CA20" s="192"/>
      <c r="CB20" s="192"/>
      <c r="CC20" s="192"/>
      <c r="CD20" s="192"/>
      <c r="CE20" s="192"/>
      <c r="CF20" s="192"/>
      <c r="CG20" s="192"/>
      <c r="CH20" s="192"/>
      <c r="CI20" s="192"/>
      <c r="CJ20" s="192"/>
      <c r="CK20" s="193"/>
      <c r="CL20" s="191">
        <v>180.55348000000001</v>
      </c>
      <c r="CM20" s="192">
        <v>180.52450999999999</v>
      </c>
      <c r="CN20" s="192">
        <v>181.33356000000001</v>
      </c>
      <c r="CO20" s="193">
        <v>181.02912000000001</v>
      </c>
      <c r="CP20" s="191"/>
      <c r="CQ20" s="193"/>
      <c r="CR20" s="191"/>
      <c r="CS20" s="193"/>
      <c r="CT20" s="191"/>
      <c r="CU20" s="192"/>
      <c r="CV20" s="194"/>
      <c r="CW20" s="191"/>
      <c r="CX20" s="192"/>
      <c r="CY20" s="192"/>
      <c r="CZ20" s="193"/>
      <c r="DA20" s="191"/>
      <c r="DB20" s="192"/>
      <c r="DC20" s="192"/>
      <c r="DD20" s="192"/>
      <c r="DE20" s="192"/>
      <c r="DF20" s="192"/>
      <c r="DG20" s="192"/>
      <c r="DH20" s="192"/>
      <c r="DI20" s="192"/>
      <c r="DJ20" s="192"/>
      <c r="DK20" s="192"/>
      <c r="DL20" s="192"/>
      <c r="DM20" s="192"/>
      <c r="DN20" s="193"/>
      <c r="DO20" s="195"/>
      <c r="DP20" s="196"/>
      <c r="DQ20" s="196"/>
      <c r="DR20" s="197"/>
      <c r="DS20" s="191"/>
      <c r="DT20" s="192"/>
      <c r="DU20" s="192"/>
      <c r="DV20" s="193"/>
      <c r="DW20" s="190"/>
      <c r="DX20" s="191"/>
      <c r="DY20" s="192"/>
      <c r="DZ20" s="192"/>
      <c r="EA20" s="192"/>
      <c r="EB20" s="192"/>
      <c r="EC20" s="194"/>
      <c r="ED20" s="176"/>
      <c r="EE20" s="190"/>
      <c r="EF20" s="190"/>
      <c r="EG20" s="190"/>
      <c r="EH20" s="190"/>
      <c r="EI20" s="190"/>
      <c r="EJ20" s="190"/>
      <c r="EK20" s="191"/>
      <c r="EL20" s="193"/>
      <c r="EM20" s="191"/>
      <c r="EN20" s="193"/>
      <c r="EO20" s="190"/>
      <c r="EP20" s="190"/>
      <c r="EQ20" s="190"/>
      <c r="ER20" s="190"/>
      <c r="ES20" s="190"/>
      <c r="ET20" s="190"/>
      <c r="EU20" s="190"/>
      <c r="EV20" s="190"/>
      <c r="EW20" s="190"/>
      <c r="EX20" s="190"/>
      <c r="EY20" s="190"/>
      <c r="EZ20" s="190"/>
      <c r="FA20" s="190"/>
      <c r="FB20" s="190"/>
      <c r="FC20" s="190"/>
      <c r="FD20" s="190"/>
      <c r="FE20" s="190"/>
      <c r="FF20" s="190"/>
      <c r="FG20" s="190"/>
      <c r="FH20" s="190"/>
      <c r="FI20" s="190"/>
      <c r="FJ20" s="190"/>
      <c r="FK20" s="190"/>
      <c r="FL20" s="190"/>
      <c r="FM20" s="190"/>
      <c r="FN20" s="191"/>
      <c r="FO20" s="192"/>
      <c r="FP20" s="192"/>
      <c r="FQ20" s="193"/>
      <c r="FR20" s="191"/>
      <c r="FS20" s="193"/>
      <c r="FT20" s="191"/>
      <c r="FU20" s="192"/>
      <c r="FV20" s="192"/>
      <c r="FW20" s="192"/>
      <c r="FX20" s="192"/>
      <c r="FY20" s="193"/>
      <c r="FZ20" s="191"/>
      <c r="GA20" s="193"/>
      <c r="GB20" s="191"/>
      <c r="GC20" s="192"/>
      <c r="GD20" s="192"/>
      <c r="GE20" s="193"/>
      <c r="GF20" s="190"/>
      <c r="GG20" s="190"/>
      <c r="GH20" s="190"/>
      <c r="GI20" s="191"/>
      <c r="GJ20" s="192"/>
      <c r="GK20" s="192"/>
      <c r="GL20" s="192"/>
      <c r="GM20" s="193"/>
      <c r="GN20" s="191"/>
      <c r="GO20" s="192"/>
      <c r="GP20" s="192"/>
      <c r="GQ20" s="193"/>
      <c r="GR20" s="190"/>
      <c r="GS20" s="191"/>
      <c r="GT20" s="192"/>
      <c r="GU20" s="193"/>
      <c r="GV20" s="176"/>
      <c r="GW20" s="190"/>
      <c r="GX20" s="190"/>
      <c r="GY20" s="190"/>
      <c r="GZ20" s="190"/>
      <c r="HA20" s="190"/>
      <c r="HB20" s="190"/>
      <c r="HC20" s="190"/>
      <c r="HD20" s="190"/>
      <c r="HE20" s="176"/>
      <c r="HF20" s="190"/>
      <c r="HG20" s="190"/>
      <c r="HH20" s="190"/>
      <c r="HI20" s="190"/>
      <c r="HJ20" s="190"/>
      <c r="HK20" s="190"/>
      <c r="HL20" s="191"/>
      <c r="HM20" s="193"/>
      <c r="HN20" s="176"/>
      <c r="HO20" s="191">
        <v>2190.7611400000001</v>
      </c>
      <c r="HP20" s="192">
        <v>2155.6721900000002</v>
      </c>
      <c r="HQ20" s="193">
        <v>389.63866999999999</v>
      </c>
    </row>
    <row r="21" spans="1:225" x14ac:dyDescent="0.3">
      <c r="A21" s="176"/>
      <c r="B21" s="189" t="s">
        <v>854</v>
      </c>
      <c r="C21" s="190"/>
      <c r="D21" s="191"/>
      <c r="E21" s="192"/>
      <c r="F21" s="192">
        <v>8.8258700000000001</v>
      </c>
      <c r="G21" s="193">
        <v>8.5166900000000005</v>
      </c>
      <c r="H21" s="191"/>
      <c r="I21" s="193"/>
      <c r="J21" s="191"/>
      <c r="K21" s="193"/>
      <c r="L21" s="191"/>
      <c r="M21" s="192"/>
      <c r="N21" s="192"/>
      <c r="O21" s="192"/>
      <c r="P21" s="192"/>
      <c r="Q21" s="192"/>
      <c r="R21" s="192"/>
      <c r="S21" s="193"/>
      <c r="T21" s="191">
        <v>16.524100000000001</v>
      </c>
      <c r="U21" s="192">
        <v>18.56485</v>
      </c>
      <c r="V21" s="193">
        <v>1.0612699999999999</v>
      </c>
      <c r="W21" s="190"/>
      <c r="X21" s="191"/>
      <c r="Y21" s="192"/>
      <c r="Z21" s="193"/>
      <c r="AA21" s="190"/>
      <c r="AB21" s="190"/>
      <c r="AC21" s="190"/>
      <c r="AD21" s="191"/>
      <c r="AE21" s="193">
        <v>7.8466800000000001</v>
      </c>
      <c r="AF21" s="191"/>
      <c r="AG21" s="193"/>
      <c r="AH21" s="190"/>
      <c r="AI21" s="191"/>
      <c r="AJ21" s="193"/>
      <c r="AK21" s="190"/>
      <c r="AL21" s="190"/>
      <c r="AM21" s="190"/>
      <c r="AN21" s="191"/>
      <c r="AO21" s="192"/>
      <c r="AP21" s="193"/>
      <c r="AQ21" s="191"/>
      <c r="AR21" s="192"/>
      <c r="AS21" s="192"/>
      <c r="AT21" s="192"/>
      <c r="AU21" s="193"/>
      <c r="AV21" s="191"/>
      <c r="AW21" s="193"/>
      <c r="AX21" s="191"/>
      <c r="AY21" s="192"/>
      <c r="AZ21" s="192"/>
      <c r="BA21" s="192">
        <v>11.413130000000001</v>
      </c>
      <c r="BB21" s="192">
        <v>23.889150000000001</v>
      </c>
      <c r="BC21" s="193">
        <v>10.22284</v>
      </c>
      <c r="BD21" s="190"/>
      <c r="BE21" s="191"/>
      <c r="BF21" s="192">
        <v>184.87493000000001</v>
      </c>
      <c r="BG21" s="193"/>
      <c r="BH21" s="191">
        <v>164.44227000000001</v>
      </c>
      <c r="BI21" s="192">
        <v>165.47058000000001</v>
      </c>
      <c r="BJ21" s="192">
        <v>165.59853000000001</v>
      </c>
      <c r="BK21" s="192"/>
      <c r="BL21" s="192"/>
      <c r="BM21" s="192"/>
      <c r="BN21" s="192"/>
      <c r="BO21" s="192"/>
      <c r="BP21" s="192"/>
      <c r="BQ21" s="192"/>
      <c r="BR21" s="192">
        <v>206.49456000000001</v>
      </c>
      <c r="BS21" s="192">
        <v>206.11548999999999</v>
      </c>
      <c r="BT21" s="192">
        <v>205.99002999999999</v>
      </c>
      <c r="BU21" s="193"/>
      <c r="BV21" s="191">
        <v>17.41583</v>
      </c>
      <c r="BW21" s="193">
        <v>44.053669999999997</v>
      </c>
      <c r="BX21" s="191"/>
      <c r="BY21" s="193"/>
      <c r="BZ21" s="191"/>
      <c r="CA21" s="192"/>
      <c r="CB21" s="192"/>
      <c r="CC21" s="192"/>
      <c r="CD21" s="192"/>
      <c r="CE21" s="192"/>
      <c r="CF21" s="192"/>
      <c r="CG21" s="192"/>
      <c r="CH21" s="192"/>
      <c r="CI21" s="192"/>
      <c r="CJ21" s="192"/>
      <c r="CK21" s="193"/>
      <c r="CL21" s="191">
        <v>180.55348000000001</v>
      </c>
      <c r="CM21" s="192">
        <v>180.52450999999999</v>
      </c>
      <c r="CN21" s="192">
        <v>181.33356000000001</v>
      </c>
      <c r="CO21" s="193">
        <v>181.02912000000001</v>
      </c>
      <c r="CP21" s="191"/>
      <c r="CQ21" s="193"/>
      <c r="CR21" s="191"/>
      <c r="CS21" s="193"/>
      <c r="CT21" s="191"/>
      <c r="CU21" s="192"/>
      <c r="CV21" s="194"/>
      <c r="CW21" s="191"/>
      <c r="CX21" s="192"/>
      <c r="CY21" s="192"/>
      <c r="CZ21" s="193"/>
      <c r="DA21" s="191"/>
      <c r="DB21" s="192"/>
      <c r="DC21" s="192"/>
      <c r="DD21" s="192"/>
      <c r="DE21" s="192"/>
      <c r="DF21" s="192"/>
      <c r="DG21" s="192"/>
      <c r="DH21" s="192"/>
      <c r="DI21" s="192"/>
      <c r="DJ21" s="192"/>
      <c r="DK21" s="192"/>
      <c r="DL21" s="192"/>
      <c r="DM21" s="192"/>
      <c r="DN21" s="193"/>
      <c r="DO21" s="195"/>
      <c r="DP21" s="196"/>
      <c r="DQ21" s="196"/>
      <c r="DR21" s="197"/>
      <c r="DS21" s="191"/>
      <c r="DT21" s="192"/>
      <c r="DU21" s="192"/>
      <c r="DV21" s="193"/>
      <c r="DW21" s="190"/>
      <c r="DX21" s="191"/>
      <c r="DY21" s="192"/>
      <c r="DZ21" s="192"/>
      <c r="EA21" s="192"/>
      <c r="EB21" s="192"/>
      <c r="EC21" s="194"/>
      <c r="ED21" s="176"/>
      <c r="EE21" s="190"/>
      <c r="EF21" s="190"/>
      <c r="EG21" s="190"/>
      <c r="EH21" s="190"/>
      <c r="EI21" s="190"/>
      <c r="EJ21" s="190"/>
      <c r="EK21" s="191"/>
      <c r="EL21" s="193"/>
      <c r="EM21" s="191"/>
      <c r="EN21" s="193"/>
      <c r="EO21" s="190"/>
      <c r="EP21" s="190"/>
      <c r="EQ21" s="190"/>
      <c r="ER21" s="190"/>
      <c r="ES21" s="190"/>
      <c r="ET21" s="190"/>
      <c r="EU21" s="190"/>
      <c r="EV21" s="190"/>
      <c r="EW21" s="190"/>
      <c r="EX21" s="190"/>
      <c r="EY21" s="190"/>
      <c r="EZ21" s="190"/>
      <c r="FA21" s="190"/>
      <c r="FB21" s="190"/>
      <c r="FC21" s="190"/>
      <c r="FD21" s="190"/>
      <c r="FE21" s="190"/>
      <c r="FF21" s="190"/>
      <c r="FG21" s="190"/>
      <c r="FH21" s="190"/>
      <c r="FI21" s="190"/>
      <c r="FJ21" s="190"/>
      <c r="FK21" s="190"/>
      <c r="FL21" s="190"/>
      <c r="FM21" s="190"/>
      <c r="FN21" s="191"/>
      <c r="FO21" s="192"/>
      <c r="FP21" s="192"/>
      <c r="FQ21" s="193"/>
      <c r="FR21" s="191"/>
      <c r="FS21" s="193"/>
      <c r="FT21" s="191"/>
      <c r="FU21" s="192"/>
      <c r="FV21" s="192"/>
      <c r="FW21" s="192"/>
      <c r="FX21" s="192"/>
      <c r="FY21" s="193"/>
      <c r="FZ21" s="191"/>
      <c r="GA21" s="193"/>
      <c r="GB21" s="191"/>
      <c r="GC21" s="192"/>
      <c r="GD21" s="192"/>
      <c r="GE21" s="193"/>
      <c r="GF21" s="190"/>
      <c r="GG21" s="190"/>
      <c r="GH21" s="190"/>
      <c r="GI21" s="191"/>
      <c r="GJ21" s="192"/>
      <c r="GK21" s="192"/>
      <c r="GL21" s="192"/>
      <c r="GM21" s="193"/>
      <c r="GN21" s="191"/>
      <c r="GO21" s="192"/>
      <c r="GP21" s="192"/>
      <c r="GQ21" s="193"/>
      <c r="GR21" s="190"/>
      <c r="GS21" s="191"/>
      <c r="GT21" s="192"/>
      <c r="GU21" s="193"/>
      <c r="GV21" s="176"/>
      <c r="GW21" s="190"/>
      <c r="GX21" s="190"/>
      <c r="GY21" s="190"/>
      <c r="GZ21" s="190"/>
      <c r="HA21" s="190"/>
      <c r="HB21" s="190"/>
      <c r="HC21" s="190"/>
      <c r="HD21" s="190"/>
      <c r="HE21" s="176"/>
      <c r="HF21" s="190"/>
      <c r="HG21" s="190"/>
      <c r="HH21" s="190"/>
      <c r="HI21" s="190"/>
      <c r="HJ21" s="190"/>
      <c r="HK21" s="190"/>
      <c r="HL21" s="191"/>
      <c r="HM21" s="193"/>
      <c r="HN21" s="176"/>
      <c r="HO21" s="191">
        <v>2190.7611400000001</v>
      </c>
      <c r="HP21" s="192">
        <v>2155.6721900000002</v>
      </c>
      <c r="HQ21" s="193">
        <v>389.63866999999999</v>
      </c>
    </row>
    <row r="22" spans="1:225" x14ac:dyDescent="0.3">
      <c r="A22" s="176"/>
      <c r="B22" s="189" t="s">
        <v>855</v>
      </c>
      <c r="C22" s="190"/>
      <c r="D22" s="191"/>
      <c r="E22" s="192"/>
      <c r="F22" s="192">
        <v>8.8258700000000001</v>
      </c>
      <c r="G22" s="193">
        <v>8.5166900000000005</v>
      </c>
      <c r="H22" s="191"/>
      <c r="I22" s="193"/>
      <c r="J22" s="191"/>
      <c r="K22" s="193"/>
      <c r="L22" s="191"/>
      <c r="M22" s="192"/>
      <c r="N22" s="192"/>
      <c r="O22" s="192"/>
      <c r="P22" s="192"/>
      <c r="Q22" s="192"/>
      <c r="R22" s="192"/>
      <c r="S22" s="193"/>
      <c r="T22" s="191">
        <v>16.524100000000001</v>
      </c>
      <c r="U22" s="192">
        <v>18.56485</v>
      </c>
      <c r="V22" s="193">
        <v>1.0612699999999999</v>
      </c>
      <c r="W22" s="190"/>
      <c r="X22" s="191"/>
      <c r="Y22" s="192"/>
      <c r="Z22" s="193"/>
      <c r="AA22" s="190"/>
      <c r="AB22" s="190"/>
      <c r="AC22" s="190"/>
      <c r="AD22" s="191"/>
      <c r="AE22" s="193">
        <v>7.8466800000000001</v>
      </c>
      <c r="AF22" s="191"/>
      <c r="AG22" s="193"/>
      <c r="AH22" s="190"/>
      <c r="AI22" s="191"/>
      <c r="AJ22" s="193"/>
      <c r="AK22" s="190"/>
      <c r="AL22" s="190"/>
      <c r="AM22" s="190"/>
      <c r="AN22" s="191"/>
      <c r="AO22" s="192"/>
      <c r="AP22" s="193"/>
      <c r="AQ22" s="191"/>
      <c r="AR22" s="192"/>
      <c r="AS22" s="192"/>
      <c r="AT22" s="192"/>
      <c r="AU22" s="193"/>
      <c r="AV22" s="191"/>
      <c r="AW22" s="193"/>
      <c r="AX22" s="191"/>
      <c r="AY22" s="192"/>
      <c r="AZ22" s="192"/>
      <c r="BA22" s="192">
        <v>11.413130000000001</v>
      </c>
      <c r="BB22" s="192">
        <v>23.889150000000001</v>
      </c>
      <c r="BC22" s="193">
        <v>10.22284</v>
      </c>
      <c r="BD22" s="190"/>
      <c r="BE22" s="191"/>
      <c r="BF22" s="192">
        <v>184.87493000000001</v>
      </c>
      <c r="BG22" s="193"/>
      <c r="BH22" s="191">
        <v>164.44227000000001</v>
      </c>
      <c r="BI22" s="192">
        <v>165.47058000000001</v>
      </c>
      <c r="BJ22" s="192">
        <v>165.59853000000001</v>
      </c>
      <c r="BK22" s="192"/>
      <c r="BL22" s="192"/>
      <c r="BM22" s="192"/>
      <c r="BN22" s="192"/>
      <c r="BO22" s="192"/>
      <c r="BP22" s="192"/>
      <c r="BQ22" s="192"/>
      <c r="BR22" s="192">
        <v>206.49456000000001</v>
      </c>
      <c r="BS22" s="192">
        <v>206.11548999999999</v>
      </c>
      <c r="BT22" s="192">
        <v>205.99002999999999</v>
      </c>
      <c r="BU22" s="193"/>
      <c r="BV22" s="191">
        <v>17.41583</v>
      </c>
      <c r="BW22" s="193">
        <v>44.053669999999997</v>
      </c>
      <c r="BX22" s="191"/>
      <c r="BY22" s="193"/>
      <c r="BZ22" s="191"/>
      <c r="CA22" s="192"/>
      <c r="CB22" s="192"/>
      <c r="CC22" s="192"/>
      <c r="CD22" s="192"/>
      <c r="CE22" s="192"/>
      <c r="CF22" s="192"/>
      <c r="CG22" s="192"/>
      <c r="CH22" s="192"/>
      <c r="CI22" s="192"/>
      <c r="CJ22" s="192"/>
      <c r="CK22" s="193"/>
      <c r="CL22" s="191">
        <v>180.55348000000001</v>
      </c>
      <c r="CM22" s="192">
        <v>180.52450999999999</v>
      </c>
      <c r="CN22" s="192">
        <v>181.33356000000001</v>
      </c>
      <c r="CO22" s="193">
        <v>181.02912000000001</v>
      </c>
      <c r="CP22" s="191"/>
      <c r="CQ22" s="193"/>
      <c r="CR22" s="191"/>
      <c r="CS22" s="193"/>
      <c r="CT22" s="191"/>
      <c r="CU22" s="192"/>
      <c r="CV22" s="194"/>
      <c r="CW22" s="191"/>
      <c r="CX22" s="192"/>
      <c r="CY22" s="192"/>
      <c r="CZ22" s="193"/>
      <c r="DA22" s="191"/>
      <c r="DB22" s="192"/>
      <c r="DC22" s="192"/>
      <c r="DD22" s="192"/>
      <c r="DE22" s="192"/>
      <c r="DF22" s="192"/>
      <c r="DG22" s="192"/>
      <c r="DH22" s="192"/>
      <c r="DI22" s="192"/>
      <c r="DJ22" s="192"/>
      <c r="DK22" s="192"/>
      <c r="DL22" s="192"/>
      <c r="DM22" s="192"/>
      <c r="DN22" s="193"/>
      <c r="DO22" s="195"/>
      <c r="DP22" s="196"/>
      <c r="DQ22" s="196"/>
      <c r="DR22" s="197"/>
      <c r="DS22" s="191"/>
      <c r="DT22" s="192"/>
      <c r="DU22" s="192"/>
      <c r="DV22" s="193"/>
      <c r="DW22" s="190"/>
      <c r="DX22" s="191"/>
      <c r="DY22" s="192"/>
      <c r="DZ22" s="192"/>
      <c r="EA22" s="192"/>
      <c r="EB22" s="192"/>
      <c r="EC22" s="194"/>
      <c r="ED22" s="176"/>
      <c r="EE22" s="190"/>
      <c r="EF22" s="190"/>
      <c r="EG22" s="190"/>
      <c r="EH22" s="190"/>
      <c r="EI22" s="190"/>
      <c r="EJ22" s="190"/>
      <c r="EK22" s="191"/>
      <c r="EL22" s="193"/>
      <c r="EM22" s="191"/>
      <c r="EN22" s="193"/>
      <c r="EO22" s="190"/>
      <c r="EP22" s="190"/>
      <c r="EQ22" s="190"/>
      <c r="ER22" s="190"/>
      <c r="ES22" s="190"/>
      <c r="ET22" s="190"/>
      <c r="EU22" s="190"/>
      <c r="EV22" s="190"/>
      <c r="EW22" s="190"/>
      <c r="EX22" s="190"/>
      <c r="EY22" s="190"/>
      <c r="EZ22" s="190"/>
      <c r="FA22" s="190"/>
      <c r="FB22" s="190"/>
      <c r="FC22" s="190"/>
      <c r="FD22" s="190"/>
      <c r="FE22" s="190"/>
      <c r="FF22" s="190"/>
      <c r="FG22" s="190"/>
      <c r="FH22" s="190"/>
      <c r="FI22" s="190"/>
      <c r="FJ22" s="190"/>
      <c r="FK22" s="190"/>
      <c r="FL22" s="190"/>
      <c r="FM22" s="190"/>
      <c r="FN22" s="191"/>
      <c r="FO22" s="192"/>
      <c r="FP22" s="192"/>
      <c r="FQ22" s="193"/>
      <c r="FR22" s="191"/>
      <c r="FS22" s="193"/>
      <c r="FT22" s="191"/>
      <c r="FU22" s="192"/>
      <c r="FV22" s="192"/>
      <c r="FW22" s="192"/>
      <c r="FX22" s="192"/>
      <c r="FY22" s="193"/>
      <c r="FZ22" s="191"/>
      <c r="GA22" s="193"/>
      <c r="GB22" s="191"/>
      <c r="GC22" s="192"/>
      <c r="GD22" s="192"/>
      <c r="GE22" s="193"/>
      <c r="GF22" s="190"/>
      <c r="GG22" s="190"/>
      <c r="GH22" s="190"/>
      <c r="GI22" s="191"/>
      <c r="GJ22" s="192"/>
      <c r="GK22" s="192"/>
      <c r="GL22" s="192"/>
      <c r="GM22" s="193"/>
      <c r="GN22" s="191"/>
      <c r="GO22" s="192"/>
      <c r="GP22" s="192"/>
      <c r="GQ22" s="193"/>
      <c r="GR22" s="190"/>
      <c r="GS22" s="191"/>
      <c r="GT22" s="192"/>
      <c r="GU22" s="193"/>
      <c r="GV22" s="176"/>
      <c r="GW22" s="190"/>
      <c r="GX22" s="190"/>
      <c r="GY22" s="190"/>
      <c r="GZ22" s="190"/>
      <c r="HA22" s="190"/>
      <c r="HB22" s="190"/>
      <c r="HC22" s="190"/>
      <c r="HD22" s="190"/>
      <c r="HE22" s="176"/>
      <c r="HF22" s="190"/>
      <c r="HG22" s="190"/>
      <c r="HH22" s="190"/>
      <c r="HI22" s="190"/>
      <c r="HJ22" s="190"/>
      <c r="HK22" s="190"/>
      <c r="HL22" s="191"/>
      <c r="HM22" s="193"/>
      <c r="HN22" s="176"/>
      <c r="HO22" s="191">
        <v>2190.7611400000001</v>
      </c>
      <c r="HP22" s="192">
        <v>2155.6721900000002</v>
      </c>
      <c r="HQ22" s="193">
        <v>389.63866999999999</v>
      </c>
    </row>
    <row r="23" spans="1:225" x14ac:dyDescent="0.3">
      <c r="A23" s="176"/>
      <c r="B23" s="189" t="s">
        <v>856</v>
      </c>
      <c r="C23" s="190"/>
      <c r="D23" s="191"/>
      <c r="E23" s="192"/>
      <c r="F23" s="192">
        <v>8.8258700000000001</v>
      </c>
      <c r="G23" s="193">
        <v>8.5166900000000005</v>
      </c>
      <c r="H23" s="191"/>
      <c r="I23" s="193"/>
      <c r="J23" s="191"/>
      <c r="K23" s="193"/>
      <c r="L23" s="191"/>
      <c r="M23" s="192"/>
      <c r="N23" s="192"/>
      <c r="O23" s="192"/>
      <c r="P23" s="192"/>
      <c r="Q23" s="192"/>
      <c r="R23" s="192"/>
      <c r="S23" s="193"/>
      <c r="T23" s="191">
        <v>16.524100000000001</v>
      </c>
      <c r="U23" s="192">
        <v>18.56485</v>
      </c>
      <c r="V23" s="193">
        <v>1.0612699999999999</v>
      </c>
      <c r="W23" s="190"/>
      <c r="X23" s="191"/>
      <c r="Y23" s="192"/>
      <c r="Z23" s="193"/>
      <c r="AA23" s="190"/>
      <c r="AB23" s="190"/>
      <c r="AC23" s="190"/>
      <c r="AD23" s="191"/>
      <c r="AE23" s="193">
        <v>7.8466800000000001</v>
      </c>
      <c r="AF23" s="191"/>
      <c r="AG23" s="193"/>
      <c r="AH23" s="190"/>
      <c r="AI23" s="191"/>
      <c r="AJ23" s="193"/>
      <c r="AK23" s="190"/>
      <c r="AL23" s="190"/>
      <c r="AM23" s="190"/>
      <c r="AN23" s="191"/>
      <c r="AO23" s="192"/>
      <c r="AP23" s="193"/>
      <c r="AQ23" s="191"/>
      <c r="AR23" s="192"/>
      <c r="AS23" s="192"/>
      <c r="AT23" s="192"/>
      <c r="AU23" s="193"/>
      <c r="AV23" s="191"/>
      <c r="AW23" s="193"/>
      <c r="AX23" s="191"/>
      <c r="AY23" s="192"/>
      <c r="AZ23" s="192"/>
      <c r="BA23" s="192">
        <v>11.413130000000001</v>
      </c>
      <c r="BB23" s="192">
        <v>23.889150000000001</v>
      </c>
      <c r="BC23" s="193">
        <v>10.22284</v>
      </c>
      <c r="BD23" s="190"/>
      <c r="BE23" s="191"/>
      <c r="BF23" s="192">
        <v>184.87493000000001</v>
      </c>
      <c r="BG23" s="193"/>
      <c r="BH23" s="191">
        <v>164.44227000000001</v>
      </c>
      <c r="BI23" s="192">
        <v>165.47058000000001</v>
      </c>
      <c r="BJ23" s="192">
        <v>165.59853000000001</v>
      </c>
      <c r="BK23" s="192"/>
      <c r="BL23" s="192"/>
      <c r="BM23" s="192"/>
      <c r="BN23" s="192"/>
      <c r="BO23" s="192"/>
      <c r="BP23" s="192"/>
      <c r="BQ23" s="192"/>
      <c r="BR23" s="192">
        <v>206.49456000000001</v>
      </c>
      <c r="BS23" s="192">
        <v>206.11548999999999</v>
      </c>
      <c r="BT23" s="192">
        <v>205.99002999999999</v>
      </c>
      <c r="BU23" s="193"/>
      <c r="BV23" s="191">
        <v>17.41583</v>
      </c>
      <c r="BW23" s="193">
        <v>44.053669999999997</v>
      </c>
      <c r="BX23" s="191"/>
      <c r="BY23" s="193"/>
      <c r="BZ23" s="191"/>
      <c r="CA23" s="192"/>
      <c r="CB23" s="192"/>
      <c r="CC23" s="192"/>
      <c r="CD23" s="192"/>
      <c r="CE23" s="192"/>
      <c r="CF23" s="192"/>
      <c r="CG23" s="192"/>
      <c r="CH23" s="192"/>
      <c r="CI23" s="192"/>
      <c r="CJ23" s="192"/>
      <c r="CK23" s="193"/>
      <c r="CL23" s="191">
        <v>180.55348000000001</v>
      </c>
      <c r="CM23" s="192">
        <v>180.52450999999999</v>
      </c>
      <c r="CN23" s="192">
        <v>181.33356000000001</v>
      </c>
      <c r="CO23" s="193">
        <v>181.02912000000001</v>
      </c>
      <c r="CP23" s="191"/>
      <c r="CQ23" s="193"/>
      <c r="CR23" s="191"/>
      <c r="CS23" s="193"/>
      <c r="CT23" s="191"/>
      <c r="CU23" s="192"/>
      <c r="CV23" s="194"/>
      <c r="CW23" s="191"/>
      <c r="CX23" s="192"/>
      <c r="CY23" s="192"/>
      <c r="CZ23" s="193"/>
      <c r="DA23" s="191"/>
      <c r="DB23" s="192"/>
      <c r="DC23" s="192"/>
      <c r="DD23" s="192"/>
      <c r="DE23" s="192"/>
      <c r="DF23" s="192"/>
      <c r="DG23" s="192"/>
      <c r="DH23" s="192"/>
      <c r="DI23" s="192"/>
      <c r="DJ23" s="192"/>
      <c r="DK23" s="192"/>
      <c r="DL23" s="192"/>
      <c r="DM23" s="192"/>
      <c r="DN23" s="193"/>
      <c r="DO23" s="195"/>
      <c r="DP23" s="196"/>
      <c r="DQ23" s="196"/>
      <c r="DR23" s="197"/>
      <c r="DS23" s="191"/>
      <c r="DT23" s="192"/>
      <c r="DU23" s="192"/>
      <c r="DV23" s="193"/>
      <c r="DW23" s="190"/>
      <c r="DX23" s="191"/>
      <c r="DY23" s="192"/>
      <c r="DZ23" s="192"/>
      <c r="EA23" s="192"/>
      <c r="EB23" s="192"/>
      <c r="EC23" s="194"/>
      <c r="ED23" s="176"/>
      <c r="EE23" s="190"/>
      <c r="EF23" s="190"/>
      <c r="EG23" s="190"/>
      <c r="EH23" s="190"/>
      <c r="EI23" s="190"/>
      <c r="EJ23" s="190"/>
      <c r="EK23" s="191"/>
      <c r="EL23" s="193"/>
      <c r="EM23" s="191"/>
      <c r="EN23" s="193"/>
      <c r="EO23" s="190"/>
      <c r="EP23" s="190"/>
      <c r="EQ23" s="190"/>
      <c r="ER23" s="190"/>
      <c r="ES23" s="190"/>
      <c r="ET23" s="190"/>
      <c r="EU23" s="190"/>
      <c r="EV23" s="190"/>
      <c r="EW23" s="190"/>
      <c r="EX23" s="190"/>
      <c r="EY23" s="190"/>
      <c r="EZ23" s="190"/>
      <c r="FA23" s="190"/>
      <c r="FB23" s="190"/>
      <c r="FC23" s="190"/>
      <c r="FD23" s="190"/>
      <c r="FE23" s="190"/>
      <c r="FF23" s="190"/>
      <c r="FG23" s="190"/>
      <c r="FH23" s="190"/>
      <c r="FI23" s="190"/>
      <c r="FJ23" s="190"/>
      <c r="FK23" s="190"/>
      <c r="FL23" s="190"/>
      <c r="FM23" s="190"/>
      <c r="FN23" s="191"/>
      <c r="FO23" s="192"/>
      <c r="FP23" s="192"/>
      <c r="FQ23" s="193"/>
      <c r="FR23" s="191"/>
      <c r="FS23" s="193"/>
      <c r="FT23" s="191"/>
      <c r="FU23" s="192"/>
      <c r="FV23" s="192"/>
      <c r="FW23" s="192"/>
      <c r="FX23" s="192"/>
      <c r="FY23" s="193"/>
      <c r="FZ23" s="191"/>
      <c r="GA23" s="193"/>
      <c r="GB23" s="191"/>
      <c r="GC23" s="192"/>
      <c r="GD23" s="192"/>
      <c r="GE23" s="193"/>
      <c r="GF23" s="190"/>
      <c r="GG23" s="190"/>
      <c r="GH23" s="190"/>
      <c r="GI23" s="191"/>
      <c r="GJ23" s="192"/>
      <c r="GK23" s="192"/>
      <c r="GL23" s="192"/>
      <c r="GM23" s="193"/>
      <c r="GN23" s="191"/>
      <c r="GO23" s="192"/>
      <c r="GP23" s="192"/>
      <c r="GQ23" s="193"/>
      <c r="GR23" s="190"/>
      <c r="GS23" s="191"/>
      <c r="GT23" s="192"/>
      <c r="GU23" s="193"/>
      <c r="GV23" s="176"/>
      <c r="GW23" s="190"/>
      <c r="GX23" s="190"/>
      <c r="GY23" s="190"/>
      <c r="GZ23" s="190"/>
      <c r="HA23" s="190"/>
      <c r="HB23" s="190"/>
      <c r="HC23" s="190"/>
      <c r="HD23" s="190"/>
      <c r="HE23" s="176"/>
      <c r="HF23" s="190"/>
      <c r="HG23" s="190"/>
      <c r="HH23" s="190"/>
      <c r="HI23" s="190"/>
      <c r="HJ23" s="190"/>
      <c r="HK23" s="190"/>
      <c r="HL23" s="191"/>
      <c r="HM23" s="193"/>
      <c r="HN23" s="176"/>
      <c r="HO23" s="191">
        <v>2190.7611400000001</v>
      </c>
      <c r="HP23" s="192">
        <v>2155.6721900000002</v>
      </c>
      <c r="HQ23" s="193">
        <v>389.63866999999999</v>
      </c>
    </row>
    <row r="24" spans="1:225" x14ac:dyDescent="0.3">
      <c r="A24" s="176"/>
      <c r="B24" s="189" t="s">
        <v>857</v>
      </c>
      <c r="C24" s="190"/>
      <c r="D24" s="191"/>
      <c r="E24" s="192"/>
      <c r="F24" s="192">
        <v>8.8258700000000001</v>
      </c>
      <c r="G24" s="193">
        <v>8.5166900000000005</v>
      </c>
      <c r="H24" s="191"/>
      <c r="I24" s="193"/>
      <c r="J24" s="191"/>
      <c r="K24" s="193"/>
      <c r="L24" s="191"/>
      <c r="M24" s="192"/>
      <c r="N24" s="192"/>
      <c r="O24" s="192"/>
      <c r="P24" s="192"/>
      <c r="Q24" s="192"/>
      <c r="R24" s="192"/>
      <c r="S24" s="193"/>
      <c r="T24" s="191">
        <v>16.524100000000001</v>
      </c>
      <c r="U24" s="192">
        <v>18.56485</v>
      </c>
      <c r="V24" s="193">
        <v>1.0612699999999999</v>
      </c>
      <c r="W24" s="190"/>
      <c r="X24" s="191"/>
      <c r="Y24" s="192"/>
      <c r="Z24" s="193"/>
      <c r="AA24" s="190"/>
      <c r="AB24" s="190"/>
      <c r="AC24" s="190"/>
      <c r="AD24" s="191"/>
      <c r="AE24" s="193">
        <v>7.8466800000000001</v>
      </c>
      <c r="AF24" s="191"/>
      <c r="AG24" s="193"/>
      <c r="AH24" s="190"/>
      <c r="AI24" s="191"/>
      <c r="AJ24" s="193"/>
      <c r="AK24" s="190"/>
      <c r="AL24" s="190"/>
      <c r="AM24" s="190"/>
      <c r="AN24" s="191"/>
      <c r="AO24" s="192"/>
      <c r="AP24" s="193"/>
      <c r="AQ24" s="191"/>
      <c r="AR24" s="192"/>
      <c r="AS24" s="192"/>
      <c r="AT24" s="192"/>
      <c r="AU24" s="193"/>
      <c r="AV24" s="191"/>
      <c r="AW24" s="193"/>
      <c r="AX24" s="191"/>
      <c r="AY24" s="192"/>
      <c r="AZ24" s="192"/>
      <c r="BA24" s="192">
        <v>11.413130000000001</v>
      </c>
      <c r="BB24" s="192">
        <v>23.889150000000001</v>
      </c>
      <c r="BC24" s="193">
        <v>10.22284</v>
      </c>
      <c r="BD24" s="190"/>
      <c r="BE24" s="191"/>
      <c r="BF24" s="192">
        <v>184.87493000000001</v>
      </c>
      <c r="BG24" s="193"/>
      <c r="BH24" s="191">
        <v>164.44227000000001</v>
      </c>
      <c r="BI24" s="192">
        <v>165.47058000000001</v>
      </c>
      <c r="BJ24" s="192">
        <v>165.59853000000001</v>
      </c>
      <c r="BK24" s="192"/>
      <c r="BL24" s="192"/>
      <c r="BM24" s="192"/>
      <c r="BN24" s="192"/>
      <c r="BO24" s="192"/>
      <c r="BP24" s="192"/>
      <c r="BQ24" s="192"/>
      <c r="BR24" s="192">
        <v>206.49456000000001</v>
      </c>
      <c r="BS24" s="192">
        <v>206.11548999999999</v>
      </c>
      <c r="BT24" s="192">
        <v>205.99002999999999</v>
      </c>
      <c r="BU24" s="193"/>
      <c r="BV24" s="191">
        <v>17.41583</v>
      </c>
      <c r="BW24" s="193">
        <v>44.053669999999997</v>
      </c>
      <c r="BX24" s="191"/>
      <c r="BY24" s="193"/>
      <c r="BZ24" s="191"/>
      <c r="CA24" s="192"/>
      <c r="CB24" s="192"/>
      <c r="CC24" s="192"/>
      <c r="CD24" s="192"/>
      <c r="CE24" s="192"/>
      <c r="CF24" s="192"/>
      <c r="CG24" s="192"/>
      <c r="CH24" s="192"/>
      <c r="CI24" s="192"/>
      <c r="CJ24" s="192"/>
      <c r="CK24" s="193"/>
      <c r="CL24" s="191"/>
      <c r="CM24" s="192">
        <v>180.52450999999999</v>
      </c>
      <c r="CN24" s="192">
        <v>181.33356000000001</v>
      </c>
      <c r="CO24" s="193">
        <v>181.02912000000001</v>
      </c>
      <c r="CP24" s="191"/>
      <c r="CQ24" s="193"/>
      <c r="CR24" s="191"/>
      <c r="CS24" s="193"/>
      <c r="CT24" s="191"/>
      <c r="CU24" s="192"/>
      <c r="CV24" s="194"/>
      <c r="CW24" s="191"/>
      <c r="CX24" s="192"/>
      <c r="CY24" s="192"/>
      <c r="CZ24" s="193"/>
      <c r="DA24" s="191"/>
      <c r="DB24" s="192"/>
      <c r="DC24" s="192"/>
      <c r="DD24" s="192"/>
      <c r="DE24" s="192"/>
      <c r="DF24" s="192"/>
      <c r="DG24" s="192"/>
      <c r="DH24" s="192"/>
      <c r="DI24" s="192"/>
      <c r="DJ24" s="192"/>
      <c r="DK24" s="192"/>
      <c r="DL24" s="192"/>
      <c r="DM24" s="192"/>
      <c r="DN24" s="193"/>
      <c r="DO24" s="195"/>
      <c r="DP24" s="196"/>
      <c r="DQ24" s="196"/>
      <c r="DR24" s="197"/>
      <c r="DS24" s="191"/>
      <c r="DT24" s="192"/>
      <c r="DU24" s="192"/>
      <c r="DV24" s="193"/>
      <c r="DW24" s="190"/>
      <c r="DX24" s="191"/>
      <c r="DY24" s="192"/>
      <c r="DZ24" s="192"/>
      <c r="EA24" s="192"/>
      <c r="EB24" s="192"/>
      <c r="EC24" s="194"/>
      <c r="ED24" s="176"/>
      <c r="EE24" s="190"/>
      <c r="EF24" s="190"/>
      <c r="EG24" s="190"/>
      <c r="EH24" s="190"/>
      <c r="EI24" s="190"/>
      <c r="EJ24" s="190"/>
      <c r="EK24" s="191"/>
      <c r="EL24" s="193"/>
      <c r="EM24" s="191"/>
      <c r="EN24" s="193"/>
      <c r="EO24" s="190"/>
      <c r="EP24" s="190"/>
      <c r="EQ24" s="190"/>
      <c r="ER24" s="190"/>
      <c r="ES24" s="190"/>
      <c r="ET24" s="190"/>
      <c r="EU24" s="190"/>
      <c r="EV24" s="190"/>
      <c r="EW24" s="190"/>
      <c r="EX24" s="190"/>
      <c r="EY24" s="190"/>
      <c r="EZ24" s="190"/>
      <c r="FA24" s="190"/>
      <c r="FB24" s="190"/>
      <c r="FC24" s="190"/>
      <c r="FD24" s="190"/>
      <c r="FE24" s="190"/>
      <c r="FF24" s="190"/>
      <c r="FG24" s="190"/>
      <c r="FH24" s="190"/>
      <c r="FI24" s="190"/>
      <c r="FJ24" s="190"/>
      <c r="FK24" s="190"/>
      <c r="FL24" s="190"/>
      <c r="FM24" s="190"/>
      <c r="FN24" s="191"/>
      <c r="FO24" s="192"/>
      <c r="FP24" s="192"/>
      <c r="FQ24" s="193"/>
      <c r="FR24" s="191"/>
      <c r="FS24" s="193"/>
      <c r="FT24" s="191"/>
      <c r="FU24" s="192"/>
      <c r="FV24" s="192"/>
      <c r="FW24" s="192"/>
      <c r="FX24" s="192"/>
      <c r="FY24" s="193"/>
      <c r="FZ24" s="191"/>
      <c r="GA24" s="193"/>
      <c r="GB24" s="191"/>
      <c r="GC24" s="192"/>
      <c r="GD24" s="192"/>
      <c r="GE24" s="193"/>
      <c r="GF24" s="190"/>
      <c r="GG24" s="190"/>
      <c r="GH24" s="190"/>
      <c r="GI24" s="191"/>
      <c r="GJ24" s="192"/>
      <c r="GK24" s="192"/>
      <c r="GL24" s="192"/>
      <c r="GM24" s="193"/>
      <c r="GN24" s="191"/>
      <c r="GO24" s="192"/>
      <c r="GP24" s="192"/>
      <c r="GQ24" s="193"/>
      <c r="GR24" s="190"/>
      <c r="GS24" s="191"/>
      <c r="GT24" s="192"/>
      <c r="GU24" s="193"/>
      <c r="GV24" s="176"/>
      <c r="GW24" s="190"/>
      <c r="GX24" s="190"/>
      <c r="GY24" s="190"/>
      <c r="GZ24" s="190"/>
      <c r="HA24" s="190"/>
      <c r="HB24" s="190"/>
      <c r="HC24" s="190"/>
      <c r="HD24" s="190"/>
      <c r="HE24" s="176"/>
      <c r="HF24" s="190"/>
      <c r="HG24" s="190"/>
      <c r="HH24" s="190"/>
      <c r="HI24" s="190"/>
      <c r="HJ24" s="190"/>
      <c r="HK24" s="190"/>
      <c r="HL24" s="191"/>
      <c r="HM24" s="193"/>
      <c r="HN24" s="176"/>
      <c r="HO24" s="191">
        <v>2010.2076599999998</v>
      </c>
      <c r="HP24" s="192">
        <v>1975.1187099999997</v>
      </c>
      <c r="HQ24" s="193">
        <v>389.63866999999999</v>
      </c>
    </row>
    <row r="25" spans="1:225" x14ac:dyDescent="0.3">
      <c r="A25" s="176"/>
      <c r="B25" s="189" t="s">
        <v>858</v>
      </c>
      <c r="C25" s="190"/>
      <c r="D25" s="191"/>
      <c r="E25" s="192"/>
      <c r="F25" s="192">
        <v>8.8258700000000001</v>
      </c>
      <c r="G25" s="193">
        <v>8.5166900000000005</v>
      </c>
      <c r="H25" s="191"/>
      <c r="I25" s="193"/>
      <c r="J25" s="191"/>
      <c r="K25" s="193"/>
      <c r="L25" s="191"/>
      <c r="M25" s="192"/>
      <c r="N25" s="192"/>
      <c r="O25" s="192"/>
      <c r="P25" s="192"/>
      <c r="Q25" s="192"/>
      <c r="R25" s="192"/>
      <c r="S25" s="193"/>
      <c r="T25" s="191">
        <v>16.524100000000001</v>
      </c>
      <c r="U25" s="192">
        <v>18.56485</v>
      </c>
      <c r="V25" s="193">
        <v>1.0612699999999999</v>
      </c>
      <c r="W25" s="190"/>
      <c r="X25" s="191"/>
      <c r="Y25" s="192"/>
      <c r="Z25" s="193"/>
      <c r="AA25" s="190"/>
      <c r="AB25" s="190"/>
      <c r="AC25" s="190"/>
      <c r="AD25" s="191"/>
      <c r="AE25" s="193">
        <v>7.8466800000000001</v>
      </c>
      <c r="AF25" s="191"/>
      <c r="AG25" s="193"/>
      <c r="AH25" s="190"/>
      <c r="AI25" s="191"/>
      <c r="AJ25" s="193"/>
      <c r="AK25" s="190"/>
      <c r="AL25" s="190"/>
      <c r="AM25" s="190"/>
      <c r="AN25" s="191"/>
      <c r="AO25" s="192"/>
      <c r="AP25" s="193"/>
      <c r="AQ25" s="191"/>
      <c r="AR25" s="192"/>
      <c r="AS25" s="192"/>
      <c r="AT25" s="192"/>
      <c r="AU25" s="193"/>
      <c r="AV25" s="191"/>
      <c r="AW25" s="193"/>
      <c r="AX25" s="191"/>
      <c r="AY25" s="192"/>
      <c r="AZ25" s="192"/>
      <c r="BA25" s="192">
        <v>11.413130000000001</v>
      </c>
      <c r="BB25" s="192">
        <v>23.889150000000001</v>
      </c>
      <c r="BC25" s="193">
        <v>10.22284</v>
      </c>
      <c r="BD25" s="190"/>
      <c r="BE25" s="191"/>
      <c r="BF25" s="192">
        <v>184.87493000000001</v>
      </c>
      <c r="BG25" s="193"/>
      <c r="BH25" s="191">
        <v>164.44227000000001</v>
      </c>
      <c r="BI25" s="192">
        <v>165.47058000000001</v>
      </c>
      <c r="BJ25" s="192">
        <v>165.59853000000001</v>
      </c>
      <c r="BK25" s="192"/>
      <c r="BL25" s="192"/>
      <c r="BM25" s="192"/>
      <c r="BN25" s="192"/>
      <c r="BO25" s="192"/>
      <c r="BP25" s="192"/>
      <c r="BQ25" s="192"/>
      <c r="BR25" s="192">
        <v>206.49456000000001</v>
      </c>
      <c r="BS25" s="192">
        <v>206.11548999999999</v>
      </c>
      <c r="BT25" s="192">
        <v>205.99002999999999</v>
      </c>
      <c r="BU25" s="193"/>
      <c r="BV25" s="191"/>
      <c r="BW25" s="193">
        <v>44.053669999999997</v>
      </c>
      <c r="BX25" s="191"/>
      <c r="BY25" s="193"/>
      <c r="BZ25" s="191"/>
      <c r="CA25" s="192"/>
      <c r="CB25" s="192"/>
      <c r="CC25" s="192"/>
      <c r="CD25" s="192"/>
      <c r="CE25" s="192"/>
      <c r="CF25" s="192"/>
      <c r="CG25" s="192"/>
      <c r="CH25" s="192"/>
      <c r="CI25" s="192"/>
      <c r="CJ25" s="192"/>
      <c r="CK25" s="193"/>
      <c r="CL25" s="191"/>
      <c r="CM25" s="192">
        <v>180.52450999999999</v>
      </c>
      <c r="CN25" s="192">
        <v>181.33356000000001</v>
      </c>
      <c r="CO25" s="193">
        <v>181.02912000000001</v>
      </c>
      <c r="CP25" s="191"/>
      <c r="CQ25" s="193"/>
      <c r="CR25" s="191"/>
      <c r="CS25" s="193"/>
      <c r="CT25" s="191"/>
      <c r="CU25" s="192"/>
      <c r="CV25" s="194"/>
      <c r="CW25" s="191"/>
      <c r="CX25" s="192"/>
      <c r="CY25" s="192"/>
      <c r="CZ25" s="193"/>
      <c r="DA25" s="191"/>
      <c r="DB25" s="192"/>
      <c r="DC25" s="192"/>
      <c r="DD25" s="192"/>
      <c r="DE25" s="192"/>
      <c r="DF25" s="192"/>
      <c r="DG25" s="192"/>
      <c r="DH25" s="192"/>
      <c r="DI25" s="192"/>
      <c r="DJ25" s="192"/>
      <c r="DK25" s="192"/>
      <c r="DL25" s="192"/>
      <c r="DM25" s="192"/>
      <c r="DN25" s="193"/>
      <c r="DO25" s="195"/>
      <c r="DP25" s="196"/>
      <c r="DQ25" s="196"/>
      <c r="DR25" s="197"/>
      <c r="DS25" s="191"/>
      <c r="DT25" s="192"/>
      <c r="DU25" s="192"/>
      <c r="DV25" s="193"/>
      <c r="DW25" s="190"/>
      <c r="DX25" s="191"/>
      <c r="DY25" s="192"/>
      <c r="DZ25" s="192"/>
      <c r="EA25" s="192"/>
      <c r="EB25" s="192"/>
      <c r="EC25" s="194"/>
      <c r="ED25" s="176"/>
      <c r="EE25" s="190"/>
      <c r="EF25" s="190"/>
      <c r="EG25" s="190"/>
      <c r="EH25" s="190"/>
      <c r="EI25" s="190"/>
      <c r="EJ25" s="190"/>
      <c r="EK25" s="191"/>
      <c r="EL25" s="193"/>
      <c r="EM25" s="191"/>
      <c r="EN25" s="193"/>
      <c r="EO25" s="190"/>
      <c r="EP25" s="190"/>
      <c r="EQ25" s="190"/>
      <c r="ER25" s="190"/>
      <c r="ES25" s="190"/>
      <c r="ET25" s="190"/>
      <c r="EU25" s="190"/>
      <c r="EV25" s="190"/>
      <c r="EW25" s="190"/>
      <c r="EX25" s="190"/>
      <c r="EY25" s="190"/>
      <c r="EZ25" s="190"/>
      <c r="FA25" s="190"/>
      <c r="FB25" s="190"/>
      <c r="FC25" s="190"/>
      <c r="FD25" s="190"/>
      <c r="FE25" s="190"/>
      <c r="FF25" s="190"/>
      <c r="FG25" s="190"/>
      <c r="FH25" s="190"/>
      <c r="FI25" s="190"/>
      <c r="FJ25" s="190"/>
      <c r="FK25" s="190"/>
      <c r="FL25" s="190"/>
      <c r="FM25" s="190"/>
      <c r="FN25" s="191"/>
      <c r="FO25" s="192"/>
      <c r="FP25" s="192"/>
      <c r="FQ25" s="193"/>
      <c r="FR25" s="191"/>
      <c r="FS25" s="193"/>
      <c r="FT25" s="191"/>
      <c r="FU25" s="192"/>
      <c r="FV25" s="192"/>
      <c r="FW25" s="192"/>
      <c r="FX25" s="192"/>
      <c r="FY25" s="193"/>
      <c r="FZ25" s="191"/>
      <c r="GA25" s="193"/>
      <c r="GB25" s="191"/>
      <c r="GC25" s="192"/>
      <c r="GD25" s="192"/>
      <c r="GE25" s="193"/>
      <c r="GF25" s="190"/>
      <c r="GG25" s="190"/>
      <c r="GH25" s="190"/>
      <c r="GI25" s="191"/>
      <c r="GJ25" s="192"/>
      <c r="GK25" s="192"/>
      <c r="GL25" s="192"/>
      <c r="GM25" s="193"/>
      <c r="GN25" s="191"/>
      <c r="GO25" s="192"/>
      <c r="GP25" s="192"/>
      <c r="GQ25" s="193"/>
      <c r="GR25" s="190"/>
      <c r="GS25" s="191"/>
      <c r="GT25" s="192"/>
      <c r="GU25" s="193"/>
      <c r="GV25" s="176"/>
      <c r="GW25" s="190"/>
      <c r="GX25" s="190"/>
      <c r="GY25" s="190"/>
      <c r="GZ25" s="190"/>
      <c r="HA25" s="190"/>
      <c r="HB25" s="190"/>
      <c r="HC25" s="190"/>
      <c r="HD25" s="190"/>
      <c r="HE25" s="176"/>
      <c r="HF25" s="190"/>
      <c r="HG25" s="190"/>
      <c r="HH25" s="190"/>
      <c r="HI25" s="190"/>
      <c r="HJ25" s="190"/>
      <c r="HK25" s="190"/>
      <c r="HL25" s="191"/>
      <c r="HM25" s="193"/>
      <c r="HN25" s="176"/>
      <c r="HO25" s="191">
        <v>1992.7918299999999</v>
      </c>
      <c r="HP25" s="192">
        <v>1957.7028799999998</v>
      </c>
      <c r="HQ25" s="193">
        <v>389.63866999999999</v>
      </c>
    </row>
    <row r="26" spans="1:225" x14ac:dyDescent="0.3">
      <c r="A26" s="176"/>
      <c r="B26" s="189" t="s">
        <v>859</v>
      </c>
      <c r="C26" s="190"/>
      <c r="D26" s="191"/>
      <c r="E26" s="192"/>
      <c r="F26" s="192">
        <v>8.8258700000000001</v>
      </c>
      <c r="G26" s="193">
        <v>8.5166900000000005</v>
      </c>
      <c r="H26" s="191"/>
      <c r="I26" s="193"/>
      <c r="J26" s="191"/>
      <c r="K26" s="193"/>
      <c r="L26" s="191"/>
      <c r="M26" s="192"/>
      <c r="N26" s="192"/>
      <c r="O26" s="192"/>
      <c r="P26" s="192"/>
      <c r="Q26" s="192"/>
      <c r="R26" s="192"/>
      <c r="S26" s="193"/>
      <c r="T26" s="191">
        <v>16.524100000000001</v>
      </c>
      <c r="U26" s="192">
        <v>18.56485</v>
      </c>
      <c r="V26" s="193">
        <v>1.0612699999999999</v>
      </c>
      <c r="W26" s="190"/>
      <c r="X26" s="191"/>
      <c r="Y26" s="192"/>
      <c r="Z26" s="193"/>
      <c r="AA26" s="190"/>
      <c r="AB26" s="190"/>
      <c r="AC26" s="190"/>
      <c r="AD26" s="191"/>
      <c r="AE26" s="193">
        <v>7.8466800000000001</v>
      </c>
      <c r="AF26" s="191"/>
      <c r="AG26" s="193"/>
      <c r="AH26" s="190"/>
      <c r="AI26" s="191"/>
      <c r="AJ26" s="193"/>
      <c r="AK26" s="190"/>
      <c r="AL26" s="190"/>
      <c r="AM26" s="190"/>
      <c r="AN26" s="191"/>
      <c r="AO26" s="192"/>
      <c r="AP26" s="193"/>
      <c r="AQ26" s="191"/>
      <c r="AR26" s="192"/>
      <c r="AS26" s="192"/>
      <c r="AT26" s="192"/>
      <c r="AU26" s="193"/>
      <c r="AV26" s="191"/>
      <c r="AW26" s="193"/>
      <c r="AX26" s="191"/>
      <c r="AY26" s="192"/>
      <c r="AZ26" s="192"/>
      <c r="BA26" s="192">
        <v>11.413130000000001</v>
      </c>
      <c r="BB26" s="192">
        <v>23.889150000000001</v>
      </c>
      <c r="BC26" s="193">
        <v>10.22284</v>
      </c>
      <c r="BD26" s="190"/>
      <c r="BE26" s="191"/>
      <c r="BF26" s="192">
        <v>184.87493000000001</v>
      </c>
      <c r="BG26" s="193"/>
      <c r="BH26" s="191">
        <v>164.44227000000001</v>
      </c>
      <c r="BI26" s="192">
        <v>165.47058000000001</v>
      </c>
      <c r="BJ26" s="192">
        <v>165.59853000000001</v>
      </c>
      <c r="BK26" s="192"/>
      <c r="BL26" s="192"/>
      <c r="BM26" s="192"/>
      <c r="BN26" s="192"/>
      <c r="BO26" s="192"/>
      <c r="BP26" s="192"/>
      <c r="BQ26" s="192"/>
      <c r="BR26" s="192">
        <v>206.49456000000001</v>
      </c>
      <c r="BS26" s="192">
        <v>206.11548999999999</v>
      </c>
      <c r="BT26" s="192">
        <v>205.99002999999999</v>
      </c>
      <c r="BU26" s="193"/>
      <c r="BV26" s="191"/>
      <c r="BW26" s="193">
        <v>44.053669999999997</v>
      </c>
      <c r="BX26" s="191"/>
      <c r="BY26" s="193"/>
      <c r="BZ26" s="191"/>
      <c r="CA26" s="192"/>
      <c r="CB26" s="192"/>
      <c r="CC26" s="192"/>
      <c r="CD26" s="192"/>
      <c r="CE26" s="192"/>
      <c r="CF26" s="192"/>
      <c r="CG26" s="192"/>
      <c r="CH26" s="192"/>
      <c r="CI26" s="192"/>
      <c r="CJ26" s="192"/>
      <c r="CK26" s="193"/>
      <c r="CL26" s="191"/>
      <c r="CM26" s="192">
        <v>180.52450999999999</v>
      </c>
      <c r="CN26" s="192">
        <v>181.33356000000001</v>
      </c>
      <c r="CO26" s="193">
        <v>181.02912000000001</v>
      </c>
      <c r="CP26" s="191"/>
      <c r="CQ26" s="193"/>
      <c r="CR26" s="191"/>
      <c r="CS26" s="193"/>
      <c r="CT26" s="191"/>
      <c r="CU26" s="192"/>
      <c r="CV26" s="194"/>
      <c r="CW26" s="191"/>
      <c r="CX26" s="192"/>
      <c r="CY26" s="192"/>
      <c r="CZ26" s="193"/>
      <c r="DA26" s="191"/>
      <c r="DB26" s="192"/>
      <c r="DC26" s="192"/>
      <c r="DD26" s="192"/>
      <c r="DE26" s="192"/>
      <c r="DF26" s="192"/>
      <c r="DG26" s="192"/>
      <c r="DH26" s="192"/>
      <c r="DI26" s="192"/>
      <c r="DJ26" s="192"/>
      <c r="DK26" s="192"/>
      <c r="DL26" s="192"/>
      <c r="DM26" s="192"/>
      <c r="DN26" s="193"/>
      <c r="DO26" s="195"/>
      <c r="DP26" s="196"/>
      <c r="DQ26" s="196"/>
      <c r="DR26" s="197"/>
      <c r="DS26" s="191"/>
      <c r="DT26" s="192"/>
      <c r="DU26" s="192"/>
      <c r="DV26" s="193"/>
      <c r="DW26" s="190"/>
      <c r="DX26" s="191"/>
      <c r="DY26" s="192"/>
      <c r="DZ26" s="192"/>
      <c r="EA26" s="192"/>
      <c r="EB26" s="192"/>
      <c r="EC26" s="194"/>
      <c r="ED26" s="176"/>
      <c r="EE26" s="190"/>
      <c r="EF26" s="190"/>
      <c r="EG26" s="190"/>
      <c r="EH26" s="190"/>
      <c r="EI26" s="190"/>
      <c r="EJ26" s="190"/>
      <c r="EK26" s="191"/>
      <c r="EL26" s="193"/>
      <c r="EM26" s="191"/>
      <c r="EN26" s="193"/>
      <c r="EO26" s="190"/>
      <c r="EP26" s="190"/>
      <c r="EQ26" s="190"/>
      <c r="ER26" s="190"/>
      <c r="ES26" s="190"/>
      <c r="ET26" s="190"/>
      <c r="EU26" s="190"/>
      <c r="EV26" s="190"/>
      <c r="EW26" s="190"/>
      <c r="EX26" s="190"/>
      <c r="EY26" s="190"/>
      <c r="EZ26" s="190"/>
      <c r="FA26" s="190"/>
      <c r="FB26" s="190"/>
      <c r="FC26" s="190"/>
      <c r="FD26" s="190"/>
      <c r="FE26" s="190"/>
      <c r="FF26" s="190"/>
      <c r="FG26" s="190"/>
      <c r="FH26" s="190"/>
      <c r="FI26" s="190"/>
      <c r="FJ26" s="190"/>
      <c r="FK26" s="190"/>
      <c r="FL26" s="190"/>
      <c r="FM26" s="190"/>
      <c r="FN26" s="191"/>
      <c r="FO26" s="192"/>
      <c r="FP26" s="192"/>
      <c r="FQ26" s="193"/>
      <c r="FR26" s="191"/>
      <c r="FS26" s="193"/>
      <c r="FT26" s="191"/>
      <c r="FU26" s="192"/>
      <c r="FV26" s="192"/>
      <c r="FW26" s="192"/>
      <c r="FX26" s="192"/>
      <c r="FY26" s="193"/>
      <c r="FZ26" s="191"/>
      <c r="GA26" s="193"/>
      <c r="GB26" s="191"/>
      <c r="GC26" s="192"/>
      <c r="GD26" s="192"/>
      <c r="GE26" s="193"/>
      <c r="GF26" s="190"/>
      <c r="GG26" s="190"/>
      <c r="GH26" s="190"/>
      <c r="GI26" s="191"/>
      <c r="GJ26" s="192"/>
      <c r="GK26" s="192"/>
      <c r="GL26" s="192"/>
      <c r="GM26" s="193"/>
      <c r="GN26" s="191"/>
      <c r="GO26" s="192"/>
      <c r="GP26" s="192"/>
      <c r="GQ26" s="193"/>
      <c r="GR26" s="190"/>
      <c r="GS26" s="191"/>
      <c r="GT26" s="192"/>
      <c r="GU26" s="193"/>
      <c r="GV26" s="176"/>
      <c r="GW26" s="190"/>
      <c r="GX26" s="190"/>
      <c r="GY26" s="190"/>
      <c r="GZ26" s="190"/>
      <c r="HA26" s="190"/>
      <c r="HB26" s="190"/>
      <c r="HC26" s="190"/>
      <c r="HD26" s="190"/>
      <c r="HE26" s="176"/>
      <c r="HF26" s="190"/>
      <c r="HG26" s="190"/>
      <c r="HH26" s="190"/>
      <c r="HI26" s="190"/>
      <c r="HJ26" s="190"/>
      <c r="HK26" s="190"/>
      <c r="HL26" s="191"/>
      <c r="HM26" s="193"/>
      <c r="HN26" s="176"/>
      <c r="HO26" s="191">
        <v>1992.7918299999999</v>
      </c>
      <c r="HP26" s="192">
        <v>1957.7028799999998</v>
      </c>
      <c r="HQ26" s="193">
        <v>389.63866999999999</v>
      </c>
    </row>
    <row r="27" spans="1:225" x14ac:dyDescent="0.3">
      <c r="A27" s="176"/>
      <c r="B27" s="189" t="s">
        <v>860</v>
      </c>
      <c r="C27" s="190"/>
      <c r="D27" s="191"/>
      <c r="E27" s="192"/>
      <c r="F27" s="192">
        <v>8.8258700000000001</v>
      </c>
      <c r="G27" s="193">
        <v>8.5166900000000005</v>
      </c>
      <c r="H27" s="191"/>
      <c r="I27" s="193"/>
      <c r="J27" s="191"/>
      <c r="K27" s="193"/>
      <c r="L27" s="191"/>
      <c r="M27" s="192"/>
      <c r="N27" s="192"/>
      <c r="O27" s="192"/>
      <c r="P27" s="192"/>
      <c r="Q27" s="192"/>
      <c r="R27" s="192"/>
      <c r="S27" s="193"/>
      <c r="T27" s="191">
        <v>16.524100000000001</v>
      </c>
      <c r="U27" s="192">
        <v>18.56485</v>
      </c>
      <c r="V27" s="193">
        <v>1.0612699999999999</v>
      </c>
      <c r="W27" s="190"/>
      <c r="X27" s="191"/>
      <c r="Y27" s="192"/>
      <c r="Z27" s="193"/>
      <c r="AA27" s="190"/>
      <c r="AB27" s="190"/>
      <c r="AC27" s="190"/>
      <c r="AD27" s="191"/>
      <c r="AE27" s="193">
        <v>7.8466800000000001</v>
      </c>
      <c r="AF27" s="191"/>
      <c r="AG27" s="193"/>
      <c r="AH27" s="190"/>
      <c r="AI27" s="191"/>
      <c r="AJ27" s="193"/>
      <c r="AK27" s="190"/>
      <c r="AL27" s="190"/>
      <c r="AM27" s="190"/>
      <c r="AN27" s="191"/>
      <c r="AO27" s="192"/>
      <c r="AP27" s="193"/>
      <c r="AQ27" s="191"/>
      <c r="AR27" s="192"/>
      <c r="AS27" s="192"/>
      <c r="AT27" s="192"/>
      <c r="AU27" s="193"/>
      <c r="AV27" s="191"/>
      <c r="AW27" s="193"/>
      <c r="AX27" s="191"/>
      <c r="AY27" s="192"/>
      <c r="AZ27" s="192"/>
      <c r="BA27" s="192">
        <v>11.413130000000001</v>
      </c>
      <c r="BB27" s="192">
        <v>23.889150000000001</v>
      </c>
      <c r="BC27" s="193">
        <v>10.22284</v>
      </c>
      <c r="BD27" s="190"/>
      <c r="BE27" s="191"/>
      <c r="BF27" s="192">
        <v>184.87493000000001</v>
      </c>
      <c r="BG27" s="193"/>
      <c r="BH27" s="191">
        <v>164.44227000000001</v>
      </c>
      <c r="BI27" s="192">
        <v>165.47058000000001</v>
      </c>
      <c r="BJ27" s="192">
        <v>165.59853000000001</v>
      </c>
      <c r="BK27" s="192"/>
      <c r="BL27" s="192"/>
      <c r="BM27" s="192"/>
      <c r="BN27" s="192"/>
      <c r="BO27" s="192"/>
      <c r="BP27" s="192"/>
      <c r="BQ27" s="192"/>
      <c r="BR27" s="192">
        <v>206.49456000000001</v>
      </c>
      <c r="BS27" s="192">
        <v>206.11548999999999</v>
      </c>
      <c r="BT27" s="192">
        <v>205.99002999999999</v>
      </c>
      <c r="BU27" s="193"/>
      <c r="BV27" s="191">
        <v>17.41583</v>
      </c>
      <c r="BW27" s="193">
        <v>44.053669999999997</v>
      </c>
      <c r="BX27" s="191"/>
      <c r="BY27" s="193"/>
      <c r="BZ27" s="191"/>
      <c r="CA27" s="192"/>
      <c r="CB27" s="192"/>
      <c r="CC27" s="192"/>
      <c r="CD27" s="192"/>
      <c r="CE27" s="192"/>
      <c r="CF27" s="192"/>
      <c r="CG27" s="192"/>
      <c r="CH27" s="192"/>
      <c r="CI27" s="192"/>
      <c r="CJ27" s="192"/>
      <c r="CK27" s="193"/>
      <c r="CL27" s="191"/>
      <c r="CM27" s="192">
        <v>180.52450999999999</v>
      </c>
      <c r="CN27" s="192">
        <v>181.33356000000001</v>
      </c>
      <c r="CO27" s="193">
        <v>181.02912000000001</v>
      </c>
      <c r="CP27" s="191"/>
      <c r="CQ27" s="193"/>
      <c r="CR27" s="191"/>
      <c r="CS27" s="193"/>
      <c r="CT27" s="191"/>
      <c r="CU27" s="192"/>
      <c r="CV27" s="194"/>
      <c r="CW27" s="191"/>
      <c r="CX27" s="192"/>
      <c r="CY27" s="192"/>
      <c r="CZ27" s="193"/>
      <c r="DA27" s="191"/>
      <c r="DB27" s="192"/>
      <c r="DC27" s="192"/>
      <c r="DD27" s="192"/>
      <c r="DE27" s="192"/>
      <c r="DF27" s="192"/>
      <c r="DG27" s="192"/>
      <c r="DH27" s="192"/>
      <c r="DI27" s="192"/>
      <c r="DJ27" s="192"/>
      <c r="DK27" s="192"/>
      <c r="DL27" s="192"/>
      <c r="DM27" s="192"/>
      <c r="DN27" s="193"/>
      <c r="DO27" s="195"/>
      <c r="DP27" s="196"/>
      <c r="DQ27" s="196"/>
      <c r="DR27" s="197"/>
      <c r="DS27" s="191"/>
      <c r="DT27" s="192"/>
      <c r="DU27" s="192"/>
      <c r="DV27" s="193"/>
      <c r="DW27" s="190"/>
      <c r="DX27" s="191"/>
      <c r="DY27" s="192"/>
      <c r="DZ27" s="192"/>
      <c r="EA27" s="192"/>
      <c r="EB27" s="192"/>
      <c r="EC27" s="194"/>
      <c r="ED27" s="176"/>
      <c r="EE27" s="190"/>
      <c r="EF27" s="190"/>
      <c r="EG27" s="190"/>
      <c r="EH27" s="190"/>
      <c r="EI27" s="190"/>
      <c r="EJ27" s="190"/>
      <c r="EK27" s="191"/>
      <c r="EL27" s="193"/>
      <c r="EM27" s="191"/>
      <c r="EN27" s="193"/>
      <c r="EO27" s="190"/>
      <c r="EP27" s="190"/>
      <c r="EQ27" s="190"/>
      <c r="ER27" s="190"/>
      <c r="ES27" s="190"/>
      <c r="ET27" s="190"/>
      <c r="EU27" s="190"/>
      <c r="EV27" s="190"/>
      <c r="EW27" s="190"/>
      <c r="EX27" s="190"/>
      <c r="EY27" s="190"/>
      <c r="EZ27" s="190"/>
      <c r="FA27" s="190"/>
      <c r="FB27" s="190"/>
      <c r="FC27" s="190"/>
      <c r="FD27" s="190"/>
      <c r="FE27" s="190"/>
      <c r="FF27" s="190"/>
      <c r="FG27" s="190"/>
      <c r="FH27" s="190"/>
      <c r="FI27" s="190"/>
      <c r="FJ27" s="190"/>
      <c r="FK27" s="190"/>
      <c r="FL27" s="190"/>
      <c r="FM27" s="190"/>
      <c r="FN27" s="191"/>
      <c r="FO27" s="192"/>
      <c r="FP27" s="192"/>
      <c r="FQ27" s="193"/>
      <c r="FR27" s="191"/>
      <c r="FS27" s="193"/>
      <c r="FT27" s="191"/>
      <c r="FU27" s="192"/>
      <c r="FV27" s="192"/>
      <c r="FW27" s="192"/>
      <c r="FX27" s="192"/>
      <c r="FY27" s="193"/>
      <c r="FZ27" s="191"/>
      <c r="GA27" s="193"/>
      <c r="GB27" s="191"/>
      <c r="GC27" s="192"/>
      <c r="GD27" s="192"/>
      <c r="GE27" s="193"/>
      <c r="GF27" s="190"/>
      <c r="GG27" s="190"/>
      <c r="GH27" s="190"/>
      <c r="GI27" s="191"/>
      <c r="GJ27" s="192"/>
      <c r="GK27" s="192"/>
      <c r="GL27" s="192"/>
      <c r="GM27" s="193"/>
      <c r="GN27" s="191"/>
      <c r="GO27" s="192"/>
      <c r="GP27" s="192"/>
      <c r="GQ27" s="193"/>
      <c r="GR27" s="190"/>
      <c r="GS27" s="191"/>
      <c r="GT27" s="192"/>
      <c r="GU27" s="193"/>
      <c r="GV27" s="176"/>
      <c r="GW27" s="190"/>
      <c r="GX27" s="190"/>
      <c r="GY27" s="190"/>
      <c r="GZ27" s="190"/>
      <c r="HA27" s="190"/>
      <c r="HB27" s="190"/>
      <c r="HC27" s="190"/>
      <c r="HD27" s="190"/>
      <c r="HE27" s="176"/>
      <c r="HF27" s="190"/>
      <c r="HG27" s="190"/>
      <c r="HH27" s="190"/>
      <c r="HI27" s="190"/>
      <c r="HJ27" s="190"/>
      <c r="HK27" s="190"/>
      <c r="HL27" s="191"/>
      <c r="HM27" s="193"/>
      <c r="HN27" s="176"/>
      <c r="HO27" s="191">
        <v>2010.2076599999998</v>
      </c>
      <c r="HP27" s="192">
        <v>1975.1187099999997</v>
      </c>
      <c r="HQ27" s="193">
        <v>441.04322999999999</v>
      </c>
    </row>
    <row r="28" spans="1:225" x14ac:dyDescent="0.3">
      <c r="A28" s="176"/>
      <c r="B28" s="189" t="s">
        <v>861</v>
      </c>
      <c r="C28" s="190"/>
      <c r="D28" s="191"/>
      <c r="E28" s="192"/>
      <c r="F28" s="192">
        <v>8.8258700000000001</v>
      </c>
      <c r="G28" s="193">
        <v>8.5166900000000005</v>
      </c>
      <c r="H28" s="191"/>
      <c r="I28" s="193"/>
      <c r="J28" s="191"/>
      <c r="K28" s="193"/>
      <c r="L28" s="191"/>
      <c r="M28" s="192"/>
      <c r="N28" s="192"/>
      <c r="O28" s="192"/>
      <c r="P28" s="192"/>
      <c r="Q28" s="192"/>
      <c r="R28" s="192"/>
      <c r="S28" s="193"/>
      <c r="T28" s="191">
        <v>16.524100000000001</v>
      </c>
      <c r="U28" s="192">
        <v>18.56485</v>
      </c>
      <c r="V28" s="193">
        <v>1.0612699999999999</v>
      </c>
      <c r="W28" s="190"/>
      <c r="X28" s="191"/>
      <c r="Y28" s="192"/>
      <c r="Z28" s="193"/>
      <c r="AA28" s="190"/>
      <c r="AB28" s="190"/>
      <c r="AC28" s="190"/>
      <c r="AD28" s="191"/>
      <c r="AE28" s="193">
        <v>7.8466800000000001</v>
      </c>
      <c r="AF28" s="191"/>
      <c r="AG28" s="193"/>
      <c r="AH28" s="190"/>
      <c r="AI28" s="191"/>
      <c r="AJ28" s="193"/>
      <c r="AK28" s="190"/>
      <c r="AL28" s="190"/>
      <c r="AM28" s="190"/>
      <c r="AN28" s="191"/>
      <c r="AO28" s="192"/>
      <c r="AP28" s="193"/>
      <c r="AQ28" s="191"/>
      <c r="AR28" s="192"/>
      <c r="AS28" s="192"/>
      <c r="AT28" s="192"/>
      <c r="AU28" s="193"/>
      <c r="AV28" s="191"/>
      <c r="AW28" s="193"/>
      <c r="AX28" s="191"/>
      <c r="AY28" s="192"/>
      <c r="AZ28" s="192"/>
      <c r="BA28" s="192">
        <v>11.413130000000001</v>
      </c>
      <c r="BB28" s="192">
        <v>23.889150000000001</v>
      </c>
      <c r="BC28" s="193">
        <v>10.22284</v>
      </c>
      <c r="BD28" s="190"/>
      <c r="BE28" s="191"/>
      <c r="BF28" s="192">
        <v>184.87493000000001</v>
      </c>
      <c r="BG28" s="193"/>
      <c r="BH28" s="191">
        <v>164.44227000000001</v>
      </c>
      <c r="BI28" s="192">
        <v>165.47058000000001</v>
      </c>
      <c r="BJ28" s="192">
        <v>165.59853000000001</v>
      </c>
      <c r="BK28" s="192"/>
      <c r="BL28" s="192"/>
      <c r="BM28" s="192"/>
      <c r="BN28" s="192"/>
      <c r="BO28" s="192"/>
      <c r="BP28" s="192"/>
      <c r="BQ28" s="192"/>
      <c r="BR28" s="192">
        <v>206.49456000000001</v>
      </c>
      <c r="BS28" s="192">
        <v>206.11548999999999</v>
      </c>
      <c r="BT28" s="192">
        <v>205.99002999999999</v>
      </c>
      <c r="BU28" s="193"/>
      <c r="BV28" s="191">
        <v>17.41583</v>
      </c>
      <c r="BW28" s="193">
        <v>44.053669999999997</v>
      </c>
      <c r="BX28" s="191"/>
      <c r="BY28" s="193"/>
      <c r="BZ28" s="191"/>
      <c r="CA28" s="192"/>
      <c r="CB28" s="192"/>
      <c r="CC28" s="192"/>
      <c r="CD28" s="192"/>
      <c r="CE28" s="192"/>
      <c r="CF28" s="192"/>
      <c r="CG28" s="192"/>
      <c r="CH28" s="192"/>
      <c r="CI28" s="192"/>
      <c r="CJ28" s="192"/>
      <c r="CK28" s="193"/>
      <c r="CL28" s="191"/>
      <c r="CM28" s="192">
        <v>180.52450999999999</v>
      </c>
      <c r="CN28" s="192"/>
      <c r="CO28" s="193">
        <v>181.02912000000001</v>
      </c>
      <c r="CP28" s="191"/>
      <c r="CQ28" s="193"/>
      <c r="CR28" s="191"/>
      <c r="CS28" s="193"/>
      <c r="CT28" s="191"/>
      <c r="CU28" s="192"/>
      <c r="CV28" s="194"/>
      <c r="CW28" s="191"/>
      <c r="CX28" s="192"/>
      <c r="CY28" s="192"/>
      <c r="CZ28" s="193"/>
      <c r="DA28" s="191"/>
      <c r="DB28" s="192"/>
      <c r="DC28" s="192"/>
      <c r="DD28" s="192"/>
      <c r="DE28" s="192"/>
      <c r="DF28" s="192"/>
      <c r="DG28" s="192"/>
      <c r="DH28" s="192"/>
      <c r="DI28" s="192"/>
      <c r="DJ28" s="192"/>
      <c r="DK28" s="192"/>
      <c r="DL28" s="192"/>
      <c r="DM28" s="192"/>
      <c r="DN28" s="193"/>
      <c r="DO28" s="195"/>
      <c r="DP28" s="196"/>
      <c r="DQ28" s="196"/>
      <c r="DR28" s="197"/>
      <c r="DS28" s="191"/>
      <c r="DT28" s="192"/>
      <c r="DU28" s="192"/>
      <c r="DV28" s="193"/>
      <c r="DW28" s="190"/>
      <c r="DX28" s="191"/>
      <c r="DY28" s="192"/>
      <c r="DZ28" s="192"/>
      <c r="EA28" s="192"/>
      <c r="EB28" s="192"/>
      <c r="EC28" s="194"/>
      <c r="ED28" s="176"/>
      <c r="EE28" s="190"/>
      <c r="EF28" s="190"/>
      <c r="EG28" s="190"/>
      <c r="EH28" s="190"/>
      <c r="EI28" s="190"/>
      <c r="EJ28" s="190"/>
      <c r="EK28" s="191"/>
      <c r="EL28" s="193"/>
      <c r="EM28" s="191"/>
      <c r="EN28" s="193"/>
      <c r="EO28" s="190"/>
      <c r="EP28" s="190"/>
      <c r="EQ28" s="190"/>
      <c r="ER28" s="190"/>
      <c r="ES28" s="190"/>
      <c r="ET28" s="190"/>
      <c r="EU28" s="190"/>
      <c r="EV28" s="190"/>
      <c r="EW28" s="190"/>
      <c r="EX28" s="190"/>
      <c r="EY28" s="190"/>
      <c r="EZ28" s="190"/>
      <c r="FA28" s="190"/>
      <c r="FB28" s="190"/>
      <c r="FC28" s="190"/>
      <c r="FD28" s="190"/>
      <c r="FE28" s="190"/>
      <c r="FF28" s="190"/>
      <c r="FG28" s="190"/>
      <c r="FH28" s="190"/>
      <c r="FI28" s="190"/>
      <c r="FJ28" s="190"/>
      <c r="FK28" s="190"/>
      <c r="FL28" s="190"/>
      <c r="FM28" s="190"/>
      <c r="FN28" s="191"/>
      <c r="FO28" s="192"/>
      <c r="FP28" s="192"/>
      <c r="FQ28" s="193"/>
      <c r="FR28" s="191"/>
      <c r="FS28" s="193"/>
      <c r="FT28" s="191"/>
      <c r="FU28" s="192"/>
      <c r="FV28" s="192"/>
      <c r="FW28" s="192"/>
      <c r="FX28" s="192"/>
      <c r="FY28" s="193"/>
      <c r="FZ28" s="191"/>
      <c r="GA28" s="193"/>
      <c r="GB28" s="191"/>
      <c r="GC28" s="192"/>
      <c r="GD28" s="192"/>
      <c r="GE28" s="193"/>
      <c r="GF28" s="190"/>
      <c r="GG28" s="190"/>
      <c r="GH28" s="190"/>
      <c r="GI28" s="191"/>
      <c r="GJ28" s="192"/>
      <c r="GK28" s="192"/>
      <c r="GL28" s="192"/>
      <c r="GM28" s="193"/>
      <c r="GN28" s="191"/>
      <c r="GO28" s="192"/>
      <c r="GP28" s="192"/>
      <c r="GQ28" s="193"/>
      <c r="GR28" s="190"/>
      <c r="GS28" s="191"/>
      <c r="GT28" s="192"/>
      <c r="GU28" s="193"/>
      <c r="GV28" s="176"/>
      <c r="GW28" s="190"/>
      <c r="GX28" s="190"/>
      <c r="GY28" s="190"/>
      <c r="GZ28" s="190"/>
      <c r="HA28" s="190"/>
      <c r="HB28" s="190"/>
      <c r="HC28" s="190"/>
      <c r="HD28" s="190"/>
      <c r="HE28" s="176"/>
      <c r="HF28" s="190"/>
      <c r="HG28" s="190"/>
      <c r="HH28" s="190"/>
      <c r="HI28" s="190"/>
      <c r="HJ28" s="190"/>
      <c r="HK28" s="190"/>
      <c r="HL28" s="191"/>
      <c r="HM28" s="193"/>
      <c r="HN28" s="176"/>
      <c r="HO28" s="191">
        <v>1828.8740999999998</v>
      </c>
      <c r="HP28" s="192">
        <v>1793.7851499999997</v>
      </c>
      <c r="HQ28" s="193">
        <v>441.04322999999999</v>
      </c>
    </row>
    <row r="29" spans="1:225" x14ac:dyDescent="0.3">
      <c r="A29" s="176"/>
      <c r="B29" s="189" t="s">
        <v>862</v>
      </c>
      <c r="C29" s="190"/>
      <c r="D29" s="191"/>
      <c r="E29" s="192"/>
      <c r="F29" s="192">
        <v>8.8258700000000001</v>
      </c>
      <c r="G29" s="193">
        <v>8.5166900000000005</v>
      </c>
      <c r="H29" s="191"/>
      <c r="I29" s="193"/>
      <c r="J29" s="191"/>
      <c r="K29" s="193"/>
      <c r="L29" s="191"/>
      <c r="M29" s="192"/>
      <c r="N29" s="192"/>
      <c r="O29" s="192"/>
      <c r="P29" s="192"/>
      <c r="Q29" s="192"/>
      <c r="R29" s="192"/>
      <c r="S29" s="193"/>
      <c r="T29" s="191">
        <v>16.524100000000001</v>
      </c>
      <c r="U29" s="192">
        <v>18.56485</v>
      </c>
      <c r="V29" s="193">
        <v>1.0612699999999999</v>
      </c>
      <c r="W29" s="190"/>
      <c r="X29" s="191"/>
      <c r="Y29" s="192"/>
      <c r="Z29" s="193"/>
      <c r="AA29" s="190"/>
      <c r="AB29" s="190"/>
      <c r="AC29" s="190"/>
      <c r="AD29" s="191"/>
      <c r="AE29" s="193">
        <v>7.8466800000000001</v>
      </c>
      <c r="AF29" s="191"/>
      <c r="AG29" s="193"/>
      <c r="AH29" s="190"/>
      <c r="AI29" s="191"/>
      <c r="AJ29" s="193"/>
      <c r="AK29" s="190"/>
      <c r="AL29" s="190"/>
      <c r="AM29" s="190"/>
      <c r="AN29" s="191"/>
      <c r="AO29" s="192"/>
      <c r="AP29" s="193"/>
      <c r="AQ29" s="191"/>
      <c r="AR29" s="192"/>
      <c r="AS29" s="192"/>
      <c r="AT29" s="192"/>
      <c r="AU29" s="193"/>
      <c r="AV29" s="191"/>
      <c r="AW29" s="193"/>
      <c r="AX29" s="191"/>
      <c r="AY29" s="192"/>
      <c r="AZ29" s="192"/>
      <c r="BA29" s="192">
        <v>11.413130000000001</v>
      </c>
      <c r="BB29" s="192">
        <v>23.889150000000001</v>
      </c>
      <c r="BC29" s="193">
        <v>10.22284</v>
      </c>
      <c r="BD29" s="190"/>
      <c r="BE29" s="191"/>
      <c r="BF29" s="192">
        <v>184.87493000000001</v>
      </c>
      <c r="BG29" s="193"/>
      <c r="BH29" s="191">
        <v>164.44227000000001</v>
      </c>
      <c r="BI29" s="192">
        <v>165.47058000000001</v>
      </c>
      <c r="BJ29" s="192">
        <v>165.59853000000001</v>
      </c>
      <c r="BK29" s="192"/>
      <c r="BL29" s="192"/>
      <c r="BM29" s="192"/>
      <c r="BN29" s="192"/>
      <c r="BO29" s="192"/>
      <c r="BP29" s="192"/>
      <c r="BQ29" s="192"/>
      <c r="BR29" s="192">
        <v>206.49456000000001</v>
      </c>
      <c r="BS29" s="192">
        <v>206.11548999999999</v>
      </c>
      <c r="BT29" s="192">
        <v>205.99002999999999</v>
      </c>
      <c r="BU29" s="193"/>
      <c r="BV29" s="191">
        <v>17.41583</v>
      </c>
      <c r="BW29" s="193">
        <v>44.053669999999997</v>
      </c>
      <c r="BX29" s="191"/>
      <c r="BY29" s="193"/>
      <c r="BZ29" s="191"/>
      <c r="CA29" s="192"/>
      <c r="CB29" s="192"/>
      <c r="CC29" s="192"/>
      <c r="CD29" s="192"/>
      <c r="CE29" s="192"/>
      <c r="CF29" s="192"/>
      <c r="CG29" s="192"/>
      <c r="CH29" s="192"/>
      <c r="CI29" s="192"/>
      <c r="CJ29" s="192"/>
      <c r="CK29" s="193"/>
      <c r="CL29" s="191"/>
      <c r="CM29" s="192">
        <v>180.52450999999999</v>
      </c>
      <c r="CN29" s="192"/>
      <c r="CO29" s="193">
        <v>181.02912000000001</v>
      </c>
      <c r="CP29" s="191"/>
      <c r="CQ29" s="193"/>
      <c r="CR29" s="191"/>
      <c r="CS29" s="193"/>
      <c r="CT29" s="191"/>
      <c r="CU29" s="192"/>
      <c r="CV29" s="194"/>
      <c r="CW29" s="191"/>
      <c r="CX29" s="192"/>
      <c r="CY29" s="192"/>
      <c r="CZ29" s="193"/>
      <c r="DA29" s="191"/>
      <c r="DB29" s="192"/>
      <c r="DC29" s="192"/>
      <c r="DD29" s="192"/>
      <c r="DE29" s="192"/>
      <c r="DF29" s="192"/>
      <c r="DG29" s="192"/>
      <c r="DH29" s="192"/>
      <c r="DI29" s="192"/>
      <c r="DJ29" s="192"/>
      <c r="DK29" s="192"/>
      <c r="DL29" s="192"/>
      <c r="DM29" s="192"/>
      <c r="DN29" s="193"/>
      <c r="DO29" s="195"/>
      <c r="DP29" s="196"/>
      <c r="DQ29" s="196"/>
      <c r="DR29" s="197"/>
      <c r="DS29" s="191"/>
      <c r="DT29" s="192"/>
      <c r="DU29" s="192"/>
      <c r="DV29" s="193"/>
      <c r="DW29" s="190"/>
      <c r="DX29" s="191"/>
      <c r="DY29" s="192"/>
      <c r="DZ29" s="192"/>
      <c r="EA29" s="192"/>
      <c r="EB29" s="192"/>
      <c r="EC29" s="194"/>
      <c r="ED29" s="176"/>
      <c r="EE29" s="190"/>
      <c r="EF29" s="190"/>
      <c r="EG29" s="190"/>
      <c r="EH29" s="190"/>
      <c r="EI29" s="190"/>
      <c r="EJ29" s="190"/>
      <c r="EK29" s="191"/>
      <c r="EL29" s="193"/>
      <c r="EM29" s="191"/>
      <c r="EN29" s="193"/>
      <c r="EO29" s="190"/>
      <c r="EP29" s="190"/>
      <c r="EQ29" s="190"/>
      <c r="ER29" s="190"/>
      <c r="ES29" s="190"/>
      <c r="ET29" s="190"/>
      <c r="EU29" s="190"/>
      <c r="EV29" s="190"/>
      <c r="EW29" s="190"/>
      <c r="EX29" s="190"/>
      <c r="EY29" s="190"/>
      <c r="EZ29" s="190"/>
      <c r="FA29" s="190"/>
      <c r="FB29" s="190"/>
      <c r="FC29" s="190"/>
      <c r="FD29" s="190"/>
      <c r="FE29" s="190"/>
      <c r="FF29" s="190"/>
      <c r="FG29" s="190"/>
      <c r="FH29" s="190"/>
      <c r="FI29" s="190"/>
      <c r="FJ29" s="190"/>
      <c r="FK29" s="190"/>
      <c r="FL29" s="190"/>
      <c r="FM29" s="190"/>
      <c r="FN29" s="191"/>
      <c r="FO29" s="192"/>
      <c r="FP29" s="192"/>
      <c r="FQ29" s="193"/>
      <c r="FR29" s="191"/>
      <c r="FS29" s="193"/>
      <c r="FT29" s="191"/>
      <c r="FU29" s="192"/>
      <c r="FV29" s="192"/>
      <c r="FW29" s="192"/>
      <c r="FX29" s="192"/>
      <c r="FY29" s="193"/>
      <c r="FZ29" s="191"/>
      <c r="GA29" s="193"/>
      <c r="GB29" s="191"/>
      <c r="GC29" s="192"/>
      <c r="GD29" s="192"/>
      <c r="GE29" s="193"/>
      <c r="GF29" s="190"/>
      <c r="GG29" s="190"/>
      <c r="GH29" s="190"/>
      <c r="GI29" s="191"/>
      <c r="GJ29" s="192"/>
      <c r="GK29" s="192"/>
      <c r="GL29" s="192"/>
      <c r="GM29" s="193"/>
      <c r="GN29" s="191"/>
      <c r="GO29" s="192"/>
      <c r="GP29" s="192"/>
      <c r="GQ29" s="193"/>
      <c r="GR29" s="190"/>
      <c r="GS29" s="191"/>
      <c r="GT29" s="192"/>
      <c r="GU29" s="193"/>
      <c r="GV29" s="176"/>
      <c r="GW29" s="190"/>
      <c r="GX29" s="190"/>
      <c r="GY29" s="190"/>
      <c r="GZ29" s="190"/>
      <c r="HA29" s="190"/>
      <c r="HB29" s="190"/>
      <c r="HC29" s="190"/>
      <c r="HD29" s="190"/>
      <c r="HE29" s="176"/>
      <c r="HF29" s="190"/>
      <c r="HG29" s="190"/>
      <c r="HH29" s="190"/>
      <c r="HI29" s="190"/>
      <c r="HJ29" s="190"/>
      <c r="HK29" s="190"/>
      <c r="HL29" s="191"/>
      <c r="HM29" s="193"/>
      <c r="HN29" s="176"/>
      <c r="HO29" s="191">
        <v>1828.8740999999998</v>
      </c>
      <c r="HP29" s="192">
        <v>1793.7851499999997</v>
      </c>
      <c r="HQ29" s="193">
        <v>441.04322999999999</v>
      </c>
    </row>
    <row r="30" spans="1:225" x14ac:dyDescent="0.3">
      <c r="A30" s="176"/>
      <c r="B30" s="189" t="s">
        <v>863</v>
      </c>
      <c r="C30" s="190"/>
      <c r="D30" s="191"/>
      <c r="E30" s="192"/>
      <c r="F30" s="192">
        <v>8.8258700000000001</v>
      </c>
      <c r="G30" s="193">
        <v>8.5166900000000005</v>
      </c>
      <c r="H30" s="191"/>
      <c r="I30" s="193"/>
      <c r="J30" s="191"/>
      <c r="K30" s="193"/>
      <c r="L30" s="191"/>
      <c r="M30" s="192"/>
      <c r="N30" s="192"/>
      <c r="O30" s="192"/>
      <c r="P30" s="192"/>
      <c r="Q30" s="192"/>
      <c r="R30" s="192"/>
      <c r="S30" s="193"/>
      <c r="T30" s="191">
        <v>16.524100000000001</v>
      </c>
      <c r="U30" s="192">
        <v>18.56485</v>
      </c>
      <c r="V30" s="193">
        <v>1.0612699999999999</v>
      </c>
      <c r="W30" s="190"/>
      <c r="X30" s="191"/>
      <c r="Y30" s="192"/>
      <c r="Z30" s="193"/>
      <c r="AA30" s="190"/>
      <c r="AB30" s="190"/>
      <c r="AC30" s="190"/>
      <c r="AD30" s="191"/>
      <c r="AE30" s="193">
        <v>7.8466800000000001</v>
      </c>
      <c r="AF30" s="191"/>
      <c r="AG30" s="193"/>
      <c r="AH30" s="190"/>
      <c r="AI30" s="191"/>
      <c r="AJ30" s="193"/>
      <c r="AK30" s="190"/>
      <c r="AL30" s="190"/>
      <c r="AM30" s="190"/>
      <c r="AN30" s="191"/>
      <c r="AO30" s="192"/>
      <c r="AP30" s="193"/>
      <c r="AQ30" s="191"/>
      <c r="AR30" s="192"/>
      <c r="AS30" s="192"/>
      <c r="AT30" s="192"/>
      <c r="AU30" s="193"/>
      <c r="AV30" s="191"/>
      <c r="AW30" s="193"/>
      <c r="AX30" s="191"/>
      <c r="AY30" s="192"/>
      <c r="AZ30" s="192"/>
      <c r="BA30" s="192">
        <v>11.413130000000001</v>
      </c>
      <c r="BB30" s="192">
        <v>23.889150000000001</v>
      </c>
      <c r="BC30" s="193">
        <v>10.22284</v>
      </c>
      <c r="BD30" s="190"/>
      <c r="BE30" s="191"/>
      <c r="BF30" s="192">
        <v>184.87493000000001</v>
      </c>
      <c r="BG30" s="193"/>
      <c r="BH30" s="191">
        <v>164.44227000000001</v>
      </c>
      <c r="BI30" s="192">
        <v>165.47058000000001</v>
      </c>
      <c r="BJ30" s="192">
        <v>165.59853000000001</v>
      </c>
      <c r="BK30" s="192"/>
      <c r="BL30" s="192"/>
      <c r="BM30" s="192"/>
      <c r="BN30" s="192"/>
      <c r="BO30" s="192"/>
      <c r="BP30" s="192"/>
      <c r="BQ30" s="192"/>
      <c r="BR30" s="192">
        <v>206.49456000000001</v>
      </c>
      <c r="BS30" s="192">
        <v>206.11548999999999</v>
      </c>
      <c r="BT30" s="192">
        <v>205.99002999999999</v>
      </c>
      <c r="BU30" s="193"/>
      <c r="BV30" s="191">
        <v>17.41583</v>
      </c>
      <c r="BW30" s="193">
        <v>44.053669999999997</v>
      </c>
      <c r="BX30" s="191"/>
      <c r="BY30" s="193"/>
      <c r="BZ30" s="191"/>
      <c r="CA30" s="192"/>
      <c r="CB30" s="192"/>
      <c r="CC30" s="192"/>
      <c r="CD30" s="192"/>
      <c r="CE30" s="192"/>
      <c r="CF30" s="192"/>
      <c r="CG30" s="192"/>
      <c r="CH30" s="192"/>
      <c r="CI30" s="192"/>
      <c r="CJ30" s="192"/>
      <c r="CK30" s="193"/>
      <c r="CL30" s="191"/>
      <c r="CM30" s="192">
        <v>180.52450999999999</v>
      </c>
      <c r="CN30" s="192"/>
      <c r="CO30" s="193">
        <v>181.02912000000001</v>
      </c>
      <c r="CP30" s="191"/>
      <c r="CQ30" s="193"/>
      <c r="CR30" s="191"/>
      <c r="CS30" s="193"/>
      <c r="CT30" s="191"/>
      <c r="CU30" s="192"/>
      <c r="CV30" s="194"/>
      <c r="CW30" s="191"/>
      <c r="CX30" s="192"/>
      <c r="CY30" s="192"/>
      <c r="CZ30" s="193"/>
      <c r="DA30" s="191"/>
      <c r="DB30" s="192"/>
      <c r="DC30" s="192"/>
      <c r="DD30" s="192"/>
      <c r="DE30" s="192"/>
      <c r="DF30" s="192"/>
      <c r="DG30" s="192"/>
      <c r="DH30" s="192"/>
      <c r="DI30" s="192"/>
      <c r="DJ30" s="192"/>
      <c r="DK30" s="192"/>
      <c r="DL30" s="192"/>
      <c r="DM30" s="192"/>
      <c r="DN30" s="193"/>
      <c r="DO30" s="195"/>
      <c r="DP30" s="196"/>
      <c r="DQ30" s="196"/>
      <c r="DR30" s="197"/>
      <c r="DS30" s="191"/>
      <c r="DT30" s="192"/>
      <c r="DU30" s="192"/>
      <c r="DV30" s="193"/>
      <c r="DW30" s="190"/>
      <c r="DX30" s="191"/>
      <c r="DY30" s="192"/>
      <c r="DZ30" s="192"/>
      <c r="EA30" s="192"/>
      <c r="EB30" s="192"/>
      <c r="EC30" s="194"/>
      <c r="ED30" s="176"/>
      <c r="EE30" s="190"/>
      <c r="EF30" s="190"/>
      <c r="EG30" s="190"/>
      <c r="EH30" s="190"/>
      <c r="EI30" s="190"/>
      <c r="EJ30" s="190"/>
      <c r="EK30" s="191"/>
      <c r="EL30" s="193"/>
      <c r="EM30" s="191"/>
      <c r="EN30" s="193"/>
      <c r="EO30" s="190"/>
      <c r="EP30" s="190"/>
      <c r="EQ30" s="190"/>
      <c r="ER30" s="190"/>
      <c r="ES30" s="190"/>
      <c r="ET30" s="190"/>
      <c r="EU30" s="190"/>
      <c r="EV30" s="190"/>
      <c r="EW30" s="190"/>
      <c r="EX30" s="190"/>
      <c r="EY30" s="190"/>
      <c r="EZ30" s="190"/>
      <c r="FA30" s="190"/>
      <c r="FB30" s="190"/>
      <c r="FC30" s="190"/>
      <c r="FD30" s="190"/>
      <c r="FE30" s="190"/>
      <c r="FF30" s="190"/>
      <c r="FG30" s="190"/>
      <c r="FH30" s="190"/>
      <c r="FI30" s="190"/>
      <c r="FJ30" s="190"/>
      <c r="FK30" s="190"/>
      <c r="FL30" s="190"/>
      <c r="FM30" s="190"/>
      <c r="FN30" s="191"/>
      <c r="FO30" s="192"/>
      <c r="FP30" s="192"/>
      <c r="FQ30" s="193"/>
      <c r="FR30" s="191"/>
      <c r="FS30" s="193"/>
      <c r="FT30" s="191"/>
      <c r="FU30" s="192"/>
      <c r="FV30" s="192"/>
      <c r="FW30" s="192"/>
      <c r="FX30" s="192"/>
      <c r="FY30" s="193"/>
      <c r="FZ30" s="191"/>
      <c r="GA30" s="193"/>
      <c r="GB30" s="191"/>
      <c r="GC30" s="192"/>
      <c r="GD30" s="192"/>
      <c r="GE30" s="193"/>
      <c r="GF30" s="190"/>
      <c r="GG30" s="190"/>
      <c r="GH30" s="190"/>
      <c r="GI30" s="191"/>
      <c r="GJ30" s="192"/>
      <c r="GK30" s="192"/>
      <c r="GL30" s="192"/>
      <c r="GM30" s="193"/>
      <c r="GN30" s="191"/>
      <c r="GO30" s="192"/>
      <c r="GP30" s="192"/>
      <c r="GQ30" s="193"/>
      <c r="GR30" s="190"/>
      <c r="GS30" s="191"/>
      <c r="GT30" s="192"/>
      <c r="GU30" s="193"/>
      <c r="GV30" s="176"/>
      <c r="GW30" s="190"/>
      <c r="GX30" s="190"/>
      <c r="GY30" s="190"/>
      <c r="GZ30" s="190"/>
      <c r="HA30" s="190"/>
      <c r="HB30" s="190"/>
      <c r="HC30" s="190"/>
      <c r="HD30" s="190"/>
      <c r="HE30" s="176"/>
      <c r="HF30" s="190"/>
      <c r="HG30" s="190"/>
      <c r="HH30" s="190"/>
      <c r="HI30" s="190"/>
      <c r="HJ30" s="190"/>
      <c r="HK30" s="190"/>
      <c r="HL30" s="191"/>
      <c r="HM30" s="193"/>
      <c r="HN30" s="176"/>
      <c r="HO30" s="191">
        <v>1828.8740999999998</v>
      </c>
      <c r="HP30" s="192">
        <v>1793.7851499999997</v>
      </c>
      <c r="HQ30" s="193">
        <v>441.04322999999999</v>
      </c>
    </row>
    <row r="31" spans="1:225" x14ac:dyDescent="0.3">
      <c r="A31" s="176"/>
      <c r="B31" s="189" t="s">
        <v>864</v>
      </c>
      <c r="C31" s="190"/>
      <c r="D31" s="191"/>
      <c r="E31" s="192"/>
      <c r="F31" s="192">
        <v>8.8258700000000001</v>
      </c>
      <c r="G31" s="193">
        <v>8.5166900000000005</v>
      </c>
      <c r="H31" s="191"/>
      <c r="I31" s="193"/>
      <c r="J31" s="191"/>
      <c r="K31" s="193"/>
      <c r="L31" s="191"/>
      <c r="M31" s="192"/>
      <c r="N31" s="192"/>
      <c r="O31" s="192"/>
      <c r="P31" s="192"/>
      <c r="Q31" s="192"/>
      <c r="R31" s="192"/>
      <c r="S31" s="193"/>
      <c r="T31" s="191">
        <v>16.524100000000001</v>
      </c>
      <c r="U31" s="192">
        <v>18.56485</v>
      </c>
      <c r="V31" s="193">
        <v>1.0612699999999999</v>
      </c>
      <c r="W31" s="190"/>
      <c r="X31" s="191"/>
      <c r="Y31" s="192"/>
      <c r="Z31" s="193"/>
      <c r="AA31" s="190"/>
      <c r="AB31" s="190"/>
      <c r="AC31" s="190"/>
      <c r="AD31" s="191"/>
      <c r="AE31" s="193">
        <v>7.8466800000000001</v>
      </c>
      <c r="AF31" s="191"/>
      <c r="AG31" s="193"/>
      <c r="AH31" s="190"/>
      <c r="AI31" s="191"/>
      <c r="AJ31" s="193"/>
      <c r="AK31" s="190"/>
      <c r="AL31" s="190"/>
      <c r="AM31" s="190"/>
      <c r="AN31" s="191"/>
      <c r="AO31" s="192"/>
      <c r="AP31" s="193"/>
      <c r="AQ31" s="191"/>
      <c r="AR31" s="192"/>
      <c r="AS31" s="192"/>
      <c r="AT31" s="192"/>
      <c r="AU31" s="193"/>
      <c r="AV31" s="191"/>
      <c r="AW31" s="193"/>
      <c r="AX31" s="191"/>
      <c r="AY31" s="192"/>
      <c r="AZ31" s="192"/>
      <c r="BA31" s="192">
        <v>11.413130000000001</v>
      </c>
      <c r="BB31" s="192">
        <v>23.889150000000001</v>
      </c>
      <c r="BC31" s="193">
        <v>10.22284</v>
      </c>
      <c r="BD31" s="190"/>
      <c r="BE31" s="191"/>
      <c r="BF31" s="192">
        <v>184.87493000000001</v>
      </c>
      <c r="BG31" s="193"/>
      <c r="BH31" s="191">
        <v>164.44227000000001</v>
      </c>
      <c r="BI31" s="192">
        <v>165.47058000000001</v>
      </c>
      <c r="BJ31" s="192">
        <v>165.59853000000001</v>
      </c>
      <c r="BK31" s="192"/>
      <c r="BL31" s="192"/>
      <c r="BM31" s="192"/>
      <c r="BN31" s="192"/>
      <c r="BO31" s="192"/>
      <c r="BP31" s="192"/>
      <c r="BQ31" s="192"/>
      <c r="BR31" s="192">
        <v>206.49456000000001</v>
      </c>
      <c r="BS31" s="192">
        <v>206.11548999999999</v>
      </c>
      <c r="BT31" s="192">
        <v>205.99002999999999</v>
      </c>
      <c r="BU31" s="193"/>
      <c r="BV31" s="191">
        <v>17.41583</v>
      </c>
      <c r="BW31" s="193">
        <v>44.053669999999997</v>
      </c>
      <c r="BX31" s="191"/>
      <c r="BY31" s="193"/>
      <c r="BZ31" s="191"/>
      <c r="CA31" s="192"/>
      <c r="CB31" s="192"/>
      <c r="CC31" s="192"/>
      <c r="CD31" s="192"/>
      <c r="CE31" s="192"/>
      <c r="CF31" s="192"/>
      <c r="CG31" s="192"/>
      <c r="CH31" s="192"/>
      <c r="CI31" s="192"/>
      <c r="CJ31" s="192"/>
      <c r="CK31" s="193"/>
      <c r="CL31" s="191"/>
      <c r="CM31" s="192">
        <v>180.52450999999999</v>
      </c>
      <c r="CN31" s="192"/>
      <c r="CO31" s="193">
        <v>181.02912000000001</v>
      </c>
      <c r="CP31" s="191"/>
      <c r="CQ31" s="193"/>
      <c r="CR31" s="191"/>
      <c r="CS31" s="193"/>
      <c r="CT31" s="191"/>
      <c r="CU31" s="192"/>
      <c r="CV31" s="194"/>
      <c r="CW31" s="191"/>
      <c r="CX31" s="192"/>
      <c r="CY31" s="192"/>
      <c r="CZ31" s="193"/>
      <c r="DA31" s="191"/>
      <c r="DB31" s="192"/>
      <c r="DC31" s="192"/>
      <c r="DD31" s="192"/>
      <c r="DE31" s="192"/>
      <c r="DF31" s="192"/>
      <c r="DG31" s="192"/>
      <c r="DH31" s="192"/>
      <c r="DI31" s="192"/>
      <c r="DJ31" s="192"/>
      <c r="DK31" s="192"/>
      <c r="DL31" s="192"/>
      <c r="DM31" s="192"/>
      <c r="DN31" s="193"/>
      <c r="DO31" s="195"/>
      <c r="DP31" s="196"/>
      <c r="DQ31" s="196"/>
      <c r="DR31" s="197"/>
      <c r="DS31" s="191"/>
      <c r="DT31" s="192"/>
      <c r="DU31" s="192"/>
      <c r="DV31" s="193"/>
      <c r="DW31" s="190"/>
      <c r="DX31" s="191"/>
      <c r="DY31" s="192"/>
      <c r="DZ31" s="192"/>
      <c r="EA31" s="192"/>
      <c r="EB31" s="192"/>
      <c r="EC31" s="194"/>
      <c r="ED31" s="176"/>
      <c r="EE31" s="190"/>
      <c r="EF31" s="190"/>
      <c r="EG31" s="190"/>
      <c r="EH31" s="190"/>
      <c r="EI31" s="190"/>
      <c r="EJ31" s="190"/>
      <c r="EK31" s="191"/>
      <c r="EL31" s="193"/>
      <c r="EM31" s="191"/>
      <c r="EN31" s="193"/>
      <c r="EO31" s="190"/>
      <c r="EP31" s="190"/>
      <c r="EQ31" s="190"/>
      <c r="ER31" s="190"/>
      <c r="ES31" s="190"/>
      <c r="ET31" s="190"/>
      <c r="EU31" s="190"/>
      <c r="EV31" s="190"/>
      <c r="EW31" s="190"/>
      <c r="EX31" s="190"/>
      <c r="EY31" s="190"/>
      <c r="EZ31" s="190"/>
      <c r="FA31" s="190"/>
      <c r="FB31" s="190"/>
      <c r="FC31" s="190"/>
      <c r="FD31" s="190"/>
      <c r="FE31" s="190"/>
      <c r="FF31" s="190"/>
      <c r="FG31" s="190"/>
      <c r="FH31" s="190"/>
      <c r="FI31" s="190"/>
      <c r="FJ31" s="190"/>
      <c r="FK31" s="190"/>
      <c r="FL31" s="190"/>
      <c r="FM31" s="190"/>
      <c r="FN31" s="191"/>
      <c r="FO31" s="192"/>
      <c r="FP31" s="192"/>
      <c r="FQ31" s="193"/>
      <c r="FR31" s="191"/>
      <c r="FS31" s="193"/>
      <c r="FT31" s="191"/>
      <c r="FU31" s="192"/>
      <c r="FV31" s="192"/>
      <c r="FW31" s="192"/>
      <c r="FX31" s="192"/>
      <c r="FY31" s="193"/>
      <c r="FZ31" s="191"/>
      <c r="GA31" s="193"/>
      <c r="GB31" s="191"/>
      <c r="GC31" s="192"/>
      <c r="GD31" s="192"/>
      <c r="GE31" s="193"/>
      <c r="GF31" s="190"/>
      <c r="GG31" s="190"/>
      <c r="GH31" s="190"/>
      <c r="GI31" s="191"/>
      <c r="GJ31" s="192"/>
      <c r="GK31" s="192"/>
      <c r="GL31" s="192"/>
      <c r="GM31" s="193"/>
      <c r="GN31" s="191"/>
      <c r="GO31" s="192"/>
      <c r="GP31" s="192"/>
      <c r="GQ31" s="193"/>
      <c r="GR31" s="190"/>
      <c r="GS31" s="191"/>
      <c r="GT31" s="192"/>
      <c r="GU31" s="193"/>
      <c r="GV31" s="176"/>
      <c r="GW31" s="190"/>
      <c r="GX31" s="190"/>
      <c r="GY31" s="190"/>
      <c r="GZ31" s="190"/>
      <c r="HA31" s="190"/>
      <c r="HB31" s="190"/>
      <c r="HC31" s="190"/>
      <c r="HD31" s="190"/>
      <c r="HE31" s="176"/>
      <c r="HF31" s="190"/>
      <c r="HG31" s="190"/>
      <c r="HH31" s="190"/>
      <c r="HI31" s="190"/>
      <c r="HJ31" s="190"/>
      <c r="HK31" s="190"/>
      <c r="HL31" s="191"/>
      <c r="HM31" s="193"/>
      <c r="HN31" s="176"/>
      <c r="HO31" s="191">
        <v>1828.8740999999998</v>
      </c>
      <c r="HP31" s="192">
        <v>1793.7851499999997</v>
      </c>
      <c r="HQ31" s="193">
        <v>441.04322999999999</v>
      </c>
    </row>
    <row r="32" spans="1:225" x14ac:dyDescent="0.3">
      <c r="A32" s="176"/>
      <c r="B32" s="189" t="s">
        <v>865</v>
      </c>
      <c r="C32" s="190"/>
      <c r="D32" s="191"/>
      <c r="E32" s="192"/>
      <c r="F32" s="192">
        <v>8.8258700000000001</v>
      </c>
      <c r="G32" s="193">
        <v>8.5166900000000005</v>
      </c>
      <c r="H32" s="191"/>
      <c r="I32" s="193"/>
      <c r="J32" s="191"/>
      <c r="K32" s="193"/>
      <c r="L32" s="191"/>
      <c r="M32" s="192"/>
      <c r="N32" s="192"/>
      <c r="O32" s="192"/>
      <c r="P32" s="192"/>
      <c r="Q32" s="192"/>
      <c r="R32" s="192"/>
      <c r="S32" s="193"/>
      <c r="T32" s="191">
        <v>16.524100000000001</v>
      </c>
      <c r="U32" s="192">
        <v>18.56485</v>
      </c>
      <c r="V32" s="193">
        <v>1.0612699999999999</v>
      </c>
      <c r="W32" s="190"/>
      <c r="X32" s="191"/>
      <c r="Y32" s="192"/>
      <c r="Z32" s="193"/>
      <c r="AA32" s="190"/>
      <c r="AB32" s="190"/>
      <c r="AC32" s="190"/>
      <c r="AD32" s="191"/>
      <c r="AE32" s="193">
        <v>7.8466800000000001</v>
      </c>
      <c r="AF32" s="191"/>
      <c r="AG32" s="193"/>
      <c r="AH32" s="190"/>
      <c r="AI32" s="191"/>
      <c r="AJ32" s="193"/>
      <c r="AK32" s="190"/>
      <c r="AL32" s="190"/>
      <c r="AM32" s="190"/>
      <c r="AN32" s="191"/>
      <c r="AO32" s="192"/>
      <c r="AP32" s="193"/>
      <c r="AQ32" s="191"/>
      <c r="AR32" s="192"/>
      <c r="AS32" s="192"/>
      <c r="AT32" s="192"/>
      <c r="AU32" s="193"/>
      <c r="AV32" s="191"/>
      <c r="AW32" s="193"/>
      <c r="AX32" s="191"/>
      <c r="AY32" s="192"/>
      <c r="AZ32" s="192"/>
      <c r="BA32" s="192">
        <v>11.413130000000001</v>
      </c>
      <c r="BB32" s="192">
        <v>23.889150000000001</v>
      </c>
      <c r="BC32" s="193">
        <v>10.22284</v>
      </c>
      <c r="BD32" s="190"/>
      <c r="BE32" s="191"/>
      <c r="BF32" s="192">
        <v>184.87493000000001</v>
      </c>
      <c r="BG32" s="193"/>
      <c r="BH32" s="191">
        <v>164.44227000000001</v>
      </c>
      <c r="BI32" s="192">
        <v>165.47058000000001</v>
      </c>
      <c r="BJ32" s="192">
        <v>165.59853000000001</v>
      </c>
      <c r="BK32" s="192"/>
      <c r="BL32" s="192"/>
      <c r="BM32" s="192"/>
      <c r="BN32" s="192"/>
      <c r="BO32" s="192"/>
      <c r="BP32" s="192"/>
      <c r="BQ32" s="192"/>
      <c r="BR32" s="192">
        <v>206.49456000000001</v>
      </c>
      <c r="BS32" s="192">
        <v>206.11548999999999</v>
      </c>
      <c r="BT32" s="192">
        <v>205.99002999999999</v>
      </c>
      <c r="BU32" s="193"/>
      <c r="BV32" s="191">
        <v>17.41583</v>
      </c>
      <c r="BW32" s="193">
        <v>44.053669999999997</v>
      </c>
      <c r="BX32" s="191"/>
      <c r="BY32" s="193"/>
      <c r="BZ32" s="191"/>
      <c r="CA32" s="192"/>
      <c r="CB32" s="192"/>
      <c r="CC32" s="192"/>
      <c r="CD32" s="192"/>
      <c r="CE32" s="192"/>
      <c r="CF32" s="192"/>
      <c r="CG32" s="192"/>
      <c r="CH32" s="192"/>
      <c r="CI32" s="192"/>
      <c r="CJ32" s="192"/>
      <c r="CK32" s="193"/>
      <c r="CL32" s="191"/>
      <c r="CM32" s="192">
        <v>180.52450999999999</v>
      </c>
      <c r="CN32" s="192"/>
      <c r="CO32" s="193">
        <v>181.02912000000001</v>
      </c>
      <c r="CP32" s="191"/>
      <c r="CQ32" s="193"/>
      <c r="CR32" s="191"/>
      <c r="CS32" s="193"/>
      <c r="CT32" s="191"/>
      <c r="CU32" s="192"/>
      <c r="CV32" s="194"/>
      <c r="CW32" s="191"/>
      <c r="CX32" s="192"/>
      <c r="CY32" s="192"/>
      <c r="CZ32" s="193"/>
      <c r="DA32" s="191"/>
      <c r="DB32" s="192"/>
      <c r="DC32" s="192"/>
      <c r="DD32" s="192"/>
      <c r="DE32" s="192"/>
      <c r="DF32" s="192"/>
      <c r="DG32" s="192"/>
      <c r="DH32" s="192"/>
      <c r="DI32" s="192"/>
      <c r="DJ32" s="192"/>
      <c r="DK32" s="192"/>
      <c r="DL32" s="192"/>
      <c r="DM32" s="192"/>
      <c r="DN32" s="193"/>
      <c r="DO32" s="195"/>
      <c r="DP32" s="196"/>
      <c r="DQ32" s="196"/>
      <c r="DR32" s="197"/>
      <c r="DS32" s="191"/>
      <c r="DT32" s="192"/>
      <c r="DU32" s="192"/>
      <c r="DV32" s="193"/>
      <c r="DW32" s="190"/>
      <c r="DX32" s="191"/>
      <c r="DY32" s="192"/>
      <c r="DZ32" s="192"/>
      <c r="EA32" s="192"/>
      <c r="EB32" s="192"/>
      <c r="EC32" s="194"/>
      <c r="ED32" s="176"/>
      <c r="EE32" s="190"/>
      <c r="EF32" s="190"/>
      <c r="EG32" s="190"/>
      <c r="EH32" s="190"/>
      <c r="EI32" s="190"/>
      <c r="EJ32" s="190"/>
      <c r="EK32" s="191"/>
      <c r="EL32" s="193"/>
      <c r="EM32" s="191"/>
      <c r="EN32" s="193"/>
      <c r="EO32" s="190"/>
      <c r="EP32" s="190"/>
      <c r="EQ32" s="190"/>
      <c r="ER32" s="190"/>
      <c r="ES32" s="190"/>
      <c r="ET32" s="190"/>
      <c r="EU32" s="190"/>
      <c r="EV32" s="190"/>
      <c r="EW32" s="190"/>
      <c r="EX32" s="190"/>
      <c r="EY32" s="190"/>
      <c r="EZ32" s="190"/>
      <c r="FA32" s="190"/>
      <c r="FB32" s="190"/>
      <c r="FC32" s="190"/>
      <c r="FD32" s="190"/>
      <c r="FE32" s="190"/>
      <c r="FF32" s="190"/>
      <c r="FG32" s="190"/>
      <c r="FH32" s="190"/>
      <c r="FI32" s="190"/>
      <c r="FJ32" s="190"/>
      <c r="FK32" s="190"/>
      <c r="FL32" s="190"/>
      <c r="FM32" s="190"/>
      <c r="FN32" s="191"/>
      <c r="FO32" s="192"/>
      <c r="FP32" s="192"/>
      <c r="FQ32" s="193"/>
      <c r="FR32" s="191"/>
      <c r="FS32" s="193"/>
      <c r="FT32" s="191"/>
      <c r="FU32" s="192"/>
      <c r="FV32" s="192"/>
      <c r="FW32" s="192"/>
      <c r="FX32" s="192"/>
      <c r="FY32" s="193"/>
      <c r="FZ32" s="191"/>
      <c r="GA32" s="193"/>
      <c r="GB32" s="191"/>
      <c r="GC32" s="192"/>
      <c r="GD32" s="192"/>
      <c r="GE32" s="193"/>
      <c r="GF32" s="190"/>
      <c r="GG32" s="190"/>
      <c r="GH32" s="190"/>
      <c r="GI32" s="191"/>
      <c r="GJ32" s="192"/>
      <c r="GK32" s="192"/>
      <c r="GL32" s="192"/>
      <c r="GM32" s="193"/>
      <c r="GN32" s="191"/>
      <c r="GO32" s="192"/>
      <c r="GP32" s="192"/>
      <c r="GQ32" s="193"/>
      <c r="GR32" s="190"/>
      <c r="GS32" s="191"/>
      <c r="GT32" s="192"/>
      <c r="GU32" s="193"/>
      <c r="GV32" s="176"/>
      <c r="GW32" s="190"/>
      <c r="GX32" s="190"/>
      <c r="GY32" s="190"/>
      <c r="GZ32" s="190"/>
      <c r="HA32" s="190"/>
      <c r="HB32" s="190"/>
      <c r="HC32" s="190"/>
      <c r="HD32" s="190"/>
      <c r="HE32" s="176"/>
      <c r="HF32" s="190"/>
      <c r="HG32" s="190"/>
      <c r="HH32" s="190"/>
      <c r="HI32" s="190"/>
      <c r="HJ32" s="190"/>
      <c r="HK32" s="190"/>
      <c r="HL32" s="191"/>
      <c r="HM32" s="193"/>
      <c r="HN32" s="176"/>
      <c r="HO32" s="191">
        <v>1828.8740999999998</v>
      </c>
      <c r="HP32" s="192">
        <v>1793.7851499999997</v>
      </c>
      <c r="HQ32" s="193">
        <v>441.04322999999999</v>
      </c>
    </row>
    <row r="33" spans="1:225" x14ac:dyDescent="0.3">
      <c r="A33" s="176"/>
      <c r="B33" s="189" t="s">
        <v>866</v>
      </c>
      <c r="C33" s="190"/>
      <c r="D33" s="191"/>
      <c r="E33" s="192"/>
      <c r="F33" s="192">
        <v>8.8258700000000001</v>
      </c>
      <c r="G33" s="193">
        <v>8.5166900000000005</v>
      </c>
      <c r="H33" s="191"/>
      <c r="I33" s="193"/>
      <c r="J33" s="191"/>
      <c r="K33" s="193"/>
      <c r="L33" s="191"/>
      <c r="M33" s="192"/>
      <c r="N33" s="192"/>
      <c r="O33" s="192"/>
      <c r="P33" s="192"/>
      <c r="Q33" s="192"/>
      <c r="R33" s="192"/>
      <c r="S33" s="193"/>
      <c r="T33" s="191">
        <v>16.524100000000001</v>
      </c>
      <c r="U33" s="192">
        <v>18.56485</v>
      </c>
      <c r="V33" s="193">
        <v>1.0612699999999999</v>
      </c>
      <c r="W33" s="190"/>
      <c r="X33" s="191"/>
      <c r="Y33" s="192"/>
      <c r="Z33" s="193"/>
      <c r="AA33" s="190"/>
      <c r="AB33" s="190"/>
      <c r="AC33" s="190"/>
      <c r="AD33" s="191"/>
      <c r="AE33" s="193">
        <v>7.8466800000000001</v>
      </c>
      <c r="AF33" s="191"/>
      <c r="AG33" s="193"/>
      <c r="AH33" s="190"/>
      <c r="AI33" s="191"/>
      <c r="AJ33" s="193"/>
      <c r="AK33" s="190"/>
      <c r="AL33" s="190"/>
      <c r="AM33" s="190"/>
      <c r="AN33" s="191"/>
      <c r="AO33" s="192"/>
      <c r="AP33" s="193"/>
      <c r="AQ33" s="191"/>
      <c r="AR33" s="192"/>
      <c r="AS33" s="192"/>
      <c r="AT33" s="192"/>
      <c r="AU33" s="193"/>
      <c r="AV33" s="191"/>
      <c r="AW33" s="193"/>
      <c r="AX33" s="191"/>
      <c r="AY33" s="192"/>
      <c r="AZ33" s="192"/>
      <c r="BA33" s="192">
        <v>11.413130000000001</v>
      </c>
      <c r="BB33" s="192">
        <v>23.889150000000001</v>
      </c>
      <c r="BC33" s="193">
        <v>10.22284</v>
      </c>
      <c r="BD33" s="190"/>
      <c r="BE33" s="191"/>
      <c r="BF33" s="192">
        <v>184.87493000000001</v>
      </c>
      <c r="BG33" s="193"/>
      <c r="BH33" s="191">
        <v>164.44227000000001</v>
      </c>
      <c r="BI33" s="192">
        <v>165.47058000000001</v>
      </c>
      <c r="BJ33" s="192">
        <v>165.59853000000001</v>
      </c>
      <c r="BK33" s="192"/>
      <c r="BL33" s="192"/>
      <c r="BM33" s="192"/>
      <c r="BN33" s="192"/>
      <c r="BO33" s="192"/>
      <c r="BP33" s="192"/>
      <c r="BQ33" s="192"/>
      <c r="BR33" s="192">
        <v>206.49456000000001</v>
      </c>
      <c r="BS33" s="192">
        <v>206.11548999999999</v>
      </c>
      <c r="BT33" s="192">
        <v>205.99002999999999</v>
      </c>
      <c r="BU33" s="193"/>
      <c r="BV33" s="191">
        <v>17.41583</v>
      </c>
      <c r="BW33" s="193">
        <v>44.053669999999997</v>
      </c>
      <c r="BX33" s="191"/>
      <c r="BY33" s="193"/>
      <c r="BZ33" s="191"/>
      <c r="CA33" s="192"/>
      <c r="CB33" s="192"/>
      <c r="CC33" s="192"/>
      <c r="CD33" s="192"/>
      <c r="CE33" s="192"/>
      <c r="CF33" s="192"/>
      <c r="CG33" s="192"/>
      <c r="CH33" s="192"/>
      <c r="CI33" s="192"/>
      <c r="CJ33" s="192"/>
      <c r="CK33" s="193"/>
      <c r="CL33" s="191"/>
      <c r="CM33" s="192">
        <v>180.52450999999999</v>
      </c>
      <c r="CN33" s="192"/>
      <c r="CO33" s="193">
        <v>181.02912000000001</v>
      </c>
      <c r="CP33" s="191"/>
      <c r="CQ33" s="193"/>
      <c r="CR33" s="191"/>
      <c r="CS33" s="193"/>
      <c r="CT33" s="191"/>
      <c r="CU33" s="192"/>
      <c r="CV33" s="194"/>
      <c r="CW33" s="191"/>
      <c r="CX33" s="192"/>
      <c r="CY33" s="192"/>
      <c r="CZ33" s="193"/>
      <c r="DA33" s="191"/>
      <c r="DB33" s="192"/>
      <c r="DC33" s="192"/>
      <c r="DD33" s="192"/>
      <c r="DE33" s="192"/>
      <c r="DF33" s="192"/>
      <c r="DG33" s="192"/>
      <c r="DH33" s="192"/>
      <c r="DI33" s="192"/>
      <c r="DJ33" s="192"/>
      <c r="DK33" s="192"/>
      <c r="DL33" s="192"/>
      <c r="DM33" s="192"/>
      <c r="DN33" s="193"/>
      <c r="DO33" s="195"/>
      <c r="DP33" s="196"/>
      <c r="DQ33" s="196"/>
      <c r="DR33" s="197"/>
      <c r="DS33" s="191"/>
      <c r="DT33" s="192"/>
      <c r="DU33" s="192"/>
      <c r="DV33" s="193"/>
      <c r="DW33" s="190"/>
      <c r="DX33" s="191"/>
      <c r="DY33" s="192"/>
      <c r="DZ33" s="192"/>
      <c r="EA33" s="192"/>
      <c r="EB33" s="192"/>
      <c r="EC33" s="194"/>
      <c r="ED33" s="176"/>
      <c r="EE33" s="190"/>
      <c r="EF33" s="190"/>
      <c r="EG33" s="190"/>
      <c r="EH33" s="190"/>
      <c r="EI33" s="190"/>
      <c r="EJ33" s="190"/>
      <c r="EK33" s="191"/>
      <c r="EL33" s="193"/>
      <c r="EM33" s="191"/>
      <c r="EN33" s="193"/>
      <c r="EO33" s="190"/>
      <c r="EP33" s="190"/>
      <c r="EQ33" s="190"/>
      <c r="ER33" s="190"/>
      <c r="ES33" s="190"/>
      <c r="ET33" s="190"/>
      <c r="EU33" s="190"/>
      <c r="EV33" s="190"/>
      <c r="EW33" s="190"/>
      <c r="EX33" s="190"/>
      <c r="EY33" s="190"/>
      <c r="EZ33" s="190"/>
      <c r="FA33" s="190"/>
      <c r="FB33" s="190"/>
      <c r="FC33" s="190"/>
      <c r="FD33" s="190"/>
      <c r="FE33" s="190"/>
      <c r="FF33" s="190"/>
      <c r="FG33" s="190"/>
      <c r="FH33" s="190"/>
      <c r="FI33" s="190"/>
      <c r="FJ33" s="190"/>
      <c r="FK33" s="190"/>
      <c r="FL33" s="190"/>
      <c r="FM33" s="190"/>
      <c r="FN33" s="191"/>
      <c r="FO33" s="192"/>
      <c r="FP33" s="192"/>
      <c r="FQ33" s="193"/>
      <c r="FR33" s="191"/>
      <c r="FS33" s="193"/>
      <c r="FT33" s="191"/>
      <c r="FU33" s="192"/>
      <c r="FV33" s="192"/>
      <c r="FW33" s="192"/>
      <c r="FX33" s="192"/>
      <c r="FY33" s="193"/>
      <c r="FZ33" s="191"/>
      <c r="GA33" s="193"/>
      <c r="GB33" s="191"/>
      <c r="GC33" s="192"/>
      <c r="GD33" s="192"/>
      <c r="GE33" s="193"/>
      <c r="GF33" s="190"/>
      <c r="GG33" s="190"/>
      <c r="GH33" s="190"/>
      <c r="GI33" s="191"/>
      <c r="GJ33" s="192"/>
      <c r="GK33" s="192"/>
      <c r="GL33" s="192"/>
      <c r="GM33" s="193"/>
      <c r="GN33" s="191"/>
      <c r="GO33" s="192"/>
      <c r="GP33" s="192"/>
      <c r="GQ33" s="193"/>
      <c r="GR33" s="190"/>
      <c r="GS33" s="191"/>
      <c r="GT33" s="192"/>
      <c r="GU33" s="193"/>
      <c r="GV33" s="176"/>
      <c r="GW33" s="190"/>
      <c r="GX33" s="190"/>
      <c r="GY33" s="190"/>
      <c r="GZ33" s="190"/>
      <c r="HA33" s="190"/>
      <c r="HB33" s="190"/>
      <c r="HC33" s="190"/>
      <c r="HD33" s="190"/>
      <c r="HE33" s="176"/>
      <c r="HF33" s="190"/>
      <c r="HG33" s="190"/>
      <c r="HH33" s="190"/>
      <c r="HI33" s="190"/>
      <c r="HJ33" s="190"/>
      <c r="HK33" s="190"/>
      <c r="HL33" s="191"/>
      <c r="HM33" s="193"/>
      <c r="HN33" s="176"/>
      <c r="HO33" s="191">
        <v>1828.8740999999998</v>
      </c>
      <c r="HP33" s="192">
        <v>1793.7851499999997</v>
      </c>
      <c r="HQ33" s="193">
        <v>441.04322999999999</v>
      </c>
    </row>
    <row r="34" spans="1:225" x14ac:dyDescent="0.3">
      <c r="A34" s="176"/>
      <c r="B34" s="189" t="s">
        <v>867</v>
      </c>
      <c r="C34" s="190"/>
      <c r="D34" s="191"/>
      <c r="E34" s="192"/>
      <c r="F34" s="192">
        <v>8.8258700000000001</v>
      </c>
      <c r="G34" s="193">
        <v>8.5166900000000005</v>
      </c>
      <c r="H34" s="191"/>
      <c r="I34" s="193"/>
      <c r="J34" s="191"/>
      <c r="K34" s="193"/>
      <c r="L34" s="191"/>
      <c r="M34" s="192"/>
      <c r="N34" s="192"/>
      <c r="O34" s="192"/>
      <c r="P34" s="192"/>
      <c r="Q34" s="192"/>
      <c r="R34" s="192"/>
      <c r="S34" s="193"/>
      <c r="T34" s="191">
        <v>16.524100000000001</v>
      </c>
      <c r="U34" s="192">
        <v>18.56485</v>
      </c>
      <c r="V34" s="193">
        <v>1.0612699999999999</v>
      </c>
      <c r="W34" s="190"/>
      <c r="X34" s="191"/>
      <c r="Y34" s="192"/>
      <c r="Z34" s="193"/>
      <c r="AA34" s="190"/>
      <c r="AB34" s="190"/>
      <c r="AC34" s="190"/>
      <c r="AD34" s="191"/>
      <c r="AE34" s="193">
        <v>7.8466800000000001</v>
      </c>
      <c r="AF34" s="191"/>
      <c r="AG34" s="193"/>
      <c r="AH34" s="190"/>
      <c r="AI34" s="191"/>
      <c r="AJ34" s="193"/>
      <c r="AK34" s="190"/>
      <c r="AL34" s="190"/>
      <c r="AM34" s="190"/>
      <c r="AN34" s="191"/>
      <c r="AO34" s="192"/>
      <c r="AP34" s="193"/>
      <c r="AQ34" s="191"/>
      <c r="AR34" s="192"/>
      <c r="AS34" s="192"/>
      <c r="AT34" s="192"/>
      <c r="AU34" s="193"/>
      <c r="AV34" s="191"/>
      <c r="AW34" s="193"/>
      <c r="AX34" s="191"/>
      <c r="AY34" s="192"/>
      <c r="AZ34" s="192"/>
      <c r="BA34" s="192">
        <v>11.413130000000001</v>
      </c>
      <c r="BB34" s="192">
        <v>23.889150000000001</v>
      </c>
      <c r="BC34" s="193">
        <v>10.22284</v>
      </c>
      <c r="BD34" s="190"/>
      <c r="BE34" s="191"/>
      <c r="BF34" s="192">
        <v>184.87493000000001</v>
      </c>
      <c r="BG34" s="193"/>
      <c r="BH34" s="191">
        <v>164.44227000000001</v>
      </c>
      <c r="BI34" s="192">
        <v>165.47058000000001</v>
      </c>
      <c r="BJ34" s="192">
        <v>165.59853000000001</v>
      </c>
      <c r="BK34" s="192"/>
      <c r="BL34" s="192"/>
      <c r="BM34" s="192"/>
      <c r="BN34" s="192"/>
      <c r="BO34" s="192"/>
      <c r="BP34" s="192"/>
      <c r="BQ34" s="192"/>
      <c r="BR34" s="192">
        <v>206.49456000000001</v>
      </c>
      <c r="BS34" s="192">
        <v>206.11548999999999</v>
      </c>
      <c r="BT34" s="192">
        <v>205.99002999999999</v>
      </c>
      <c r="BU34" s="193"/>
      <c r="BV34" s="191">
        <v>17.41583</v>
      </c>
      <c r="BW34" s="193">
        <v>44.053669999999997</v>
      </c>
      <c r="BX34" s="191"/>
      <c r="BY34" s="193"/>
      <c r="BZ34" s="191"/>
      <c r="CA34" s="192"/>
      <c r="CB34" s="192"/>
      <c r="CC34" s="192"/>
      <c r="CD34" s="192"/>
      <c r="CE34" s="192"/>
      <c r="CF34" s="192"/>
      <c r="CG34" s="192"/>
      <c r="CH34" s="192"/>
      <c r="CI34" s="192"/>
      <c r="CJ34" s="192"/>
      <c r="CK34" s="193"/>
      <c r="CL34" s="191"/>
      <c r="CM34" s="192">
        <v>180.52450999999999</v>
      </c>
      <c r="CN34" s="192"/>
      <c r="CO34" s="193">
        <v>181.02912000000001</v>
      </c>
      <c r="CP34" s="191"/>
      <c r="CQ34" s="193"/>
      <c r="CR34" s="191"/>
      <c r="CS34" s="193"/>
      <c r="CT34" s="191"/>
      <c r="CU34" s="192"/>
      <c r="CV34" s="194"/>
      <c r="CW34" s="191"/>
      <c r="CX34" s="192"/>
      <c r="CY34" s="192"/>
      <c r="CZ34" s="193"/>
      <c r="DA34" s="191"/>
      <c r="DB34" s="192"/>
      <c r="DC34" s="192"/>
      <c r="DD34" s="192"/>
      <c r="DE34" s="192"/>
      <c r="DF34" s="192"/>
      <c r="DG34" s="192"/>
      <c r="DH34" s="192"/>
      <c r="DI34" s="192"/>
      <c r="DJ34" s="192"/>
      <c r="DK34" s="192"/>
      <c r="DL34" s="192"/>
      <c r="DM34" s="192"/>
      <c r="DN34" s="193"/>
      <c r="DO34" s="195"/>
      <c r="DP34" s="196"/>
      <c r="DQ34" s="196"/>
      <c r="DR34" s="197"/>
      <c r="DS34" s="191"/>
      <c r="DT34" s="192"/>
      <c r="DU34" s="192"/>
      <c r="DV34" s="193"/>
      <c r="DW34" s="190"/>
      <c r="DX34" s="191"/>
      <c r="DY34" s="192"/>
      <c r="DZ34" s="192"/>
      <c r="EA34" s="192"/>
      <c r="EB34" s="192"/>
      <c r="EC34" s="194"/>
      <c r="ED34" s="176"/>
      <c r="EE34" s="190"/>
      <c r="EF34" s="190"/>
      <c r="EG34" s="190"/>
      <c r="EH34" s="190"/>
      <c r="EI34" s="190"/>
      <c r="EJ34" s="190"/>
      <c r="EK34" s="191"/>
      <c r="EL34" s="193"/>
      <c r="EM34" s="191"/>
      <c r="EN34" s="193"/>
      <c r="EO34" s="190"/>
      <c r="EP34" s="190"/>
      <c r="EQ34" s="190"/>
      <c r="ER34" s="190"/>
      <c r="ES34" s="190"/>
      <c r="ET34" s="190"/>
      <c r="EU34" s="190"/>
      <c r="EV34" s="190"/>
      <c r="EW34" s="190"/>
      <c r="EX34" s="190"/>
      <c r="EY34" s="190"/>
      <c r="EZ34" s="190"/>
      <c r="FA34" s="190"/>
      <c r="FB34" s="190"/>
      <c r="FC34" s="190"/>
      <c r="FD34" s="190"/>
      <c r="FE34" s="190"/>
      <c r="FF34" s="190"/>
      <c r="FG34" s="190"/>
      <c r="FH34" s="190"/>
      <c r="FI34" s="190"/>
      <c r="FJ34" s="190"/>
      <c r="FK34" s="190"/>
      <c r="FL34" s="190"/>
      <c r="FM34" s="190"/>
      <c r="FN34" s="191"/>
      <c r="FO34" s="192"/>
      <c r="FP34" s="192"/>
      <c r="FQ34" s="193"/>
      <c r="FR34" s="191"/>
      <c r="FS34" s="193"/>
      <c r="FT34" s="191"/>
      <c r="FU34" s="192"/>
      <c r="FV34" s="192"/>
      <c r="FW34" s="192"/>
      <c r="FX34" s="192"/>
      <c r="FY34" s="193"/>
      <c r="FZ34" s="191"/>
      <c r="GA34" s="193"/>
      <c r="GB34" s="191"/>
      <c r="GC34" s="192"/>
      <c r="GD34" s="192"/>
      <c r="GE34" s="193"/>
      <c r="GF34" s="190"/>
      <c r="GG34" s="190"/>
      <c r="GH34" s="190"/>
      <c r="GI34" s="191"/>
      <c r="GJ34" s="192"/>
      <c r="GK34" s="192"/>
      <c r="GL34" s="192"/>
      <c r="GM34" s="193"/>
      <c r="GN34" s="191"/>
      <c r="GO34" s="192"/>
      <c r="GP34" s="192"/>
      <c r="GQ34" s="193"/>
      <c r="GR34" s="190"/>
      <c r="GS34" s="191"/>
      <c r="GT34" s="192"/>
      <c r="GU34" s="193"/>
      <c r="GV34" s="176"/>
      <c r="GW34" s="190"/>
      <c r="GX34" s="190"/>
      <c r="GY34" s="190"/>
      <c r="GZ34" s="190"/>
      <c r="HA34" s="190"/>
      <c r="HB34" s="190"/>
      <c r="HC34" s="190"/>
      <c r="HD34" s="190"/>
      <c r="HE34" s="176"/>
      <c r="HF34" s="190"/>
      <c r="HG34" s="190"/>
      <c r="HH34" s="190"/>
      <c r="HI34" s="190"/>
      <c r="HJ34" s="190"/>
      <c r="HK34" s="190"/>
      <c r="HL34" s="191"/>
      <c r="HM34" s="193"/>
      <c r="HN34" s="176"/>
      <c r="HO34" s="191">
        <v>1828.8740999999998</v>
      </c>
      <c r="HP34" s="192">
        <v>1793.7851499999997</v>
      </c>
      <c r="HQ34" s="193">
        <v>441.04322999999999</v>
      </c>
    </row>
    <row r="35" spans="1:225" x14ac:dyDescent="0.3">
      <c r="A35" s="176"/>
      <c r="B35" s="189" t="s">
        <v>868</v>
      </c>
      <c r="C35" s="190"/>
      <c r="D35" s="191"/>
      <c r="E35" s="192"/>
      <c r="F35" s="192">
        <v>8.8258700000000001</v>
      </c>
      <c r="G35" s="193">
        <v>8.5166900000000005</v>
      </c>
      <c r="H35" s="191"/>
      <c r="I35" s="193"/>
      <c r="J35" s="191"/>
      <c r="K35" s="193"/>
      <c r="L35" s="191"/>
      <c r="M35" s="192"/>
      <c r="N35" s="192"/>
      <c r="O35" s="192"/>
      <c r="P35" s="192"/>
      <c r="Q35" s="192"/>
      <c r="R35" s="192"/>
      <c r="S35" s="193"/>
      <c r="T35" s="191">
        <v>16.524100000000001</v>
      </c>
      <c r="U35" s="192">
        <v>18.56485</v>
      </c>
      <c r="V35" s="193">
        <v>1.0612699999999999</v>
      </c>
      <c r="W35" s="190"/>
      <c r="X35" s="191"/>
      <c r="Y35" s="192"/>
      <c r="Z35" s="193"/>
      <c r="AA35" s="190"/>
      <c r="AB35" s="190"/>
      <c r="AC35" s="190"/>
      <c r="AD35" s="191"/>
      <c r="AE35" s="193">
        <v>7.8466800000000001</v>
      </c>
      <c r="AF35" s="191"/>
      <c r="AG35" s="193"/>
      <c r="AH35" s="190"/>
      <c r="AI35" s="191"/>
      <c r="AJ35" s="193"/>
      <c r="AK35" s="190"/>
      <c r="AL35" s="190"/>
      <c r="AM35" s="190"/>
      <c r="AN35" s="191"/>
      <c r="AO35" s="192"/>
      <c r="AP35" s="193"/>
      <c r="AQ35" s="191"/>
      <c r="AR35" s="192"/>
      <c r="AS35" s="192"/>
      <c r="AT35" s="192"/>
      <c r="AU35" s="193"/>
      <c r="AV35" s="191"/>
      <c r="AW35" s="193"/>
      <c r="AX35" s="191"/>
      <c r="AY35" s="192"/>
      <c r="AZ35" s="192"/>
      <c r="BA35" s="192">
        <v>11.413130000000001</v>
      </c>
      <c r="BB35" s="192">
        <v>23.889150000000001</v>
      </c>
      <c r="BC35" s="193">
        <v>10.22284</v>
      </c>
      <c r="BD35" s="190"/>
      <c r="BE35" s="191"/>
      <c r="BF35" s="192">
        <v>184.87493000000001</v>
      </c>
      <c r="BG35" s="193"/>
      <c r="BH35" s="191">
        <v>164.44227000000001</v>
      </c>
      <c r="BI35" s="192">
        <v>165.47058000000001</v>
      </c>
      <c r="BJ35" s="192">
        <v>165.59853000000001</v>
      </c>
      <c r="BK35" s="192"/>
      <c r="BL35" s="192"/>
      <c r="BM35" s="192"/>
      <c r="BN35" s="192"/>
      <c r="BO35" s="192"/>
      <c r="BP35" s="192"/>
      <c r="BQ35" s="192"/>
      <c r="BR35" s="192">
        <v>206.49456000000001</v>
      </c>
      <c r="BS35" s="192">
        <v>206.11548999999999</v>
      </c>
      <c r="BT35" s="192">
        <v>205.99002999999999</v>
      </c>
      <c r="BU35" s="193"/>
      <c r="BV35" s="191">
        <v>17.41583</v>
      </c>
      <c r="BW35" s="193">
        <v>44.053669999999997</v>
      </c>
      <c r="BX35" s="191"/>
      <c r="BY35" s="193"/>
      <c r="BZ35" s="191"/>
      <c r="CA35" s="192"/>
      <c r="CB35" s="192"/>
      <c r="CC35" s="192"/>
      <c r="CD35" s="192"/>
      <c r="CE35" s="192"/>
      <c r="CF35" s="192"/>
      <c r="CG35" s="192"/>
      <c r="CH35" s="192"/>
      <c r="CI35" s="192"/>
      <c r="CJ35" s="192"/>
      <c r="CK35" s="193"/>
      <c r="CL35" s="191"/>
      <c r="CM35" s="192">
        <v>180.52450999999999</v>
      </c>
      <c r="CN35" s="192">
        <v>181.33356000000001</v>
      </c>
      <c r="CO35" s="193">
        <v>181.02912000000001</v>
      </c>
      <c r="CP35" s="191"/>
      <c r="CQ35" s="193"/>
      <c r="CR35" s="191"/>
      <c r="CS35" s="193"/>
      <c r="CT35" s="191"/>
      <c r="CU35" s="192"/>
      <c r="CV35" s="194"/>
      <c r="CW35" s="191"/>
      <c r="CX35" s="192"/>
      <c r="CY35" s="192"/>
      <c r="CZ35" s="193"/>
      <c r="DA35" s="191"/>
      <c r="DB35" s="192"/>
      <c r="DC35" s="192"/>
      <c r="DD35" s="192"/>
      <c r="DE35" s="192"/>
      <c r="DF35" s="192"/>
      <c r="DG35" s="192"/>
      <c r="DH35" s="192"/>
      <c r="DI35" s="192"/>
      <c r="DJ35" s="192"/>
      <c r="DK35" s="192"/>
      <c r="DL35" s="192"/>
      <c r="DM35" s="192"/>
      <c r="DN35" s="193"/>
      <c r="DO35" s="195"/>
      <c r="DP35" s="196"/>
      <c r="DQ35" s="196"/>
      <c r="DR35" s="197"/>
      <c r="DS35" s="191"/>
      <c r="DT35" s="192"/>
      <c r="DU35" s="192"/>
      <c r="DV35" s="193"/>
      <c r="DW35" s="190"/>
      <c r="DX35" s="191"/>
      <c r="DY35" s="192"/>
      <c r="DZ35" s="192"/>
      <c r="EA35" s="192"/>
      <c r="EB35" s="192"/>
      <c r="EC35" s="194"/>
      <c r="ED35" s="176"/>
      <c r="EE35" s="190"/>
      <c r="EF35" s="190"/>
      <c r="EG35" s="190"/>
      <c r="EH35" s="190"/>
      <c r="EI35" s="190"/>
      <c r="EJ35" s="190"/>
      <c r="EK35" s="191"/>
      <c r="EL35" s="193"/>
      <c r="EM35" s="191"/>
      <c r="EN35" s="193"/>
      <c r="EO35" s="190"/>
      <c r="EP35" s="190"/>
      <c r="EQ35" s="190"/>
      <c r="ER35" s="190"/>
      <c r="ES35" s="190"/>
      <c r="ET35" s="190"/>
      <c r="EU35" s="190"/>
      <c r="EV35" s="190"/>
      <c r="EW35" s="190"/>
      <c r="EX35" s="190"/>
      <c r="EY35" s="190"/>
      <c r="EZ35" s="190"/>
      <c r="FA35" s="190"/>
      <c r="FB35" s="190"/>
      <c r="FC35" s="190"/>
      <c r="FD35" s="190"/>
      <c r="FE35" s="190"/>
      <c r="FF35" s="190"/>
      <c r="FG35" s="190"/>
      <c r="FH35" s="190"/>
      <c r="FI35" s="190"/>
      <c r="FJ35" s="190"/>
      <c r="FK35" s="190"/>
      <c r="FL35" s="190"/>
      <c r="FM35" s="190"/>
      <c r="FN35" s="191"/>
      <c r="FO35" s="192"/>
      <c r="FP35" s="192"/>
      <c r="FQ35" s="193"/>
      <c r="FR35" s="191"/>
      <c r="FS35" s="193"/>
      <c r="FT35" s="191"/>
      <c r="FU35" s="192"/>
      <c r="FV35" s="192"/>
      <c r="FW35" s="192"/>
      <c r="FX35" s="192"/>
      <c r="FY35" s="193"/>
      <c r="FZ35" s="191"/>
      <c r="GA35" s="193"/>
      <c r="GB35" s="191"/>
      <c r="GC35" s="192"/>
      <c r="GD35" s="192"/>
      <c r="GE35" s="193"/>
      <c r="GF35" s="190"/>
      <c r="GG35" s="190"/>
      <c r="GH35" s="190"/>
      <c r="GI35" s="191"/>
      <c r="GJ35" s="192"/>
      <c r="GK35" s="192"/>
      <c r="GL35" s="192"/>
      <c r="GM35" s="193"/>
      <c r="GN35" s="191"/>
      <c r="GO35" s="192"/>
      <c r="GP35" s="192"/>
      <c r="GQ35" s="193"/>
      <c r="GR35" s="190"/>
      <c r="GS35" s="191"/>
      <c r="GT35" s="192"/>
      <c r="GU35" s="193"/>
      <c r="GV35" s="176"/>
      <c r="GW35" s="190"/>
      <c r="GX35" s="190"/>
      <c r="GY35" s="190"/>
      <c r="GZ35" s="190"/>
      <c r="HA35" s="190"/>
      <c r="HB35" s="190"/>
      <c r="HC35" s="190"/>
      <c r="HD35" s="190"/>
      <c r="HE35" s="176"/>
      <c r="HF35" s="190"/>
      <c r="HG35" s="190"/>
      <c r="HH35" s="190"/>
      <c r="HI35" s="190"/>
      <c r="HJ35" s="190"/>
      <c r="HK35" s="190"/>
      <c r="HL35" s="191"/>
      <c r="HM35" s="193"/>
      <c r="HN35" s="176"/>
      <c r="HO35" s="191">
        <v>2010.2076599999998</v>
      </c>
      <c r="HP35" s="192">
        <v>1975.1187099999997</v>
      </c>
      <c r="HQ35" s="193">
        <v>441.04322999999999</v>
      </c>
    </row>
    <row r="36" spans="1:225" x14ac:dyDescent="0.3">
      <c r="A36" s="176"/>
      <c r="B36" s="189" t="s">
        <v>869</v>
      </c>
      <c r="C36" s="190"/>
      <c r="D36" s="191"/>
      <c r="E36" s="192"/>
      <c r="F36" s="192">
        <v>8.8258700000000001</v>
      </c>
      <c r="G36" s="193">
        <v>8.5166900000000005</v>
      </c>
      <c r="H36" s="191"/>
      <c r="I36" s="193"/>
      <c r="J36" s="191"/>
      <c r="K36" s="193"/>
      <c r="L36" s="191"/>
      <c r="M36" s="192"/>
      <c r="N36" s="192"/>
      <c r="O36" s="192"/>
      <c r="P36" s="192"/>
      <c r="Q36" s="192"/>
      <c r="R36" s="192"/>
      <c r="S36" s="193"/>
      <c r="T36" s="191">
        <v>16.524100000000001</v>
      </c>
      <c r="U36" s="192">
        <v>18.56485</v>
      </c>
      <c r="V36" s="193">
        <v>1.0612699999999999</v>
      </c>
      <c r="W36" s="190"/>
      <c r="X36" s="191"/>
      <c r="Y36" s="192"/>
      <c r="Z36" s="193"/>
      <c r="AA36" s="190"/>
      <c r="AB36" s="190"/>
      <c r="AC36" s="190"/>
      <c r="AD36" s="191"/>
      <c r="AE36" s="193">
        <v>7.8466800000000001</v>
      </c>
      <c r="AF36" s="191"/>
      <c r="AG36" s="193"/>
      <c r="AH36" s="190"/>
      <c r="AI36" s="191"/>
      <c r="AJ36" s="193"/>
      <c r="AK36" s="190"/>
      <c r="AL36" s="190"/>
      <c r="AM36" s="190"/>
      <c r="AN36" s="191"/>
      <c r="AO36" s="192"/>
      <c r="AP36" s="193"/>
      <c r="AQ36" s="191"/>
      <c r="AR36" s="192"/>
      <c r="AS36" s="192"/>
      <c r="AT36" s="192"/>
      <c r="AU36" s="193"/>
      <c r="AV36" s="191"/>
      <c r="AW36" s="193"/>
      <c r="AX36" s="191"/>
      <c r="AY36" s="192"/>
      <c r="AZ36" s="192"/>
      <c r="BA36" s="192">
        <v>11.413130000000001</v>
      </c>
      <c r="BB36" s="192">
        <v>23.889150000000001</v>
      </c>
      <c r="BC36" s="193">
        <v>10.22284</v>
      </c>
      <c r="BD36" s="190"/>
      <c r="BE36" s="191"/>
      <c r="BF36" s="192">
        <v>184.87493000000001</v>
      </c>
      <c r="BG36" s="193"/>
      <c r="BH36" s="191">
        <v>164.44227000000001</v>
      </c>
      <c r="BI36" s="192">
        <v>165.47058000000001</v>
      </c>
      <c r="BJ36" s="192">
        <v>165.59853000000001</v>
      </c>
      <c r="BK36" s="192"/>
      <c r="BL36" s="192"/>
      <c r="BM36" s="192"/>
      <c r="BN36" s="192"/>
      <c r="BO36" s="192"/>
      <c r="BP36" s="192"/>
      <c r="BQ36" s="192"/>
      <c r="BR36" s="192">
        <v>206.49456000000001</v>
      </c>
      <c r="BS36" s="192">
        <v>206.11548999999999</v>
      </c>
      <c r="BT36" s="192">
        <v>205.99002999999999</v>
      </c>
      <c r="BU36" s="193"/>
      <c r="BV36" s="191">
        <v>17.41583</v>
      </c>
      <c r="BW36" s="193">
        <v>44.053669999999997</v>
      </c>
      <c r="BX36" s="191"/>
      <c r="BY36" s="193"/>
      <c r="BZ36" s="191"/>
      <c r="CA36" s="192"/>
      <c r="CB36" s="192"/>
      <c r="CC36" s="192"/>
      <c r="CD36" s="192"/>
      <c r="CE36" s="192"/>
      <c r="CF36" s="192"/>
      <c r="CG36" s="192"/>
      <c r="CH36" s="192"/>
      <c r="CI36" s="192"/>
      <c r="CJ36" s="192"/>
      <c r="CK36" s="193"/>
      <c r="CL36" s="191"/>
      <c r="CM36" s="192">
        <v>180.52450999999999</v>
      </c>
      <c r="CN36" s="192">
        <v>181.33356000000001</v>
      </c>
      <c r="CO36" s="193">
        <v>181.02912000000001</v>
      </c>
      <c r="CP36" s="191"/>
      <c r="CQ36" s="193"/>
      <c r="CR36" s="191"/>
      <c r="CS36" s="193"/>
      <c r="CT36" s="191"/>
      <c r="CU36" s="192"/>
      <c r="CV36" s="194"/>
      <c r="CW36" s="191"/>
      <c r="CX36" s="192"/>
      <c r="CY36" s="192"/>
      <c r="CZ36" s="193"/>
      <c r="DA36" s="191"/>
      <c r="DB36" s="192"/>
      <c r="DC36" s="192"/>
      <c r="DD36" s="192"/>
      <c r="DE36" s="192"/>
      <c r="DF36" s="192"/>
      <c r="DG36" s="192"/>
      <c r="DH36" s="192"/>
      <c r="DI36" s="192"/>
      <c r="DJ36" s="192"/>
      <c r="DK36" s="192"/>
      <c r="DL36" s="192"/>
      <c r="DM36" s="192"/>
      <c r="DN36" s="193"/>
      <c r="DO36" s="195"/>
      <c r="DP36" s="196"/>
      <c r="DQ36" s="196"/>
      <c r="DR36" s="197"/>
      <c r="DS36" s="191"/>
      <c r="DT36" s="192"/>
      <c r="DU36" s="192"/>
      <c r="DV36" s="193"/>
      <c r="DW36" s="190"/>
      <c r="DX36" s="191"/>
      <c r="DY36" s="192"/>
      <c r="DZ36" s="192"/>
      <c r="EA36" s="192"/>
      <c r="EB36" s="192"/>
      <c r="EC36" s="194"/>
      <c r="ED36" s="176"/>
      <c r="EE36" s="190"/>
      <c r="EF36" s="190"/>
      <c r="EG36" s="190"/>
      <c r="EH36" s="190"/>
      <c r="EI36" s="190"/>
      <c r="EJ36" s="190"/>
      <c r="EK36" s="191"/>
      <c r="EL36" s="193"/>
      <c r="EM36" s="191"/>
      <c r="EN36" s="193"/>
      <c r="EO36" s="190"/>
      <c r="EP36" s="190"/>
      <c r="EQ36" s="190"/>
      <c r="ER36" s="190"/>
      <c r="ES36" s="190"/>
      <c r="ET36" s="190"/>
      <c r="EU36" s="190"/>
      <c r="EV36" s="190"/>
      <c r="EW36" s="190"/>
      <c r="EX36" s="190"/>
      <c r="EY36" s="190"/>
      <c r="EZ36" s="190"/>
      <c r="FA36" s="190"/>
      <c r="FB36" s="190"/>
      <c r="FC36" s="190"/>
      <c r="FD36" s="190"/>
      <c r="FE36" s="190"/>
      <c r="FF36" s="190"/>
      <c r="FG36" s="190"/>
      <c r="FH36" s="190"/>
      <c r="FI36" s="190"/>
      <c r="FJ36" s="190"/>
      <c r="FK36" s="190"/>
      <c r="FL36" s="190"/>
      <c r="FM36" s="190"/>
      <c r="FN36" s="191"/>
      <c r="FO36" s="192"/>
      <c r="FP36" s="192"/>
      <c r="FQ36" s="193"/>
      <c r="FR36" s="191"/>
      <c r="FS36" s="193"/>
      <c r="FT36" s="191"/>
      <c r="FU36" s="192"/>
      <c r="FV36" s="192"/>
      <c r="FW36" s="192"/>
      <c r="FX36" s="192"/>
      <c r="FY36" s="193"/>
      <c r="FZ36" s="191"/>
      <c r="GA36" s="193"/>
      <c r="GB36" s="191"/>
      <c r="GC36" s="192"/>
      <c r="GD36" s="192"/>
      <c r="GE36" s="193"/>
      <c r="GF36" s="190"/>
      <c r="GG36" s="190"/>
      <c r="GH36" s="190"/>
      <c r="GI36" s="191"/>
      <c r="GJ36" s="192"/>
      <c r="GK36" s="192"/>
      <c r="GL36" s="192"/>
      <c r="GM36" s="193"/>
      <c r="GN36" s="191"/>
      <c r="GO36" s="192"/>
      <c r="GP36" s="192"/>
      <c r="GQ36" s="193"/>
      <c r="GR36" s="190"/>
      <c r="GS36" s="191"/>
      <c r="GT36" s="192"/>
      <c r="GU36" s="193"/>
      <c r="GV36" s="176"/>
      <c r="GW36" s="190"/>
      <c r="GX36" s="190"/>
      <c r="GY36" s="190"/>
      <c r="GZ36" s="190"/>
      <c r="HA36" s="190"/>
      <c r="HB36" s="190"/>
      <c r="HC36" s="190"/>
      <c r="HD36" s="190"/>
      <c r="HE36" s="176"/>
      <c r="HF36" s="190"/>
      <c r="HG36" s="190"/>
      <c r="HH36" s="190"/>
      <c r="HI36" s="190"/>
      <c r="HJ36" s="190"/>
      <c r="HK36" s="190"/>
      <c r="HL36" s="191"/>
      <c r="HM36" s="193"/>
      <c r="HN36" s="176"/>
      <c r="HO36" s="191">
        <v>2010.2076599999998</v>
      </c>
      <c r="HP36" s="192">
        <v>1975.1187099999997</v>
      </c>
      <c r="HQ36" s="193">
        <v>441.04322999999999</v>
      </c>
    </row>
    <row r="37" spans="1:225" x14ac:dyDescent="0.3">
      <c r="A37" s="176"/>
      <c r="B37" s="189" t="s">
        <v>870</v>
      </c>
      <c r="C37" s="190"/>
      <c r="D37" s="191"/>
      <c r="E37" s="192"/>
      <c r="F37" s="192">
        <v>8.8258700000000001</v>
      </c>
      <c r="G37" s="193">
        <v>8.5166900000000005</v>
      </c>
      <c r="H37" s="191"/>
      <c r="I37" s="193"/>
      <c r="J37" s="191"/>
      <c r="K37" s="193"/>
      <c r="L37" s="191"/>
      <c r="M37" s="192"/>
      <c r="N37" s="192"/>
      <c r="O37" s="192"/>
      <c r="P37" s="192"/>
      <c r="Q37" s="192"/>
      <c r="R37" s="192"/>
      <c r="S37" s="193"/>
      <c r="T37" s="191">
        <v>16.524100000000001</v>
      </c>
      <c r="U37" s="192">
        <v>18.56485</v>
      </c>
      <c r="V37" s="193">
        <v>1.0612699999999999</v>
      </c>
      <c r="W37" s="190"/>
      <c r="X37" s="191"/>
      <c r="Y37" s="192"/>
      <c r="Z37" s="193"/>
      <c r="AA37" s="190"/>
      <c r="AB37" s="190"/>
      <c r="AC37" s="190"/>
      <c r="AD37" s="191"/>
      <c r="AE37" s="193">
        <v>7.8466800000000001</v>
      </c>
      <c r="AF37" s="191"/>
      <c r="AG37" s="193"/>
      <c r="AH37" s="190"/>
      <c r="AI37" s="191"/>
      <c r="AJ37" s="193"/>
      <c r="AK37" s="190"/>
      <c r="AL37" s="190"/>
      <c r="AM37" s="190"/>
      <c r="AN37" s="191"/>
      <c r="AO37" s="192"/>
      <c r="AP37" s="193"/>
      <c r="AQ37" s="191"/>
      <c r="AR37" s="192"/>
      <c r="AS37" s="192"/>
      <c r="AT37" s="192"/>
      <c r="AU37" s="193"/>
      <c r="AV37" s="191"/>
      <c r="AW37" s="193"/>
      <c r="AX37" s="191"/>
      <c r="AY37" s="192"/>
      <c r="AZ37" s="192"/>
      <c r="BA37" s="192">
        <v>11.413130000000001</v>
      </c>
      <c r="BB37" s="192">
        <v>23.889150000000001</v>
      </c>
      <c r="BC37" s="193">
        <v>10.22284</v>
      </c>
      <c r="BD37" s="190"/>
      <c r="BE37" s="191"/>
      <c r="BF37" s="192">
        <v>184.87493000000001</v>
      </c>
      <c r="BG37" s="193"/>
      <c r="BH37" s="191">
        <v>164.44227000000001</v>
      </c>
      <c r="BI37" s="192">
        <v>165.47058000000001</v>
      </c>
      <c r="BJ37" s="192">
        <v>165.59853000000001</v>
      </c>
      <c r="BK37" s="192"/>
      <c r="BL37" s="192"/>
      <c r="BM37" s="192"/>
      <c r="BN37" s="192"/>
      <c r="BO37" s="192"/>
      <c r="BP37" s="192"/>
      <c r="BQ37" s="192"/>
      <c r="BR37" s="192">
        <v>206.49456000000001</v>
      </c>
      <c r="BS37" s="192">
        <v>206.11548999999999</v>
      </c>
      <c r="BT37" s="192">
        <v>205.99002999999999</v>
      </c>
      <c r="BU37" s="193"/>
      <c r="BV37" s="191">
        <v>17.41583</v>
      </c>
      <c r="BW37" s="193">
        <v>44.053669999999997</v>
      </c>
      <c r="BX37" s="191"/>
      <c r="BY37" s="193"/>
      <c r="BZ37" s="191"/>
      <c r="CA37" s="192"/>
      <c r="CB37" s="192"/>
      <c r="CC37" s="192"/>
      <c r="CD37" s="192"/>
      <c r="CE37" s="192"/>
      <c r="CF37" s="192"/>
      <c r="CG37" s="192"/>
      <c r="CH37" s="192"/>
      <c r="CI37" s="192"/>
      <c r="CJ37" s="192"/>
      <c r="CK37" s="193"/>
      <c r="CL37" s="191"/>
      <c r="CM37" s="192">
        <v>180.52450999999999</v>
      </c>
      <c r="CN37" s="192">
        <v>181.33356000000001</v>
      </c>
      <c r="CO37" s="193">
        <v>181.02912000000001</v>
      </c>
      <c r="CP37" s="191"/>
      <c r="CQ37" s="193"/>
      <c r="CR37" s="191"/>
      <c r="CS37" s="193"/>
      <c r="CT37" s="191"/>
      <c r="CU37" s="192"/>
      <c r="CV37" s="194"/>
      <c r="CW37" s="191"/>
      <c r="CX37" s="192"/>
      <c r="CY37" s="192"/>
      <c r="CZ37" s="193"/>
      <c r="DA37" s="191"/>
      <c r="DB37" s="192"/>
      <c r="DC37" s="192"/>
      <c r="DD37" s="192"/>
      <c r="DE37" s="192"/>
      <c r="DF37" s="192"/>
      <c r="DG37" s="192"/>
      <c r="DH37" s="192"/>
      <c r="DI37" s="192"/>
      <c r="DJ37" s="192"/>
      <c r="DK37" s="192"/>
      <c r="DL37" s="192"/>
      <c r="DM37" s="192"/>
      <c r="DN37" s="193"/>
      <c r="DO37" s="195"/>
      <c r="DP37" s="196"/>
      <c r="DQ37" s="196"/>
      <c r="DR37" s="197"/>
      <c r="DS37" s="191"/>
      <c r="DT37" s="192"/>
      <c r="DU37" s="192"/>
      <c r="DV37" s="193"/>
      <c r="DW37" s="190"/>
      <c r="DX37" s="191"/>
      <c r="DY37" s="192"/>
      <c r="DZ37" s="192"/>
      <c r="EA37" s="192"/>
      <c r="EB37" s="192"/>
      <c r="EC37" s="194"/>
      <c r="ED37" s="176"/>
      <c r="EE37" s="190"/>
      <c r="EF37" s="190"/>
      <c r="EG37" s="190"/>
      <c r="EH37" s="190"/>
      <c r="EI37" s="190"/>
      <c r="EJ37" s="190"/>
      <c r="EK37" s="191"/>
      <c r="EL37" s="193"/>
      <c r="EM37" s="191"/>
      <c r="EN37" s="193"/>
      <c r="EO37" s="190"/>
      <c r="EP37" s="190"/>
      <c r="EQ37" s="190"/>
      <c r="ER37" s="190"/>
      <c r="ES37" s="190"/>
      <c r="ET37" s="190"/>
      <c r="EU37" s="190"/>
      <c r="EV37" s="190"/>
      <c r="EW37" s="190"/>
      <c r="EX37" s="190"/>
      <c r="EY37" s="190"/>
      <c r="EZ37" s="190"/>
      <c r="FA37" s="190"/>
      <c r="FB37" s="190"/>
      <c r="FC37" s="190"/>
      <c r="FD37" s="190"/>
      <c r="FE37" s="190"/>
      <c r="FF37" s="190"/>
      <c r="FG37" s="190"/>
      <c r="FH37" s="190"/>
      <c r="FI37" s="190"/>
      <c r="FJ37" s="190"/>
      <c r="FK37" s="190"/>
      <c r="FL37" s="190"/>
      <c r="FM37" s="190"/>
      <c r="FN37" s="191"/>
      <c r="FO37" s="192"/>
      <c r="FP37" s="192"/>
      <c r="FQ37" s="193"/>
      <c r="FR37" s="191"/>
      <c r="FS37" s="193"/>
      <c r="FT37" s="191"/>
      <c r="FU37" s="192"/>
      <c r="FV37" s="192"/>
      <c r="FW37" s="192"/>
      <c r="FX37" s="192"/>
      <c r="FY37" s="193"/>
      <c r="FZ37" s="191"/>
      <c r="GA37" s="193"/>
      <c r="GB37" s="191"/>
      <c r="GC37" s="192"/>
      <c r="GD37" s="192"/>
      <c r="GE37" s="193"/>
      <c r="GF37" s="190"/>
      <c r="GG37" s="190"/>
      <c r="GH37" s="190"/>
      <c r="GI37" s="191"/>
      <c r="GJ37" s="192"/>
      <c r="GK37" s="192"/>
      <c r="GL37" s="192"/>
      <c r="GM37" s="193"/>
      <c r="GN37" s="191"/>
      <c r="GO37" s="192"/>
      <c r="GP37" s="192"/>
      <c r="GQ37" s="193"/>
      <c r="GR37" s="190"/>
      <c r="GS37" s="191"/>
      <c r="GT37" s="192"/>
      <c r="GU37" s="193"/>
      <c r="GV37" s="176"/>
      <c r="GW37" s="190"/>
      <c r="GX37" s="190"/>
      <c r="GY37" s="190"/>
      <c r="GZ37" s="190"/>
      <c r="HA37" s="190"/>
      <c r="HB37" s="190"/>
      <c r="HC37" s="190"/>
      <c r="HD37" s="190"/>
      <c r="HE37" s="176"/>
      <c r="HF37" s="190"/>
      <c r="HG37" s="190"/>
      <c r="HH37" s="190"/>
      <c r="HI37" s="190"/>
      <c r="HJ37" s="190"/>
      <c r="HK37" s="190"/>
      <c r="HL37" s="191"/>
      <c r="HM37" s="193"/>
      <c r="HN37" s="176"/>
      <c r="HO37" s="191">
        <v>2010.2076599999998</v>
      </c>
      <c r="HP37" s="192">
        <v>1975.1187099999997</v>
      </c>
      <c r="HQ37" s="193">
        <v>441.04322999999999</v>
      </c>
    </row>
    <row r="38" spans="1:225" x14ac:dyDescent="0.3">
      <c r="A38" s="176"/>
      <c r="B38" s="189" t="s">
        <v>871</v>
      </c>
      <c r="C38" s="190"/>
      <c r="D38" s="191"/>
      <c r="E38" s="192"/>
      <c r="F38" s="192">
        <v>8.8258700000000001</v>
      </c>
      <c r="G38" s="193">
        <v>8.5166900000000005</v>
      </c>
      <c r="H38" s="191"/>
      <c r="I38" s="193"/>
      <c r="J38" s="191"/>
      <c r="K38" s="193"/>
      <c r="L38" s="191"/>
      <c r="M38" s="192"/>
      <c r="N38" s="192"/>
      <c r="O38" s="192"/>
      <c r="P38" s="192"/>
      <c r="Q38" s="192"/>
      <c r="R38" s="192"/>
      <c r="S38" s="193"/>
      <c r="T38" s="191">
        <v>16.524100000000001</v>
      </c>
      <c r="U38" s="192">
        <v>18.56485</v>
      </c>
      <c r="V38" s="193">
        <v>1.0612699999999999</v>
      </c>
      <c r="W38" s="190"/>
      <c r="X38" s="191"/>
      <c r="Y38" s="192"/>
      <c r="Z38" s="193"/>
      <c r="AA38" s="190"/>
      <c r="AB38" s="190"/>
      <c r="AC38" s="190"/>
      <c r="AD38" s="191"/>
      <c r="AE38" s="193">
        <v>7.8466800000000001</v>
      </c>
      <c r="AF38" s="191"/>
      <c r="AG38" s="193"/>
      <c r="AH38" s="190"/>
      <c r="AI38" s="191"/>
      <c r="AJ38" s="193"/>
      <c r="AK38" s="190"/>
      <c r="AL38" s="190"/>
      <c r="AM38" s="190"/>
      <c r="AN38" s="191"/>
      <c r="AO38" s="192"/>
      <c r="AP38" s="193"/>
      <c r="AQ38" s="191"/>
      <c r="AR38" s="192"/>
      <c r="AS38" s="192"/>
      <c r="AT38" s="192"/>
      <c r="AU38" s="193"/>
      <c r="AV38" s="191"/>
      <c r="AW38" s="193"/>
      <c r="AX38" s="191"/>
      <c r="AY38" s="192"/>
      <c r="AZ38" s="192"/>
      <c r="BA38" s="192">
        <v>11.413130000000001</v>
      </c>
      <c r="BB38" s="192">
        <v>23.889150000000001</v>
      </c>
      <c r="BC38" s="193">
        <v>10.22284</v>
      </c>
      <c r="BD38" s="190"/>
      <c r="BE38" s="191"/>
      <c r="BF38" s="192">
        <v>184.87493000000001</v>
      </c>
      <c r="BG38" s="193"/>
      <c r="BH38" s="191">
        <v>164.44227000000001</v>
      </c>
      <c r="BI38" s="192">
        <v>165.47058000000001</v>
      </c>
      <c r="BJ38" s="192">
        <v>165.59853000000001</v>
      </c>
      <c r="BK38" s="192"/>
      <c r="BL38" s="192"/>
      <c r="BM38" s="192"/>
      <c r="BN38" s="192"/>
      <c r="BO38" s="192"/>
      <c r="BP38" s="192"/>
      <c r="BQ38" s="192"/>
      <c r="BR38" s="192">
        <v>206.49456000000001</v>
      </c>
      <c r="BS38" s="192">
        <v>206.11548999999999</v>
      </c>
      <c r="BT38" s="192">
        <v>205.99002999999999</v>
      </c>
      <c r="BU38" s="193"/>
      <c r="BV38" s="191">
        <v>17.41583</v>
      </c>
      <c r="BW38" s="193">
        <v>44.053669999999997</v>
      </c>
      <c r="BX38" s="191"/>
      <c r="BY38" s="193"/>
      <c r="BZ38" s="191"/>
      <c r="CA38" s="192"/>
      <c r="CB38" s="192"/>
      <c r="CC38" s="192"/>
      <c r="CD38" s="192"/>
      <c r="CE38" s="192"/>
      <c r="CF38" s="192"/>
      <c r="CG38" s="192"/>
      <c r="CH38" s="192"/>
      <c r="CI38" s="192"/>
      <c r="CJ38" s="192"/>
      <c r="CK38" s="193"/>
      <c r="CL38" s="191"/>
      <c r="CM38" s="192">
        <v>180.52450999999999</v>
      </c>
      <c r="CN38" s="192">
        <v>181.33356000000001</v>
      </c>
      <c r="CO38" s="193">
        <v>181.02912000000001</v>
      </c>
      <c r="CP38" s="191"/>
      <c r="CQ38" s="193"/>
      <c r="CR38" s="191"/>
      <c r="CS38" s="193"/>
      <c r="CT38" s="191"/>
      <c r="CU38" s="192"/>
      <c r="CV38" s="194"/>
      <c r="CW38" s="191"/>
      <c r="CX38" s="192"/>
      <c r="CY38" s="192"/>
      <c r="CZ38" s="193"/>
      <c r="DA38" s="191"/>
      <c r="DB38" s="192"/>
      <c r="DC38" s="192"/>
      <c r="DD38" s="192"/>
      <c r="DE38" s="192"/>
      <c r="DF38" s="192"/>
      <c r="DG38" s="192"/>
      <c r="DH38" s="192"/>
      <c r="DI38" s="192"/>
      <c r="DJ38" s="192"/>
      <c r="DK38" s="192"/>
      <c r="DL38" s="192"/>
      <c r="DM38" s="192"/>
      <c r="DN38" s="193"/>
      <c r="DO38" s="195"/>
      <c r="DP38" s="196"/>
      <c r="DQ38" s="196"/>
      <c r="DR38" s="197"/>
      <c r="DS38" s="191"/>
      <c r="DT38" s="192"/>
      <c r="DU38" s="192"/>
      <c r="DV38" s="193"/>
      <c r="DW38" s="190"/>
      <c r="DX38" s="191"/>
      <c r="DY38" s="192"/>
      <c r="DZ38" s="192"/>
      <c r="EA38" s="192"/>
      <c r="EB38" s="192"/>
      <c r="EC38" s="194"/>
      <c r="ED38" s="176"/>
      <c r="EE38" s="190"/>
      <c r="EF38" s="190"/>
      <c r="EG38" s="190"/>
      <c r="EH38" s="190"/>
      <c r="EI38" s="190"/>
      <c r="EJ38" s="190"/>
      <c r="EK38" s="191"/>
      <c r="EL38" s="193"/>
      <c r="EM38" s="191"/>
      <c r="EN38" s="193"/>
      <c r="EO38" s="190"/>
      <c r="EP38" s="190"/>
      <c r="EQ38" s="190"/>
      <c r="ER38" s="190"/>
      <c r="ES38" s="190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1"/>
      <c r="FO38" s="192"/>
      <c r="FP38" s="192"/>
      <c r="FQ38" s="193"/>
      <c r="FR38" s="191"/>
      <c r="FS38" s="193"/>
      <c r="FT38" s="191"/>
      <c r="FU38" s="192"/>
      <c r="FV38" s="192"/>
      <c r="FW38" s="192"/>
      <c r="FX38" s="192"/>
      <c r="FY38" s="193"/>
      <c r="FZ38" s="191"/>
      <c r="GA38" s="193"/>
      <c r="GB38" s="191"/>
      <c r="GC38" s="192"/>
      <c r="GD38" s="192"/>
      <c r="GE38" s="193"/>
      <c r="GF38" s="190"/>
      <c r="GG38" s="190"/>
      <c r="GH38" s="190"/>
      <c r="GI38" s="191"/>
      <c r="GJ38" s="192"/>
      <c r="GK38" s="192"/>
      <c r="GL38" s="192"/>
      <c r="GM38" s="193"/>
      <c r="GN38" s="191"/>
      <c r="GO38" s="192"/>
      <c r="GP38" s="192"/>
      <c r="GQ38" s="193"/>
      <c r="GR38" s="190"/>
      <c r="GS38" s="191"/>
      <c r="GT38" s="192"/>
      <c r="GU38" s="193"/>
      <c r="GV38" s="176"/>
      <c r="GW38" s="190"/>
      <c r="GX38" s="190"/>
      <c r="GY38" s="190"/>
      <c r="GZ38" s="190"/>
      <c r="HA38" s="190"/>
      <c r="HB38" s="190"/>
      <c r="HC38" s="190"/>
      <c r="HD38" s="190"/>
      <c r="HE38" s="176"/>
      <c r="HF38" s="190"/>
      <c r="HG38" s="190"/>
      <c r="HH38" s="190"/>
      <c r="HI38" s="190"/>
      <c r="HJ38" s="190"/>
      <c r="HK38" s="190"/>
      <c r="HL38" s="191"/>
      <c r="HM38" s="193"/>
      <c r="HN38" s="176"/>
      <c r="HO38" s="191">
        <v>2010.2076599999998</v>
      </c>
      <c r="HP38" s="192">
        <v>1975.1187099999997</v>
      </c>
      <c r="HQ38" s="193">
        <v>441.04322999999999</v>
      </c>
    </row>
    <row r="39" spans="1:225" x14ac:dyDescent="0.3">
      <c r="A39" s="176"/>
      <c r="B39" s="189" t="s">
        <v>872</v>
      </c>
      <c r="C39" s="190"/>
      <c r="D39" s="191"/>
      <c r="E39" s="192"/>
      <c r="F39" s="192">
        <v>8.8258700000000001</v>
      </c>
      <c r="G39" s="193">
        <v>8.5166900000000005</v>
      </c>
      <c r="H39" s="191"/>
      <c r="I39" s="193"/>
      <c r="J39" s="191"/>
      <c r="K39" s="193"/>
      <c r="L39" s="191"/>
      <c r="M39" s="192"/>
      <c r="N39" s="192"/>
      <c r="O39" s="192"/>
      <c r="P39" s="192"/>
      <c r="Q39" s="192"/>
      <c r="R39" s="192"/>
      <c r="S39" s="193"/>
      <c r="T39" s="191">
        <v>16.524100000000001</v>
      </c>
      <c r="U39" s="192">
        <v>18.56485</v>
      </c>
      <c r="V39" s="193">
        <v>1.0612699999999999</v>
      </c>
      <c r="W39" s="190"/>
      <c r="X39" s="191"/>
      <c r="Y39" s="192"/>
      <c r="Z39" s="193"/>
      <c r="AA39" s="190"/>
      <c r="AB39" s="190"/>
      <c r="AC39" s="190"/>
      <c r="AD39" s="191"/>
      <c r="AE39" s="193">
        <v>7.8466800000000001</v>
      </c>
      <c r="AF39" s="191"/>
      <c r="AG39" s="193"/>
      <c r="AH39" s="190"/>
      <c r="AI39" s="191"/>
      <c r="AJ39" s="193"/>
      <c r="AK39" s="190"/>
      <c r="AL39" s="190"/>
      <c r="AM39" s="190"/>
      <c r="AN39" s="191"/>
      <c r="AO39" s="192"/>
      <c r="AP39" s="193"/>
      <c r="AQ39" s="191"/>
      <c r="AR39" s="192"/>
      <c r="AS39" s="192"/>
      <c r="AT39" s="192"/>
      <c r="AU39" s="193"/>
      <c r="AV39" s="191"/>
      <c r="AW39" s="193"/>
      <c r="AX39" s="191"/>
      <c r="AY39" s="192"/>
      <c r="AZ39" s="192"/>
      <c r="BA39" s="192">
        <v>11.413130000000001</v>
      </c>
      <c r="BB39" s="192">
        <v>23.889150000000001</v>
      </c>
      <c r="BC39" s="193">
        <v>10.22284</v>
      </c>
      <c r="BD39" s="190"/>
      <c r="BE39" s="191"/>
      <c r="BF39" s="192">
        <v>184.87493000000001</v>
      </c>
      <c r="BG39" s="193"/>
      <c r="BH39" s="191">
        <v>164.44227000000001</v>
      </c>
      <c r="BI39" s="192">
        <v>165.47058000000001</v>
      </c>
      <c r="BJ39" s="192">
        <v>165.59853000000001</v>
      </c>
      <c r="BK39" s="192"/>
      <c r="BL39" s="192"/>
      <c r="BM39" s="192"/>
      <c r="BN39" s="192"/>
      <c r="BO39" s="192"/>
      <c r="BP39" s="192"/>
      <c r="BQ39" s="192"/>
      <c r="BR39" s="192">
        <v>206.49456000000001</v>
      </c>
      <c r="BS39" s="192">
        <v>206.11548999999999</v>
      </c>
      <c r="BT39" s="192">
        <v>205.99002999999999</v>
      </c>
      <c r="BU39" s="193"/>
      <c r="BV39" s="191">
        <v>17.41583</v>
      </c>
      <c r="BW39" s="193">
        <v>44.053669999999997</v>
      </c>
      <c r="BX39" s="191"/>
      <c r="BY39" s="193"/>
      <c r="BZ39" s="191"/>
      <c r="CA39" s="192"/>
      <c r="CB39" s="192"/>
      <c r="CC39" s="192"/>
      <c r="CD39" s="192"/>
      <c r="CE39" s="192"/>
      <c r="CF39" s="192"/>
      <c r="CG39" s="192"/>
      <c r="CH39" s="192"/>
      <c r="CI39" s="192"/>
      <c r="CJ39" s="192"/>
      <c r="CK39" s="193"/>
      <c r="CL39" s="191"/>
      <c r="CM39" s="192">
        <v>180.52450999999999</v>
      </c>
      <c r="CN39" s="192">
        <v>181.33356000000001</v>
      </c>
      <c r="CO39" s="193">
        <v>181.02912000000001</v>
      </c>
      <c r="CP39" s="191"/>
      <c r="CQ39" s="193"/>
      <c r="CR39" s="191"/>
      <c r="CS39" s="193"/>
      <c r="CT39" s="191"/>
      <c r="CU39" s="192"/>
      <c r="CV39" s="194"/>
      <c r="CW39" s="191"/>
      <c r="CX39" s="192"/>
      <c r="CY39" s="192"/>
      <c r="CZ39" s="193"/>
      <c r="DA39" s="191"/>
      <c r="DB39" s="192"/>
      <c r="DC39" s="192"/>
      <c r="DD39" s="192"/>
      <c r="DE39" s="192"/>
      <c r="DF39" s="192"/>
      <c r="DG39" s="192"/>
      <c r="DH39" s="192"/>
      <c r="DI39" s="192"/>
      <c r="DJ39" s="192"/>
      <c r="DK39" s="192"/>
      <c r="DL39" s="192"/>
      <c r="DM39" s="192"/>
      <c r="DN39" s="193"/>
      <c r="DO39" s="195"/>
      <c r="DP39" s="196"/>
      <c r="DQ39" s="196"/>
      <c r="DR39" s="197"/>
      <c r="DS39" s="191"/>
      <c r="DT39" s="192"/>
      <c r="DU39" s="192"/>
      <c r="DV39" s="193"/>
      <c r="DW39" s="190"/>
      <c r="DX39" s="191"/>
      <c r="DY39" s="192"/>
      <c r="DZ39" s="192"/>
      <c r="EA39" s="192"/>
      <c r="EB39" s="192"/>
      <c r="EC39" s="194"/>
      <c r="ED39" s="176"/>
      <c r="EE39" s="190"/>
      <c r="EF39" s="190"/>
      <c r="EG39" s="190"/>
      <c r="EH39" s="190"/>
      <c r="EI39" s="190"/>
      <c r="EJ39" s="190"/>
      <c r="EK39" s="191"/>
      <c r="EL39" s="193"/>
      <c r="EM39" s="191"/>
      <c r="EN39" s="193"/>
      <c r="EO39" s="190"/>
      <c r="EP39" s="190"/>
      <c r="EQ39" s="190"/>
      <c r="ER39" s="190"/>
      <c r="ES39" s="190"/>
      <c r="ET39" s="190"/>
      <c r="EU39" s="190"/>
      <c r="EV39" s="190"/>
      <c r="EW39" s="190"/>
      <c r="EX39" s="190"/>
      <c r="EY39" s="190"/>
      <c r="EZ39" s="190"/>
      <c r="FA39" s="190"/>
      <c r="FB39" s="190"/>
      <c r="FC39" s="190"/>
      <c r="FD39" s="190"/>
      <c r="FE39" s="190"/>
      <c r="FF39" s="190"/>
      <c r="FG39" s="190"/>
      <c r="FH39" s="190"/>
      <c r="FI39" s="190"/>
      <c r="FJ39" s="190"/>
      <c r="FK39" s="190"/>
      <c r="FL39" s="190"/>
      <c r="FM39" s="190"/>
      <c r="FN39" s="191"/>
      <c r="FO39" s="192"/>
      <c r="FP39" s="192"/>
      <c r="FQ39" s="193"/>
      <c r="FR39" s="191"/>
      <c r="FS39" s="193"/>
      <c r="FT39" s="191"/>
      <c r="FU39" s="192"/>
      <c r="FV39" s="192"/>
      <c r="FW39" s="192"/>
      <c r="FX39" s="192"/>
      <c r="FY39" s="193"/>
      <c r="FZ39" s="191"/>
      <c r="GA39" s="193"/>
      <c r="GB39" s="191"/>
      <c r="GC39" s="192"/>
      <c r="GD39" s="192"/>
      <c r="GE39" s="193"/>
      <c r="GF39" s="190"/>
      <c r="GG39" s="190"/>
      <c r="GH39" s="190"/>
      <c r="GI39" s="191"/>
      <c r="GJ39" s="192"/>
      <c r="GK39" s="192"/>
      <c r="GL39" s="192"/>
      <c r="GM39" s="193"/>
      <c r="GN39" s="191"/>
      <c r="GO39" s="192"/>
      <c r="GP39" s="192"/>
      <c r="GQ39" s="193"/>
      <c r="GR39" s="190"/>
      <c r="GS39" s="191"/>
      <c r="GT39" s="192"/>
      <c r="GU39" s="193"/>
      <c r="GV39" s="176"/>
      <c r="GW39" s="190"/>
      <c r="GX39" s="190"/>
      <c r="GY39" s="190"/>
      <c r="GZ39" s="190"/>
      <c r="HA39" s="190"/>
      <c r="HB39" s="190"/>
      <c r="HC39" s="190"/>
      <c r="HD39" s="190"/>
      <c r="HE39" s="176"/>
      <c r="HF39" s="190"/>
      <c r="HG39" s="190"/>
      <c r="HH39" s="190"/>
      <c r="HI39" s="190"/>
      <c r="HJ39" s="190"/>
      <c r="HK39" s="190"/>
      <c r="HL39" s="191"/>
      <c r="HM39" s="193"/>
      <c r="HN39" s="176"/>
      <c r="HO39" s="191">
        <v>2010.2076599999998</v>
      </c>
      <c r="HP39" s="192">
        <v>1975.1187099999997</v>
      </c>
      <c r="HQ39" s="193">
        <v>227.32798</v>
      </c>
    </row>
    <row r="40" spans="1:225" x14ac:dyDescent="0.3">
      <c r="A40" s="176"/>
      <c r="B40" s="189" t="s">
        <v>873</v>
      </c>
      <c r="C40" s="190"/>
      <c r="D40" s="191"/>
      <c r="E40" s="192"/>
      <c r="F40" s="192">
        <v>8.8258700000000001</v>
      </c>
      <c r="G40" s="193">
        <v>8.5166900000000005</v>
      </c>
      <c r="H40" s="191"/>
      <c r="I40" s="193"/>
      <c r="J40" s="191"/>
      <c r="K40" s="193"/>
      <c r="L40" s="191"/>
      <c r="M40" s="192"/>
      <c r="N40" s="192"/>
      <c r="O40" s="192"/>
      <c r="P40" s="192"/>
      <c r="Q40" s="192"/>
      <c r="R40" s="192"/>
      <c r="S40" s="193"/>
      <c r="T40" s="191">
        <v>16.524100000000001</v>
      </c>
      <c r="U40" s="192">
        <v>18.56485</v>
      </c>
      <c r="V40" s="193">
        <v>1.0612699999999999</v>
      </c>
      <c r="W40" s="190"/>
      <c r="X40" s="191"/>
      <c r="Y40" s="192"/>
      <c r="Z40" s="193"/>
      <c r="AA40" s="190"/>
      <c r="AB40" s="190"/>
      <c r="AC40" s="190"/>
      <c r="AD40" s="191"/>
      <c r="AE40" s="193">
        <v>7.8466800000000001</v>
      </c>
      <c r="AF40" s="191"/>
      <c r="AG40" s="193"/>
      <c r="AH40" s="190"/>
      <c r="AI40" s="191"/>
      <c r="AJ40" s="193"/>
      <c r="AK40" s="190"/>
      <c r="AL40" s="190"/>
      <c r="AM40" s="190"/>
      <c r="AN40" s="191"/>
      <c r="AO40" s="192"/>
      <c r="AP40" s="193"/>
      <c r="AQ40" s="191"/>
      <c r="AR40" s="192"/>
      <c r="AS40" s="192"/>
      <c r="AT40" s="192"/>
      <c r="AU40" s="193"/>
      <c r="AV40" s="191"/>
      <c r="AW40" s="193"/>
      <c r="AX40" s="191"/>
      <c r="AY40" s="192"/>
      <c r="AZ40" s="192"/>
      <c r="BA40" s="192">
        <v>11.413130000000001</v>
      </c>
      <c r="BB40" s="192">
        <v>23.889150000000001</v>
      </c>
      <c r="BC40" s="193">
        <v>10.22284</v>
      </c>
      <c r="BD40" s="190"/>
      <c r="BE40" s="191"/>
      <c r="BF40" s="192">
        <v>184.87493000000001</v>
      </c>
      <c r="BG40" s="193"/>
      <c r="BH40" s="191">
        <v>164.44227000000001</v>
      </c>
      <c r="BI40" s="192">
        <v>165.47058000000001</v>
      </c>
      <c r="BJ40" s="192">
        <v>165.59853000000001</v>
      </c>
      <c r="BK40" s="192"/>
      <c r="BL40" s="192"/>
      <c r="BM40" s="192"/>
      <c r="BN40" s="192"/>
      <c r="BO40" s="192"/>
      <c r="BP40" s="192"/>
      <c r="BQ40" s="192"/>
      <c r="BR40" s="192">
        <v>206.49456000000001</v>
      </c>
      <c r="BS40" s="192">
        <v>206.11548999999999</v>
      </c>
      <c r="BT40" s="192">
        <v>205.99002999999999</v>
      </c>
      <c r="BU40" s="193"/>
      <c r="BV40" s="191">
        <v>17.41583</v>
      </c>
      <c r="BW40" s="193">
        <v>44.053669999999997</v>
      </c>
      <c r="BX40" s="191"/>
      <c r="BY40" s="193"/>
      <c r="BZ40" s="191"/>
      <c r="CA40" s="192"/>
      <c r="CB40" s="192"/>
      <c r="CC40" s="192"/>
      <c r="CD40" s="192"/>
      <c r="CE40" s="192"/>
      <c r="CF40" s="192"/>
      <c r="CG40" s="192"/>
      <c r="CH40" s="192"/>
      <c r="CI40" s="192"/>
      <c r="CJ40" s="192"/>
      <c r="CK40" s="193"/>
      <c r="CL40" s="191"/>
      <c r="CM40" s="192">
        <v>180.52450999999999</v>
      </c>
      <c r="CN40" s="192">
        <v>181.33356000000001</v>
      </c>
      <c r="CO40" s="193">
        <v>181.02912000000001</v>
      </c>
      <c r="CP40" s="191"/>
      <c r="CQ40" s="193"/>
      <c r="CR40" s="191"/>
      <c r="CS40" s="193"/>
      <c r="CT40" s="191"/>
      <c r="CU40" s="192"/>
      <c r="CV40" s="194"/>
      <c r="CW40" s="191"/>
      <c r="CX40" s="192"/>
      <c r="CY40" s="192"/>
      <c r="CZ40" s="193"/>
      <c r="DA40" s="191"/>
      <c r="DB40" s="192"/>
      <c r="DC40" s="192"/>
      <c r="DD40" s="192"/>
      <c r="DE40" s="192"/>
      <c r="DF40" s="192"/>
      <c r="DG40" s="192"/>
      <c r="DH40" s="192"/>
      <c r="DI40" s="192"/>
      <c r="DJ40" s="192"/>
      <c r="DK40" s="192"/>
      <c r="DL40" s="192"/>
      <c r="DM40" s="192"/>
      <c r="DN40" s="193"/>
      <c r="DO40" s="195"/>
      <c r="DP40" s="196"/>
      <c r="DQ40" s="196"/>
      <c r="DR40" s="197"/>
      <c r="DS40" s="191"/>
      <c r="DT40" s="192"/>
      <c r="DU40" s="192"/>
      <c r="DV40" s="193"/>
      <c r="DW40" s="190"/>
      <c r="DX40" s="191"/>
      <c r="DY40" s="192"/>
      <c r="DZ40" s="192"/>
      <c r="EA40" s="192"/>
      <c r="EB40" s="192"/>
      <c r="EC40" s="194"/>
      <c r="ED40" s="176"/>
      <c r="EE40" s="190"/>
      <c r="EF40" s="190"/>
      <c r="EG40" s="190"/>
      <c r="EH40" s="190"/>
      <c r="EI40" s="190"/>
      <c r="EJ40" s="190"/>
      <c r="EK40" s="191"/>
      <c r="EL40" s="193"/>
      <c r="EM40" s="191"/>
      <c r="EN40" s="193"/>
      <c r="EO40" s="190"/>
      <c r="EP40" s="190"/>
      <c r="EQ40" s="190"/>
      <c r="ER40" s="190"/>
      <c r="ES40" s="190"/>
      <c r="ET40" s="190"/>
      <c r="EU40" s="190"/>
      <c r="EV40" s="190"/>
      <c r="EW40" s="190"/>
      <c r="EX40" s="190"/>
      <c r="EY40" s="190"/>
      <c r="EZ40" s="190"/>
      <c r="FA40" s="190"/>
      <c r="FB40" s="190"/>
      <c r="FC40" s="190"/>
      <c r="FD40" s="190"/>
      <c r="FE40" s="190"/>
      <c r="FF40" s="190"/>
      <c r="FG40" s="190"/>
      <c r="FH40" s="190"/>
      <c r="FI40" s="190"/>
      <c r="FJ40" s="190"/>
      <c r="FK40" s="190"/>
      <c r="FL40" s="190"/>
      <c r="FM40" s="190"/>
      <c r="FN40" s="191"/>
      <c r="FO40" s="192"/>
      <c r="FP40" s="192"/>
      <c r="FQ40" s="193"/>
      <c r="FR40" s="191"/>
      <c r="FS40" s="193"/>
      <c r="FT40" s="191"/>
      <c r="FU40" s="192"/>
      <c r="FV40" s="192"/>
      <c r="FW40" s="192"/>
      <c r="FX40" s="192"/>
      <c r="FY40" s="193"/>
      <c r="FZ40" s="191"/>
      <c r="GA40" s="193"/>
      <c r="GB40" s="191"/>
      <c r="GC40" s="192"/>
      <c r="GD40" s="192"/>
      <c r="GE40" s="193"/>
      <c r="GF40" s="190"/>
      <c r="GG40" s="190"/>
      <c r="GH40" s="190"/>
      <c r="GI40" s="191"/>
      <c r="GJ40" s="192"/>
      <c r="GK40" s="192"/>
      <c r="GL40" s="192"/>
      <c r="GM40" s="193"/>
      <c r="GN40" s="191"/>
      <c r="GO40" s="192"/>
      <c r="GP40" s="192"/>
      <c r="GQ40" s="193"/>
      <c r="GR40" s="190"/>
      <c r="GS40" s="191"/>
      <c r="GT40" s="192"/>
      <c r="GU40" s="193"/>
      <c r="GV40" s="176"/>
      <c r="GW40" s="190"/>
      <c r="GX40" s="190"/>
      <c r="GY40" s="190"/>
      <c r="GZ40" s="190"/>
      <c r="HA40" s="190"/>
      <c r="HB40" s="190"/>
      <c r="HC40" s="190"/>
      <c r="HD40" s="190"/>
      <c r="HE40" s="176"/>
      <c r="HF40" s="190"/>
      <c r="HG40" s="190"/>
      <c r="HH40" s="190"/>
      <c r="HI40" s="190"/>
      <c r="HJ40" s="190"/>
      <c r="HK40" s="190"/>
      <c r="HL40" s="191"/>
      <c r="HM40" s="193"/>
      <c r="HN40" s="176"/>
      <c r="HO40" s="191">
        <v>2010.2076599999998</v>
      </c>
      <c r="HP40" s="192">
        <v>1975.1187099999997</v>
      </c>
      <c r="HQ40" s="193">
        <v>227.32798</v>
      </c>
    </row>
    <row r="41" spans="1:225" x14ac:dyDescent="0.3">
      <c r="A41" s="176"/>
      <c r="B41" s="189" t="s">
        <v>874</v>
      </c>
      <c r="C41" s="190"/>
      <c r="D41" s="191"/>
      <c r="E41" s="192"/>
      <c r="F41" s="192">
        <v>8.8258700000000001</v>
      </c>
      <c r="G41" s="193">
        <v>8.5166900000000005</v>
      </c>
      <c r="H41" s="191"/>
      <c r="I41" s="193"/>
      <c r="J41" s="191"/>
      <c r="K41" s="193"/>
      <c r="L41" s="191"/>
      <c r="M41" s="192"/>
      <c r="N41" s="192"/>
      <c r="O41" s="192"/>
      <c r="P41" s="192"/>
      <c r="Q41" s="192"/>
      <c r="R41" s="192"/>
      <c r="S41" s="193"/>
      <c r="T41" s="191">
        <v>16.524100000000001</v>
      </c>
      <c r="U41" s="192">
        <v>18.56485</v>
      </c>
      <c r="V41" s="193">
        <v>1.0612699999999999</v>
      </c>
      <c r="W41" s="190"/>
      <c r="X41" s="191"/>
      <c r="Y41" s="192"/>
      <c r="Z41" s="193"/>
      <c r="AA41" s="190"/>
      <c r="AB41" s="190"/>
      <c r="AC41" s="190"/>
      <c r="AD41" s="191"/>
      <c r="AE41" s="193">
        <v>7.8466800000000001</v>
      </c>
      <c r="AF41" s="191"/>
      <c r="AG41" s="193"/>
      <c r="AH41" s="190"/>
      <c r="AI41" s="191"/>
      <c r="AJ41" s="193"/>
      <c r="AK41" s="190"/>
      <c r="AL41" s="190"/>
      <c r="AM41" s="190"/>
      <c r="AN41" s="191"/>
      <c r="AO41" s="192"/>
      <c r="AP41" s="193"/>
      <c r="AQ41" s="191"/>
      <c r="AR41" s="192"/>
      <c r="AS41" s="192"/>
      <c r="AT41" s="192"/>
      <c r="AU41" s="193"/>
      <c r="AV41" s="191"/>
      <c r="AW41" s="193"/>
      <c r="AX41" s="191"/>
      <c r="AY41" s="192"/>
      <c r="AZ41" s="192"/>
      <c r="BA41" s="192">
        <v>11.413130000000001</v>
      </c>
      <c r="BB41" s="192">
        <v>23.889150000000001</v>
      </c>
      <c r="BC41" s="193">
        <v>10.22284</v>
      </c>
      <c r="BD41" s="190"/>
      <c r="BE41" s="191"/>
      <c r="BF41" s="192">
        <v>184.87493000000001</v>
      </c>
      <c r="BG41" s="193"/>
      <c r="BH41" s="191">
        <v>164.44227000000001</v>
      </c>
      <c r="BI41" s="192">
        <v>165.47058000000001</v>
      </c>
      <c r="BJ41" s="192">
        <v>165.59853000000001</v>
      </c>
      <c r="BK41" s="192"/>
      <c r="BL41" s="192"/>
      <c r="BM41" s="192"/>
      <c r="BN41" s="192"/>
      <c r="BO41" s="192"/>
      <c r="BP41" s="192"/>
      <c r="BQ41" s="192"/>
      <c r="BR41" s="192">
        <v>206.49456000000001</v>
      </c>
      <c r="BS41" s="192">
        <v>206.11548999999999</v>
      </c>
      <c r="BT41" s="192">
        <v>205.99002999999999</v>
      </c>
      <c r="BU41" s="193"/>
      <c r="BV41" s="191">
        <v>17.41583</v>
      </c>
      <c r="BW41" s="193">
        <v>44.053669999999997</v>
      </c>
      <c r="BX41" s="191"/>
      <c r="BY41" s="193"/>
      <c r="BZ41" s="191"/>
      <c r="CA41" s="192"/>
      <c r="CB41" s="192"/>
      <c r="CC41" s="192"/>
      <c r="CD41" s="192"/>
      <c r="CE41" s="192"/>
      <c r="CF41" s="192"/>
      <c r="CG41" s="192"/>
      <c r="CH41" s="192"/>
      <c r="CI41" s="192"/>
      <c r="CJ41" s="192"/>
      <c r="CK41" s="193"/>
      <c r="CL41" s="191"/>
      <c r="CM41" s="192">
        <v>180.52450999999999</v>
      </c>
      <c r="CN41" s="192">
        <v>181.33356000000001</v>
      </c>
      <c r="CO41" s="193">
        <v>181.02912000000001</v>
      </c>
      <c r="CP41" s="191"/>
      <c r="CQ41" s="193"/>
      <c r="CR41" s="191"/>
      <c r="CS41" s="193"/>
      <c r="CT41" s="191"/>
      <c r="CU41" s="192"/>
      <c r="CV41" s="194"/>
      <c r="CW41" s="191"/>
      <c r="CX41" s="192"/>
      <c r="CY41" s="192"/>
      <c r="CZ41" s="193"/>
      <c r="DA41" s="191"/>
      <c r="DB41" s="192"/>
      <c r="DC41" s="192"/>
      <c r="DD41" s="192"/>
      <c r="DE41" s="192"/>
      <c r="DF41" s="192"/>
      <c r="DG41" s="192"/>
      <c r="DH41" s="192"/>
      <c r="DI41" s="192"/>
      <c r="DJ41" s="192"/>
      <c r="DK41" s="192"/>
      <c r="DL41" s="192"/>
      <c r="DM41" s="192"/>
      <c r="DN41" s="193"/>
      <c r="DO41" s="195"/>
      <c r="DP41" s="196"/>
      <c r="DQ41" s="196"/>
      <c r="DR41" s="197"/>
      <c r="DS41" s="191"/>
      <c r="DT41" s="192"/>
      <c r="DU41" s="192"/>
      <c r="DV41" s="193"/>
      <c r="DW41" s="190"/>
      <c r="DX41" s="191"/>
      <c r="DY41" s="192"/>
      <c r="DZ41" s="192"/>
      <c r="EA41" s="192"/>
      <c r="EB41" s="192"/>
      <c r="EC41" s="194"/>
      <c r="ED41" s="176"/>
      <c r="EE41" s="190"/>
      <c r="EF41" s="190"/>
      <c r="EG41" s="190"/>
      <c r="EH41" s="190"/>
      <c r="EI41" s="190"/>
      <c r="EJ41" s="190"/>
      <c r="EK41" s="191"/>
      <c r="EL41" s="193"/>
      <c r="EM41" s="191"/>
      <c r="EN41" s="193"/>
      <c r="EO41" s="190"/>
      <c r="EP41" s="190"/>
      <c r="EQ41" s="190"/>
      <c r="ER41" s="190"/>
      <c r="ES41" s="190"/>
      <c r="ET41" s="190"/>
      <c r="EU41" s="190"/>
      <c r="EV41" s="190"/>
      <c r="EW41" s="190"/>
      <c r="EX41" s="190"/>
      <c r="EY41" s="190"/>
      <c r="EZ41" s="190"/>
      <c r="FA41" s="190"/>
      <c r="FB41" s="190"/>
      <c r="FC41" s="190"/>
      <c r="FD41" s="190"/>
      <c r="FE41" s="190"/>
      <c r="FF41" s="190"/>
      <c r="FG41" s="190"/>
      <c r="FH41" s="190"/>
      <c r="FI41" s="190"/>
      <c r="FJ41" s="190"/>
      <c r="FK41" s="190"/>
      <c r="FL41" s="190"/>
      <c r="FM41" s="190"/>
      <c r="FN41" s="191"/>
      <c r="FO41" s="192"/>
      <c r="FP41" s="192"/>
      <c r="FQ41" s="193"/>
      <c r="FR41" s="191"/>
      <c r="FS41" s="193"/>
      <c r="FT41" s="191"/>
      <c r="FU41" s="192"/>
      <c r="FV41" s="192"/>
      <c r="FW41" s="192"/>
      <c r="FX41" s="192"/>
      <c r="FY41" s="193"/>
      <c r="FZ41" s="191"/>
      <c r="GA41" s="193"/>
      <c r="GB41" s="191"/>
      <c r="GC41" s="192"/>
      <c r="GD41" s="192"/>
      <c r="GE41" s="193"/>
      <c r="GF41" s="190"/>
      <c r="GG41" s="190"/>
      <c r="GH41" s="190"/>
      <c r="GI41" s="191"/>
      <c r="GJ41" s="192"/>
      <c r="GK41" s="192"/>
      <c r="GL41" s="192"/>
      <c r="GM41" s="193"/>
      <c r="GN41" s="191"/>
      <c r="GO41" s="192"/>
      <c r="GP41" s="192"/>
      <c r="GQ41" s="193"/>
      <c r="GR41" s="190"/>
      <c r="GS41" s="191"/>
      <c r="GT41" s="192"/>
      <c r="GU41" s="193"/>
      <c r="GV41" s="176"/>
      <c r="GW41" s="190"/>
      <c r="GX41" s="190"/>
      <c r="GY41" s="190"/>
      <c r="GZ41" s="190"/>
      <c r="HA41" s="190"/>
      <c r="HB41" s="190"/>
      <c r="HC41" s="190"/>
      <c r="HD41" s="190"/>
      <c r="HE41" s="176"/>
      <c r="HF41" s="190"/>
      <c r="HG41" s="190"/>
      <c r="HH41" s="190"/>
      <c r="HI41" s="190"/>
      <c r="HJ41" s="190"/>
      <c r="HK41" s="190"/>
      <c r="HL41" s="191"/>
      <c r="HM41" s="193"/>
      <c r="HN41" s="176"/>
      <c r="HO41" s="191">
        <v>2010.2076599999998</v>
      </c>
      <c r="HP41" s="192">
        <v>1975.1187099999997</v>
      </c>
      <c r="HQ41" s="193">
        <v>227.32798</v>
      </c>
    </row>
    <row r="42" spans="1:225" x14ac:dyDescent="0.3">
      <c r="A42" s="176"/>
      <c r="B42" s="189" t="s">
        <v>875</v>
      </c>
      <c r="C42" s="190"/>
      <c r="D42" s="191"/>
      <c r="E42" s="192"/>
      <c r="F42" s="192">
        <v>8.8258700000000001</v>
      </c>
      <c r="G42" s="193">
        <v>8.5166900000000005</v>
      </c>
      <c r="H42" s="191"/>
      <c r="I42" s="193"/>
      <c r="J42" s="191"/>
      <c r="K42" s="193"/>
      <c r="L42" s="191"/>
      <c r="M42" s="192"/>
      <c r="N42" s="192"/>
      <c r="O42" s="192"/>
      <c r="P42" s="192"/>
      <c r="Q42" s="192"/>
      <c r="R42" s="192"/>
      <c r="S42" s="193"/>
      <c r="T42" s="191">
        <v>16.524100000000001</v>
      </c>
      <c r="U42" s="192">
        <v>18.56485</v>
      </c>
      <c r="V42" s="193">
        <v>1.0612699999999999</v>
      </c>
      <c r="W42" s="190"/>
      <c r="X42" s="191"/>
      <c r="Y42" s="192"/>
      <c r="Z42" s="193"/>
      <c r="AA42" s="190"/>
      <c r="AB42" s="190"/>
      <c r="AC42" s="190"/>
      <c r="AD42" s="191"/>
      <c r="AE42" s="193">
        <v>7.8466800000000001</v>
      </c>
      <c r="AF42" s="191"/>
      <c r="AG42" s="193"/>
      <c r="AH42" s="190"/>
      <c r="AI42" s="191"/>
      <c r="AJ42" s="193"/>
      <c r="AK42" s="190"/>
      <c r="AL42" s="190"/>
      <c r="AM42" s="190"/>
      <c r="AN42" s="191"/>
      <c r="AO42" s="192"/>
      <c r="AP42" s="193"/>
      <c r="AQ42" s="191"/>
      <c r="AR42" s="192"/>
      <c r="AS42" s="192"/>
      <c r="AT42" s="192"/>
      <c r="AU42" s="193"/>
      <c r="AV42" s="191"/>
      <c r="AW42" s="193"/>
      <c r="AX42" s="191"/>
      <c r="AY42" s="192"/>
      <c r="AZ42" s="192"/>
      <c r="BA42" s="192">
        <v>11.413130000000001</v>
      </c>
      <c r="BB42" s="192">
        <v>23.889150000000001</v>
      </c>
      <c r="BC42" s="193">
        <v>10.22284</v>
      </c>
      <c r="BD42" s="190"/>
      <c r="BE42" s="191"/>
      <c r="BF42" s="192">
        <v>184.87493000000001</v>
      </c>
      <c r="BG42" s="193"/>
      <c r="BH42" s="191">
        <v>164.44227000000001</v>
      </c>
      <c r="BI42" s="192">
        <v>165.47058000000001</v>
      </c>
      <c r="BJ42" s="192">
        <v>165.59853000000001</v>
      </c>
      <c r="BK42" s="192"/>
      <c r="BL42" s="192"/>
      <c r="BM42" s="192"/>
      <c r="BN42" s="192"/>
      <c r="BO42" s="192"/>
      <c r="BP42" s="192"/>
      <c r="BQ42" s="192"/>
      <c r="BR42" s="192">
        <v>206.49456000000001</v>
      </c>
      <c r="BS42" s="192">
        <v>206.11548999999999</v>
      </c>
      <c r="BT42" s="192">
        <v>205.99002999999999</v>
      </c>
      <c r="BU42" s="193"/>
      <c r="BV42" s="191">
        <v>17.41583</v>
      </c>
      <c r="BW42" s="193">
        <v>44.053669999999997</v>
      </c>
      <c r="BX42" s="191"/>
      <c r="BY42" s="193"/>
      <c r="BZ42" s="191"/>
      <c r="CA42" s="192"/>
      <c r="CB42" s="192"/>
      <c r="CC42" s="192"/>
      <c r="CD42" s="192"/>
      <c r="CE42" s="192"/>
      <c r="CF42" s="192"/>
      <c r="CG42" s="192"/>
      <c r="CH42" s="192"/>
      <c r="CI42" s="192"/>
      <c r="CJ42" s="192"/>
      <c r="CK42" s="193"/>
      <c r="CL42" s="191"/>
      <c r="CM42" s="192">
        <v>180.52450999999999</v>
      </c>
      <c r="CN42" s="192">
        <v>181.33356000000001</v>
      </c>
      <c r="CO42" s="193">
        <v>181.02912000000001</v>
      </c>
      <c r="CP42" s="191"/>
      <c r="CQ42" s="193"/>
      <c r="CR42" s="191"/>
      <c r="CS42" s="193"/>
      <c r="CT42" s="191"/>
      <c r="CU42" s="192"/>
      <c r="CV42" s="194"/>
      <c r="CW42" s="191"/>
      <c r="CX42" s="192"/>
      <c r="CY42" s="192"/>
      <c r="CZ42" s="193"/>
      <c r="DA42" s="191"/>
      <c r="DB42" s="192"/>
      <c r="DC42" s="192"/>
      <c r="DD42" s="192"/>
      <c r="DE42" s="192"/>
      <c r="DF42" s="192"/>
      <c r="DG42" s="192"/>
      <c r="DH42" s="192"/>
      <c r="DI42" s="192"/>
      <c r="DJ42" s="192"/>
      <c r="DK42" s="192"/>
      <c r="DL42" s="192"/>
      <c r="DM42" s="192"/>
      <c r="DN42" s="193"/>
      <c r="DO42" s="195"/>
      <c r="DP42" s="196"/>
      <c r="DQ42" s="196"/>
      <c r="DR42" s="197"/>
      <c r="DS42" s="191"/>
      <c r="DT42" s="192"/>
      <c r="DU42" s="192"/>
      <c r="DV42" s="193"/>
      <c r="DW42" s="190"/>
      <c r="DX42" s="191"/>
      <c r="DY42" s="192"/>
      <c r="DZ42" s="192"/>
      <c r="EA42" s="192"/>
      <c r="EB42" s="192"/>
      <c r="EC42" s="194"/>
      <c r="ED42" s="176"/>
      <c r="EE42" s="190"/>
      <c r="EF42" s="190"/>
      <c r="EG42" s="190"/>
      <c r="EH42" s="190"/>
      <c r="EI42" s="190"/>
      <c r="EJ42" s="190"/>
      <c r="EK42" s="191"/>
      <c r="EL42" s="193"/>
      <c r="EM42" s="191"/>
      <c r="EN42" s="193"/>
      <c r="EO42" s="190"/>
      <c r="EP42" s="190"/>
      <c r="EQ42" s="190"/>
      <c r="ER42" s="190"/>
      <c r="ES42" s="190"/>
      <c r="ET42" s="190"/>
      <c r="EU42" s="190"/>
      <c r="EV42" s="190"/>
      <c r="EW42" s="190"/>
      <c r="EX42" s="190"/>
      <c r="EY42" s="190"/>
      <c r="EZ42" s="190"/>
      <c r="FA42" s="190"/>
      <c r="FB42" s="190"/>
      <c r="FC42" s="190"/>
      <c r="FD42" s="190"/>
      <c r="FE42" s="190"/>
      <c r="FF42" s="190"/>
      <c r="FG42" s="190"/>
      <c r="FH42" s="190"/>
      <c r="FI42" s="190"/>
      <c r="FJ42" s="190"/>
      <c r="FK42" s="190"/>
      <c r="FL42" s="190"/>
      <c r="FM42" s="190"/>
      <c r="FN42" s="191"/>
      <c r="FO42" s="192"/>
      <c r="FP42" s="192"/>
      <c r="FQ42" s="193"/>
      <c r="FR42" s="191"/>
      <c r="FS42" s="193"/>
      <c r="FT42" s="191"/>
      <c r="FU42" s="192"/>
      <c r="FV42" s="192"/>
      <c r="FW42" s="192"/>
      <c r="FX42" s="192"/>
      <c r="FY42" s="193"/>
      <c r="FZ42" s="191"/>
      <c r="GA42" s="193"/>
      <c r="GB42" s="191"/>
      <c r="GC42" s="192"/>
      <c r="GD42" s="192"/>
      <c r="GE42" s="193"/>
      <c r="GF42" s="190"/>
      <c r="GG42" s="190"/>
      <c r="GH42" s="190"/>
      <c r="GI42" s="191"/>
      <c r="GJ42" s="192"/>
      <c r="GK42" s="192"/>
      <c r="GL42" s="192"/>
      <c r="GM42" s="193"/>
      <c r="GN42" s="191"/>
      <c r="GO42" s="192"/>
      <c r="GP42" s="192"/>
      <c r="GQ42" s="193"/>
      <c r="GR42" s="190"/>
      <c r="GS42" s="191"/>
      <c r="GT42" s="192"/>
      <c r="GU42" s="193"/>
      <c r="GV42" s="176"/>
      <c r="GW42" s="190"/>
      <c r="GX42" s="190"/>
      <c r="GY42" s="190"/>
      <c r="GZ42" s="190"/>
      <c r="HA42" s="190"/>
      <c r="HB42" s="190"/>
      <c r="HC42" s="190"/>
      <c r="HD42" s="190"/>
      <c r="HE42" s="176"/>
      <c r="HF42" s="190"/>
      <c r="HG42" s="190"/>
      <c r="HH42" s="190"/>
      <c r="HI42" s="190"/>
      <c r="HJ42" s="190"/>
      <c r="HK42" s="190"/>
      <c r="HL42" s="191"/>
      <c r="HM42" s="193"/>
      <c r="HN42" s="176"/>
      <c r="HO42" s="191">
        <v>2010.2076599999998</v>
      </c>
      <c r="HP42" s="192">
        <v>1975.1187099999997</v>
      </c>
      <c r="HQ42" s="193">
        <v>175.92341999999999</v>
      </c>
    </row>
    <row r="43" spans="1:225" x14ac:dyDescent="0.3">
      <c r="A43" s="176"/>
      <c r="B43" s="189" t="s">
        <v>876</v>
      </c>
      <c r="C43" s="190"/>
      <c r="D43" s="191"/>
      <c r="E43" s="192"/>
      <c r="F43" s="192">
        <v>8.8258700000000001</v>
      </c>
      <c r="G43" s="193">
        <v>8.5166900000000005</v>
      </c>
      <c r="H43" s="191"/>
      <c r="I43" s="193"/>
      <c r="J43" s="191"/>
      <c r="K43" s="193"/>
      <c r="L43" s="191"/>
      <c r="M43" s="192"/>
      <c r="N43" s="192"/>
      <c r="O43" s="192"/>
      <c r="P43" s="192"/>
      <c r="Q43" s="192"/>
      <c r="R43" s="192"/>
      <c r="S43" s="193"/>
      <c r="T43" s="191">
        <v>16.524100000000001</v>
      </c>
      <c r="U43" s="192">
        <v>18.56485</v>
      </c>
      <c r="V43" s="193">
        <v>1.0612699999999999</v>
      </c>
      <c r="W43" s="190"/>
      <c r="X43" s="191"/>
      <c r="Y43" s="192"/>
      <c r="Z43" s="193"/>
      <c r="AA43" s="190"/>
      <c r="AB43" s="190"/>
      <c r="AC43" s="190"/>
      <c r="AD43" s="191"/>
      <c r="AE43" s="193">
        <v>7.8466800000000001</v>
      </c>
      <c r="AF43" s="191"/>
      <c r="AG43" s="193"/>
      <c r="AH43" s="190"/>
      <c r="AI43" s="191"/>
      <c r="AJ43" s="193"/>
      <c r="AK43" s="190"/>
      <c r="AL43" s="190"/>
      <c r="AM43" s="190"/>
      <c r="AN43" s="191"/>
      <c r="AO43" s="192"/>
      <c r="AP43" s="193"/>
      <c r="AQ43" s="191"/>
      <c r="AR43" s="192"/>
      <c r="AS43" s="192"/>
      <c r="AT43" s="192"/>
      <c r="AU43" s="193"/>
      <c r="AV43" s="191"/>
      <c r="AW43" s="193"/>
      <c r="AX43" s="191"/>
      <c r="AY43" s="192"/>
      <c r="AZ43" s="192"/>
      <c r="BA43" s="192">
        <v>11.413130000000001</v>
      </c>
      <c r="BB43" s="192">
        <v>23.889150000000001</v>
      </c>
      <c r="BC43" s="193">
        <v>10.22284</v>
      </c>
      <c r="BD43" s="190"/>
      <c r="BE43" s="191"/>
      <c r="BF43" s="192">
        <v>184.87493000000001</v>
      </c>
      <c r="BG43" s="193"/>
      <c r="BH43" s="191">
        <v>164.44227000000001</v>
      </c>
      <c r="BI43" s="192">
        <v>165.47058000000001</v>
      </c>
      <c r="BJ43" s="192">
        <v>165.59853000000001</v>
      </c>
      <c r="BK43" s="192"/>
      <c r="BL43" s="192"/>
      <c r="BM43" s="192"/>
      <c r="BN43" s="192"/>
      <c r="BO43" s="192"/>
      <c r="BP43" s="192"/>
      <c r="BQ43" s="192"/>
      <c r="BR43" s="192">
        <v>206.49456000000001</v>
      </c>
      <c r="BS43" s="192">
        <v>206.11548999999999</v>
      </c>
      <c r="BT43" s="192">
        <v>205.99002999999999</v>
      </c>
      <c r="BU43" s="193"/>
      <c r="BV43" s="191">
        <v>17.41583</v>
      </c>
      <c r="BW43" s="193">
        <v>44.053669999999997</v>
      </c>
      <c r="BX43" s="191"/>
      <c r="BY43" s="193"/>
      <c r="BZ43" s="191"/>
      <c r="CA43" s="192"/>
      <c r="CB43" s="192"/>
      <c r="CC43" s="192"/>
      <c r="CD43" s="192"/>
      <c r="CE43" s="192"/>
      <c r="CF43" s="192"/>
      <c r="CG43" s="192"/>
      <c r="CH43" s="192"/>
      <c r="CI43" s="192"/>
      <c r="CJ43" s="192"/>
      <c r="CK43" s="193"/>
      <c r="CL43" s="191"/>
      <c r="CM43" s="192">
        <v>180.52450999999999</v>
      </c>
      <c r="CN43" s="192">
        <v>181.33356000000001</v>
      </c>
      <c r="CO43" s="193">
        <v>181.02912000000001</v>
      </c>
      <c r="CP43" s="191"/>
      <c r="CQ43" s="193"/>
      <c r="CR43" s="191"/>
      <c r="CS43" s="193"/>
      <c r="CT43" s="191"/>
      <c r="CU43" s="192"/>
      <c r="CV43" s="194"/>
      <c r="CW43" s="191"/>
      <c r="CX43" s="192"/>
      <c r="CY43" s="192"/>
      <c r="CZ43" s="193"/>
      <c r="DA43" s="191"/>
      <c r="DB43" s="192"/>
      <c r="DC43" s="192"/>
      <c r="DD43" s="192"/>
      <c r="DE43" s="192"/>
      <c r="DF43" s="192"/>
      <c r="DG43" s="192"/>
      <c r="DH43" s="192"/>
      <c r="DI43" s="192"/>
      <c r="DJ43" s="192"/>
      <c r="DK43" s="192"/>
      <c r="DL43" s="192"/>
      <c r="DM43" s="192"/>
      <c r="DN43" s="193"/>
      <c r="DO43" s="195"/>
      <c r="DP43" s="196"/>
      <c r="DQ43" s="196"/>
      <c r="DR43" s="197"/>
      <c r="DS43" s="191"/>
      <c r="DT43" s="192"/>
      <c r="DU43" s="192"/>
      <c r="DV43" s="193"/>
      <c r="DW43" s="190"/>
      <c r="DX43" s="191"/>
      <c r="DY43" s="192"/>
      <c r="DZ43" s="192"/>
      <c r="EA43" s="192"/>
      <c r="EB43" s="192"/>
      <c r="EC43" s="194"/>
      <c r="ED43" s="176"/>
      <c r="EE43" s="190"/>
      <c r="EF43" s="190"/>
      <c r="EG43" s="190"/>
      <c r="EH43" s="190"/>
      <c r="EI43" s="190"/>
      <c r="EJ43" s="190"/>
      <c r="EK43" s="191"/>
      <c r="EL43" s="193"/>
      <c r="EM43" s="191"/>
      <c r="EN43" s="193"/>
      <c r="EO43" s="190"/>
      <c r="EP43" s="190"/>
      <c r="EQ43" s="190"/>
      <c r="ER43" s="190"/>
      <c r="ES43" s="190"/>
      <c r="ET43" s="190"/>
      <c r="EU43" s="190"/>
      <c r="EV43" s="190"/>
      <c r="EW43" s="190"/>
      <c r="EX43" s="190"/>
      <c r="EY43" s="190"/>
      <c r="EZ43" s="190"/>
      <c r="FA43" s="190"/>
      <c r="FB43" s="190"/>
      <c r="FC43" s="190"/>
      <c r="FD43" s="190"/>
      <c r="FE43" s="190"/>
      <c r="FF43" s="190"/>
      <c r="FG43" s="190"/>
      <c r="FH43" s="190"/>
      <c r="FI43" s="190"/>
      <c r="FJ43" s="190"/>
      <c r="FK43" s="190"/>
      <c r="FL43" s="190"/>
      <c r="FM43" s="190"/>
      <c r="FN43" s="191"/>
      <c r="FO43" s="192"/>
      <c r="FP43" s="192"/>
      <c r="FQ43" s="193"/>
      <c r="FR43" s="191"/>
      <c r="FS43" s="193"/>
      <c r="FT43" s="191"/>
      <c r="FU43" s="192"/>
      <c r="FV43" s="192"/>
      <c r="FW43" s="192"/>
      <c r="FX43" s="192"/>
      <c r="FY43" s="193"/>
      <c r="FZ43" s="191"/>
      <c r="GA43" s="193"/>
      <c r="GB43" s="191"/>
      <c r="GC43" s="192"/>
      <c r="GD43" s="192"/>
      <c r="GE43" s="193"/>
      <c r="GF43" s="190"/>
      <c r="GG43" s="190"/>
      <c r="GH43" s="190"/>
      <c r="GI43" s="191"/>
      <c r="GJ43" s="192"/>
      <c r="GK43" s="192"/>
      <c r="GL43" s="192"/>
      <c r="GM43" s="193"/>
      <c r="GN43" s="191"/>
      <c r="GO43" s="192"/>
      <c r="GP43" s="192"/>
      <c r="GQ43" s="193"/>
      <c r="GR43" s="190"/>
      <c r="GS43" s="191"/>
      <c r="GT43" s="192"/>
      <c r="GU43" s="193"/>
      <c r="GV43" s="176"/>
      <c r="GW43" s="190"/>
      <c r="GX43" s="190"/>
      <c r="GY43" s="190"/>
      <c r="GZ43" s="190"/>
      <c r="HA43" s="190"/>
      <c r="HB43" s="190"/>
      <c r="HC43" s="190"/>
      <c r="HD43" s="190"/>
      <c r="HE43" s="176"/>
      <c r="HF43" s="190"/>
      <c r="HG43" s="190"/>
      <c r="HH43" s="190"/>
      <c r="HI43" s="190"/>
      <c r="HJ43" s="190"/>
      <c r="HK43" s="190"/>
      <c r="HL43" s="191"/>
      <c r="HM43" s="193"/>
      <c r="HN43" s="176"/>
      <c r="HO43" s="191">
        <v>2010.2076599999998</v>
      </c>
      <c r="HP43" s="192">
        <v>1975.1187099999997</v>
      </c>
      <c r="HQ43" s="193">
        <v>175.92341999999999</v>
      </c>
    </row>
    <row r="44" spans="1:225" x14ac:dyDescent="0.3">
      <c r="A44" s="176"/>
      <c r="B44" s="189" t="s">
        <v>877</v>
      </c>
      <c r="C44" s="190"/>
      <c r="D44" s="191"/>
      <c r="E44" s="192"/>
      <c r="F44" s="192">
        <v>8.8258700000000001</v>
      </c>
      <c r="G44" s="193">
        <v>8.5166900000000005</v>
      </c>
      <c r="H44" s="191"/>
      <c r="I44" s="193"/>
      <c r="J44" s="191"/>
      <c r="K44" s="193"/>
      <c r="L44" s="191"/>
      <c r="M44" s="192"/>
      <c r="N44" s="192"/>
      <c r="O44" s="192"/>
      <c r="P44" s="192"/>
      <c r="Q44" s="192"/>
      <c r="R44" s="192"/>
      <c r="S44" s="193"/>
      <c r="T44" s="191">
        <v>16.524100000000001</v>
      </c>
      <c r="U44" s="192">
        <v>18.56485</v>
      </c>
      <c r="V44" s="193">
        <v>1.0612699999999999</v>
      </c>
      <c r="W44" s="190"/>
      <c r="X44" s="191"/>
      <c r="Y44" s="192"/>
      <c r="Z44" s="193"/>
      <c r="AA44" s="190"/>
      <c r="AB44" s="190"/>
      <c r="AC44" s="190"/>
      <c r="AD44" s="191"/>
      <c r="AE44" s="193">
        <v>7.8466800000000001</v>
      </c>
      <c r="AF44" s="191"/>
      <c r="AG44" s="193"/>
      <c r="AH44" s="190"/>
      <c r="AI44" s="191"/>
      <c r="AJ44" s="193"/>
      <c r="AK44" s="190"/>
      <c r="AL44" s="190"/>
      <c r="AM44" s="190"/>
      <c r="AN44" s="191"/>
      <c r="AO44" s="192"/>
      <c r="AP44" s="193"/>
      <c r="AQ44" s="191"/>
      <c r="AR44" s="192"/>
      <c r="AS44" s="192"/>
      <c r="AT44" s="192"/>
      <c r="AU44" s="193"/>
      <c r="AV44" s="191"/>
      <c r="AW44" s="193"/>
      <c r="AX44" s="191"/>
      <c r="AY44" s="192"/>
      <c r="AZ44" s="192"/>
      <c r="BA44" s="192">
        <v>11.413130000000001</v>
      </c>
      <c r="BB44" s="192">
        <v>23.889150000000001</v>
      </c>
      <c r="BC44" s="193">
        <v>10.22284</v>
      </c>
      <c r="BD44" s="190"/>
      <c r="BE44" s="191"/>
      <c r="BF44" s="192">
        <v>184.87493000000001</v>
      </c>
      <c r="BG44" s="193"/>
      <c r="BH44" s="191">
        <v>164.44227000000001</v>
      </c>
      <c r="BI44" s="192">
        <v>165.47058000000001</v>
      </c>
      <c r="BJ44" s="192">
        <v>165.59853000000001</v>
      </c>
      <c r="BK44" s="192"/>
      <c r="BL44" s="192"/>
      <c r="BM44" s="192"/>
      <c r="BN44" s="192"/>
      <c r="BO44" s="192"/>
      <c r="BP44" s="192"/>
      <c r="BQ44" s="192"/>
      <c r="BR44" s="192">
        <v>206.49456000000001</v>
      </c>
      <c r="BS44" s="192">
        <v>206.11548999999999</v>
      </c>
      <c r="BT44" s="192">
        <v>205.99002999999999</v>
      </c>
      <c r="BU44" s="193"/>
      <c r="BV44" s="191">
        <v>17.41583</v>
      </c>
      <c r="BW44" s="193">
        <v>44.053669999999997</v>
      </c>
      <c r="BX44" s="191"/>
      <c r="BY44" s="193"/>
      <c r="BZ44" s="191"/>
      <c r="CA44" s="192"/>
      <c r="CB44" s="192"/>
      <c r="CC44" s="192"/>
      <c r="CD44" s="192"/>
      <c r="CE44" s="192"/>
      <c r="CF44" s="192"/>
      <c r="CG44" s="192"/>
      <c r="CH44" s="192"/>
      <c r="CI44" s="192"/>
      <c r="CJ44" s="192"/>
      <c r="CK44" s="193"/>
      <c r="CL44" s="191"/>
      <c r="CM44" s="192">
        <v>180.52450999999999</v>
      </c>
      <c r="CN44" s="192">
        <v>181.33356000000001</v>
      </c>
      <c r="CO44" s="193">
        <v>181.02912000000001</v>
      </c>
      <c r="CP44" s="191"/>
      <c r="CQ44" s="193"/>
      <c r="CR44" s="191"/>
      <c r="CS44" s="193"/>
      <c r="CT44" s="191"/>
      <c r="CU44" s="192"/>
      <c r="CV44" s="194"/>
      <c r="CW44" s="191"/>
      <c r="CX44" s="192"/>
      <c r="CY44" s="192"/>
      <c r="CZ44" s="193"/>
      <c r="DA44" s="191"/>
      <c r="DB44" s="192"/>
      <c r="DC44" s="192"/>
      <c r="DD44" s="192"/>
      <c r="DE44" s="192"/>
      <c r="DF44" s="192"/>
      <c r="DG44" s="192"/>
      <c r="DH44" s="192"/>
      <c r="DI44" s="192"/>
      <c r="DJ44" s="192"/>
      <c r="DK44" s="192"/>
      <c r="DL44" s="192"/>
      <c r="DM44" s="192"/>
      <c r="DN44" s="193"/>
      <c r="DO44" s="195"/>
      <c r="DP44" s="196"/>
      <c r="DQ44" s="196"/>
      <c r="DR44" s="197"/>
      <c r="DS44" s="191"/>
      <c r="DT44" s="192"/>
      <c r="DU44" s="192"/>
      <c r="DV44" s="193"/>
      <c r="DW44" s="190"/>
      <c r="DX44" s="191"/>
      <c r="DY44" s="192"/>
      <c r="DZ44" s="192"/>
      <c r="EA44" s="192"/>
      <c r="EB44" s="192"/>
      <c r="EC44" s="194"/>
      <c r="ED44" s="176"/>
      <c r="EE44" s="190"/>
      <c r="EF44" s="190"/>
      <c r="EG44" s="190"/>
      <c r="EH44" s="190"/>
      <c r="EI44" s="190"/>
      <c r="EJ44" s="190"/>
      <c r="EK44" s="191"/>
      <c r="EL44" s="193"/>
      <c r="EM44" s="191"/>
      <c r="EN44" s="193"/>
      <c r="EO44" s="190"/>
      <c r="EP44" s="190"/>
      <c r="EQ44" s="190"/>
      <c r="ER44" s="190"/>
      <c r="ES44" s="190"/>
      <c r="ET44" s="190"/>
      <c r="EU44" s="190"/>
      <c r="EV44" s="190"/>
      <c r="EW44" s="190"/>
      <c r="EX44" s="190"/>
      <c r="EY44" s="190"/>
      <c r="EZ44" s="190"/>
      <c r="FA44" s="190"/>
      <c r="FB44" s="190"/>
      <c r="FC44" s="190"/>
      <c r="FD44" s="190"/>
      <c r="FE44" s="190"/>
      <c r="FF44" s="190"/>
      <c r="FG44" s="190"/>
      <c r="FH44" s="190"/>
      <c r="FI44" s="190"/>
      <c r="FJ44" s="190"/>
      <c r="FK44" s="190"/>
      <c r="FL44" s="190"/>
      <c r="FM44" s="190"/>
      <c r="FN44" s="191"/>
      <c r="FO44" s="192"/>
      <c r="FP44" s="192"/>
      <c r="FQ44" s="193"/>
      <c r="FR44" s="191"/>
      <c r="FS44" s="193"/>
      <c r="FT44" s="191"/>
      <c r="FU44" s="192"/>
      <c r="FV44" s="192"/>
      <c r="FW44" s="192"/>
      <c r="FX44" s="192"/>
      <c r="FY44" s="193"/>
      <c r="FZ44" s="191"/>
      <c r="GA44" s="193"/>
      <c r="GB44" s="191"/>
      <c r="GC44" s="192"/>
      <c r="GD44" s="192"/>
      <c r="GE44" s="193"/>
      <c r="GF44" s="190"/>
      <c r="GG44" s="190"/>
      <c r="GH44" s="190"/>
      <c r="GI44" s="191"/>
      <c r="GJ44" s="192"/>
      <c r="GK44" s="192"/>
      <c r="GL44" s="192"/>
      <c r="GM44" s="193"/>
      <c r="GN44" s="191"/>
      <c r="GO44" s="192"/>
      <c r="GP44" s="192"/>
      <c r="GQ44" s="193"/>
      <c r="GR44" s="190"/>
      <c r="GS44" s="191"/>
      <c r="GT44" s="192"/>
      <c r="GU44" s="193"/>
      <c r="GV44" s="176"/>
      <c r="GW44" s="190"/>
      <c r="GX44" s="190"/>
      <c r="GY44" s="190"/>
      <c r="GZ44" s="190"/>
      <c r="HA44" s="190"/>
      <c r="HB44" s="190"/>
      <c r="HC44" s="190"/>
      <c r="HD44" s="190"/>
      <c r="HE44" s="176"/>
      <c r="HF44" s="190"/>
      <c r="HG44" s="190"/>
      <c r="HH44" s="190"/>
      <c r="HI44" s="190"/>
      <c r="HJ44" s="190"/>
      <c r="HK44" s="190"/>
      <c r="HL44" s="191"/>
      <c r="HM44" s="193"/>
      <c r="HN44" s="176"/>
      <c r="HO44" s="191">
        <v>2010.2076599999998</v>
      </c>
      <c r="HP44" s="192">
        <v>1975.1187099999997</v>
      </c>
      <c r="HQ44" s="193">
        <v>175.92341999999999</v>
      </c>
    </row>
    <row r="45" spans="1:225" x14ac:dyDescent="0.3">
      <c r="A45" s="176"/>
      <c r="B45" s="189" t="s">
        <v>878</v>
      </c>
      <c r="C45" s="190"/>
      <c r="D45" s="191"/>
      <c r="E45" s="192"/>
      <c r="F45" s="192">
        <v>8.8258700000000001</v>
      </c>
      <c r="G45" s="193">
        <v>8.5166900000000005</v>
      </c>
      <c r="H45" s="191"/>
      <c r="I45" s="193"/>
      <c r="J45" s="191"/>
      <c r="K45" s="193"/>
      <c r="L45" s="191"/>
      <c r="M45" s="192"/>
      <c r="N45" s="192"/>
      <c r="O45" s="192"/>
      <c r="P45" s="192"/>
      <c r="Q45" s="192"/>
      <c r="R45" s="192"/>
      <c r="S45" s="193"/>
      <c r="T45" s="191">
        <v>16.524100000000001</v>
      </c>
      <c r="U45" s="192">
        <v>18.56485</v>
      </c>
      <c r="V45" s="193">
        <v>1.0612699999999999</v>
      </c>
      <c r="W45" s="190"/>
      <c r="X45" s="191"/>
      <c r="Y45" s="192"/>
      <c r="Z45" s="193"/>
      <c r="AA45" s="190"/>
      <c r="AB45" s="190"/>
      <c r="AC45" s="190"/>
      <c r="AD45" s="191"/>
      <c r="AE45" s="193">
        <v>7.8466800000000001</v>
      </c>
      <c r="AF45" s="191"/>
      <c r="AG45" s="193"/>
      <c r="AH45" s="190"/>
      <c r="AI45" s="191"/>
      <c r="AJ45" s="193"/>
      <c r="AK45" s="190"/>
      <c r="AL45" s="190"/>
      <c r="AM45" s="190"/>
      <c r="AN45" s="191"/>
      <c r="AO45" s="192"/>
      <c r="AP45" s="193"/>
      <c r="AQ45" s="191"/>
      <c r="AR45" s="192"/>
      <c r="AS45" s="192"/>
      <c r="AT45" s="192"/>
      <c r="AU45" s="193"/>
      <c r="AV45" s="191"/>
      <c r="AW45" s="193"/>
      <c r="AX45" s="191"/>
      <c r="AY45" s="192"/>
      <c r="AZ45" s="192"/>
      <c r="BA45" s="192">
        <v>11.413130000000001</v>
      </c>
      <c r="BB45" s="192">
        <v>23.889150000000001</v>
      </c>
      <c r="BC45" s="193">
        <v>10.22284</v>
      </c>
      <c r="BD45" s="190"/>
      <c r="BE45" s="191"/>
      <c r="BF45" s="192">
        <v>184.87493000000001</v>
      </c>
      <c r="BG45" s="193"/>
      <c r="BH45" s="191">
        <v>164.44227000000001</v>
      </c>
      <c r="BI45" s="192">
        <v>165.47058000000001</v>
      </c>
      <c r="BJ45" s="192">
        <v>165.59853000000001</v>
      </c>
      <c r="BK45" s="192"/>
      <c r="BL45" s="192"/>
      <c r="BM45" s="192"/>
      <c r="BN45" s="192"/>
      <c r="BO45" s="192"/>
      <c r="BP45" s="192"/>
      <c r="BQ45" s="192"/>
      <c r="BR45" s="192">
        <v>206.49456000000001</v>
      </c>
      <c r="BS45" s="192">
        <v>206.11548999999999</v>
      </c>
      <c r="BT45" s="192">
        <v>205.99002999999999</v>
      </c>
      <c r="BU45" s="193"/>
      <c r="BV45" s="191">
        <v>17.41583</v>
      </c>
      <c r="BW45" s="193">
        <v>44.053669999999997</v>
      </c>
      <c r="BX45" s="191"/>
      <c r="BY45" s="193"/>
      <c r="BZ45" s="191"/>
      <c r="CA45" s="192"/>
      <c r="CB45" s="192"/>
      <c r="CC45" s="192"/>
      <c r="CD45" s="192"/>
      <c r="CE45" s="192"/>
      <c r="CF45" s="192"/>
      <c r="CG45" s="192"/>
      <c r="CH45" s="192"/>
      <c r="CI45" s="192"/>
      <c r="CJ45" s="192"/>
      <c r="CK45" s="193"/>
      <c r="CL45" s="191"/>
      <c r="CM45" s="192">
        <v>180.52450999999999</v>
      </c>
      <c r="CN45" s="192">
        <v>181.33356000000001</v>
      </c>
      <c r="CO45" s="193">
        <v>181.02912000000001</v>
      </c>
      <c r="CP45" s="191"/>
      <c r="CQ45" s="193"/>
      <c r="CR45" s="191"/>
      <c r="CS45" s="193"/>
      <c r="CT45" s="191"/>
      <c r="CU45" s="192"/>
      <c r="CV45" s="194"/>
      <c r="CW45" s="191"/>
      <c r="CX45" s="192"/>
      <c r="CY45" s="192"/>
      <c r="CZ45" s="193"/>
      <c r="DA45" s="191"/>
      <c r="DB45" s="192"/>
      <c r="DC45" s="192"/>
      <c r="DD45" s="192"/>
      <c r="DE45" s="192"/>
      <c r="DF45" s="192"/>
      <c r="DG45" s="192"/>
      <c r="DH45" s="192"/>
      <c r="DI45" s="192"/>
      <c r="DJ45" s="192"/>
      <c r="DK45" s="192"/>
      <c r="DL45" s="192"/>
      <c r="DM45" s="192"/>
      <c r="DN45" s="193"/>
      <c r="DO45" s="195"/>
      <c r="DP45" s="196"/>
      <c r="DQ45" s="196"/>
      <c r="DR45" s="197"/>
      <c r="DS45" s="191"/>
      <c r="DT45" s="192"/>
      <c r="DU45" s="192"/>
      <c r="DV45" s="193"/>
      <c r="DW45" s="190"/>
      <c r="DX45" s="191"/>
      <c r="DY45" s="192"/>
      <c r="DZ45" s="192"/>
      <c r="EA45" s="192"/>
      <c r="EB45" s="192"/>
      <c r="EC45" s="194"/>
      <c r="ED45" s="176"/>
      <c r="EE45" s="190"/>
      <c r="EF45" s="190"/>
      <c r="EG45" s="190"/>
      <c r="EH45" s="190"/>
      <c r="EI45" s="190"/>
      <c r="EJ45" s="190"/>
      <c r="EK45" s="191"/>
      <c r="EL45" s="193"/>
      <c r="EM45" s="191"/>
      <c r="EN45" s="193"/>
      <c r="EO45" s="190"/>
      <c r="EP45" s="190"/>
      <c r="EQ45" s="190"/>
      <c r="ER45" s="190"/>
      <c r="ES45" s="190"/>
      <c r="ET45" s="190"/>
      <c r="EU45" s="190"/>
      <c r="EV45" s="190"/>
      <c r="EW45" s="190"/>
      <c r="EX45" s="190"/>
      <c r="EY45" s="190"/>
      <c r="EZ45" s="190"/>
      <c r="FA45" s="190"/>
      <c r="FB45" s="190"/>
      <c r="FC45" s="190"/>
      <c r="FD45" s="190"/>
      <c r="FE45" s="190"/>
      <c r="FF45" s="190"/>
      <c r="FG45" s="190"/>
      <c r="FH45" s="190"/>
      <c r="FI45" s="190"/>
      <c r="FJ45" s="190"/>
      <c r="FK45" s="190"/>
      <c r="FL45" s="190"/>
      <c r="FM45" s="190"/>
      <c r="FN45" s="191"/>
      <c r="FO45" s="192"/>
      <c r="FP45" s="192"/>
      <c r="FQ45" s="193"/>
      <c r="FR45" s="191"/>
      <c r="FS45" s="193"/>
      <c r="FT45" s="191"/>
      <c r="FU45" s="192"/>
      <c r="FV45" s="192"/>
      <c r="FW45" s="192"/>
      <c r="FX45" s="192"/>
      <c r="FY45" s="193"/>
      <c r="FZ45" s="191"/>
      <c r="GA45" s="193"/>
      <c r="GB45" s="191"/>
      <c r="GC45" s="192"/>
      <c r="GD45" s="192"/>
      <c r="GE45" s="193"/>
      <c r="GF45" s="190"/>
      <c r="GG45" s="190"/>
      <c r="GH45" s="190"/>
      <c r="GI45" s="191"/>
      <c r="GJ45" s="192"/>
      <c r="GK45" s="192"/>
      <c r="GL45" s="192"/>
      <c r="GM45" s="193"/>
      <c r="GN45" s="191"/>
      <c r="GO45" s="192"/>
      <c r="GP45" s="192"/>
      <c r="GQ45" s="193"/>
      <c r="GR45" s="190"/>
      <c r="GS45" s="191"/>
      <c r="GT45" s="192"/>
      <c r="GU45" s="193"/>
      <c r="GV45" s="176"/>
      <c r="GW45" s="190"/>
      <c r="GX45" s="190"/>
      <c r="GY45" s="190"/>
      <c r="GZ45" s="190"/>
      <c r="HA45" s="190"/>
      <c r="HB45" s="190"/>
      <c r="HC45" s="190"/>
      <c r="HD45" s="190"/>
      <c r="HE45" s="176"/>
      <c r="HF45" s="190"/>
      <c r="HG45" s="190"/>
      <c r="HH45" s="190"/>
      <c r="HI45" s="190"/>
      <c r="HJ45" s="190"/>
      <c r="HK45" s="190"/>
      <c r="HL45" s="191"/>
      <c r="HM45" s="193"/>
      <c r="HN45" s="176"/>
      <c r="HO45" s="191">
        <v>2010.2076599999998</v>
      </c>
      <c r="HP45" s="192">
        <v>1975.1187099999997</v>
      </c>
      <c r="HQ45" s="193">
        <v>175.92341999999999</v>
      </c>
    </row>
    <row r="46" spans="1:225" x14ac:dyDescent="0.3">
      <c r="A46" s="176"/>
      <c r="B46" s="189" t="s">
        <v>879</v>
      </c>
      <c r="C46" s="190"/>
      <c r="D46" s="191"/>
      <c r="E46" s="192"/>
      <c r="F46" s="192">
        <v>8.8258700000000001</v>
      </c>
      <c r="G46" s="193">
        <v>8.5166900000000005</v>
      </c>
      <c r="H46" s="191"/>
      <c r="I46" s="193"/>
      <c r="J46" s="191"/>
      <c r="K46" s="193"/>
      <c r="L46" s="191"/>
      <c r="M46" s="192"/>
      <c r="N46" s="192"/>
      <c r="O46" s="192"/>
      <c r="P46" s="192"/>
      <c r="Q46" s="192"/>
      <c r="R46" s="192"/>
      <c r="S46" s="193"/>
      <c r="T46" s="191">
        <v>16.524100000000001</v>
      </c>
      <c r="U46" s="192">
        <v>18.56485</v>
      </c>
      <c r="V46" s="193">
        <v>1.0612699999999999</v>
      </c>
      <c r="W46" s="190"/>
      <c r="X46" s="191"/>
      <c r="Y46" s="192"/>
      <c r="Z46" s="193"/>
      <c r="AA46" s="190"/>
      <c r="AB46" s="190"/>
      <c r="AC46" s="190"/>
      <c r="AD46" s="191"/>
      <c r="AE46" s="193">
        <v>7.8466800000000001</v>
      </c>
      <c r="AF46" s="191"/>
      <c r="AG46" s="193"/>
      <c r="AH46" s="190"/>
      <c r="AI46" s="191"/>
      <c r="AJ46" s="193"/>
      <c r="AK46" s="190"/>
      <c r="AL46" s="190"/>
      <c r="AM46" s="190"/>
      <c r="AN46" s="191"/>
      <c r="AO46" s="192"/>
      <c r="AP46" s="193"/>
      <c r="AQ46" s="191"/>
      <c r="AR46" s="192"/>
      <c r="AS46" s="192"/>
      <c r="AT46" s="192"/>
      <c r="AU46" s="193"/>
      <c r="AV46" s="191"/>
      <c r="AW46" s="193"/>
      <c r="AX46" s="191"/>
      <c r="AY46" s="192"/>
      <c r="AZ46" s="192"/>
      <c r="BA46" s="192">
        <v>11.413130000000001</v>
      </c>
      <c r="BB46" s="192">
        <v>23.889150000000001</v>
      </c>
      <c r="BC46" s="193">
        <v>10.22284</v>
      </c>
      <c r="BD46" s="190"/>
      <c r="BE46" s="191"/>
      <c r="BF46" s="192">
        <v>184.87493000000001</v>
      </c>
      <c r="BG46" s="193"/>
      <c r="BH46" s="191">
        <v>164.44227000000001</v>
      </c>
      <c r="BI46" s="192">
        <v>165.47058000000001</v>
      </c>
      <c r="BJ46" s="192">
        <v>165.59853000000001</v>
      </c>
      <c r="BK46" s="192"/>
      <c r="BL46" s="192"/>
      <c r="BM46" s="192"/>
      <c r="BN46" s="192"/>
      <c r="BO46" s="192"/>
      <c r="BP46" s="192"/>
      <c r="BQ46" s="192"/>
      <c r="BR46" s="192">
        <v>206.49456000000001</v>
      </c>
      <c r="BS46" s="192">
        <v>206.11548999999999</v>
      </c>
      <c r="BT46" s="192">
        <v>205.99002999999999</v>
      </c>
      <c r="BU46" s="193"/>
      <c r="BV46" s="191">
        <v>17.41583</v>
      </c>
      <c r="BW46" s="193">
        <v>44.053669999999997</v>
      </c>
      <c r="BX46" s="191"/>
      <c r="BY46" s="193"/>
      <c r="BZ46" s="191"/>
      <c r="CA46" s="192"/>
      <c r="CB46" s="192"/>
      <c r="CC46" s="192"/>
      <c r="CD46" s="192"/>
      <c r="CE46" s="192"/>
      <c r="CF46" s="192"/>
      <c r="CG46" s="192"/>
      <c r="CH46" s="192"/>
      <c r="CI46" s="192"/>
      <c r="CJ46" s="192"/>
      <c r="CK46" s="193"/>
      <c r="CL46" s="191"/>
      <c r="CM46" s="192">
        <v>180.52450999999999</v>
      </c>
      <c r="CN46" s="192">
        <v>181.33356000000001</v>
      </c>
      <c r="CO46" s="193">
        <v>181.02912000000001</v>
      </c>
      <c r="CP46" s="191"/>
      <c r="CQ46" s="193"/>
      <c r="CR46" s="191"/>
      <c r="CS46" s="193"/>
      <c r="CT46" s="191"/>
      <c r="CU46" s="192"/>
      <c r="CV46" s="194"/>
      <c r="CW46" s="191"/>
      <c r="CX46" s="192"/>
      <c r="CY46" s="192"/>
      <c r="CZ46" s="193"/>
      <c r="DA46" s="191"/>
      <c r="DB46" s="192"/>
      <c r="DC46" s="192"/>
      <c r="DD46" s="192"/>
      <c r="DE46" s="192"/>
      <c r="DF46" s="192"/>
      <c r="DG46" s="192"/>
      <c r="DH46" s="192"/>
      <c r="DI46" s="192"/>
      <c r="DJ46" s="192"/>
      <c r="DK46" s="192"/>
      <c r="DL46" s="192"/>
      <c r="DM46" s="192"/>
      <c r="DN46" s="193"/>
      <c r="DO46" s="195"/>
      <c r="DP46" s="196"/>
      <c r="DQ46" s="196"/>
      <c r="DR46" s="197"/>
      <c r="DS46" s="191"/>
      <c r="DT46" s="192"/>
      <c r="DU46" s="192"/>
      <c r="DV46" s="193"/>
      <c r="DW46" s="190"/>
      <c r="DX46" s="191"/>
      <c r="DY46" s="192"/>
      <c r="DZ46" s="192"/>
      <c r="EA46" s="192"/>
      <c r="EB46" s="192"/>
      <c r="EC46" s="194"/>
      <c r="ED46" s="176"/>
      <c r="EE46" s="190"/>
      <c r="EF46" s="190"/>
      <c r="EG46" s="190"/>
      <c r="EH46" s="190"/>
      <c r="EI46" s="190"/>
      <c r="EJ46" s="190"/>
      <c r="EK46" s="191"/>
      <c r="EL46" s="193"/>
      <c r="EM46" s="191"/>
      <c r="EN46" s="193"/>
      <c r="EO46" s="190"/>
      <c r="EP46" s="190"/>
      <c r="EQ46" s="190"/>
      <c r="ER46" s="190"/>
      <c r="ES46" s="190"/>
      <c r="ET46" s="190"/>
      <c r="EU46" s="190"/>
      <c r="EV46" s="190"/>
      <c r="EW46" s="190"/>
      <c r="EX46" s="190"/>
      <c r="EY46" s="190"/>
      <c r="EZ46" s="190"/>
      <c r="FA46" s="190"/>
      <c r="FB46" s="190"/>
      <c r="FC46" s="190"/>
      <c r="FD46" s="190"/>
      <c r="FE46" s="190"/>
      <c r="FF46" s="190"/>
      <c r="FG46" s="190"/>
      <c r="FH46" s="190"/>
      <c r="FI46" s="190"/>
      <c r="FJ46" s="190"/>
      <c r="FK46" s="190"/>
      <c r="FL46" s="190"/>
      <c r="FM46" s="190"/>
      <c r="FN46" s="191"/>
      <c r="FO46" s="192"/>
      <c r="FP46" s="192"/>
      <c r="FQ46" s="193"/>
      <c r="FR46" s="191"/>
      <c r="FS46" s="193"/>
      <c r="FT46" s="191"/>
      <c r="FU46" s="192"/>
      <c r="FV46" s="192"/>
      <c r="FW46" s="192"/>
      <c r="FX46" s="192"/>
      <c r="FY46" s="193"/>
      <c r="FZ46" s="191"/>
      <c r="GA46" s="193"/>
      <c r="GB46" s="191"/>
      <c r="GC46" s="192"/>
      <c r="GD46" s="192"/>
      <c r="GE46" s="193"/>
      <c r="GF46" s="190"/>
      <c r="GG46" s="190"/>
      <c r="GH46" s="190"/>
      <c r="GI46" s="191"/>
      <c r="GJ46" s="192"/>
      <c r="GK46" s="192"/>
      <c r="GL46" s="192"/>
      <c r="GM46" s="193"/>
      <c r="GN46" s="191"/>
      <c r="GO46" s="192"/>
      <c r="GP46" s="192"/>
      <c r="GQ46" s="193"/>
      <c r="GR46" s="190"/>
      <c r="GS46" s="191"/>
      <c r="GT46" s="192"/>
      <c r="GU46" s="193"/>
      <c r="GV46" s="176"/>
      <c r="GW46" s="190"/>
      <c r="GX46" s="190"/>
      <c r="GY46" s="190"/>
      <c r="GZ46" s="190"/>
      <c r="HA46" s="190"/>
      <c r="HB46" s="190"/>
      <c r="HC46" s="190"/>
      <c r="HD46" s="190"/>
      <c r="HE46" s="176"/>
      <c r="HF46" s="190"/>
      <c r="HG46" s="190"/>
      <c r="HH46" s="190"/>
      <c r="HI46" s="190"/>
      <c r="HJ46" s="190"/>
      <c r="HK46" s="190"/>
      <c r="HL46" s="191"/>
      <c r="HM46" s="193"/>
      <c r="HN46" s="176"/>
      <c r="HO46" s="191">
        <v>2010.2076599999998</v>
      </c>
      <c r="HP46" s="192">
        <v>1975.1187099999997</v>
      </c>
      <c r="HQ46" s="193">
        <v>175.92341999999999</v>
      </c>
    </row>
    <row r="47" spans="1:225" x14ac:dyDescent="0.3">
      <c r="A47" s="176"/>
      <c r="B47" s="189" t="s">
        <v>880</v>
      </c>
      <c r="C47" s="190"/>
      <c r="D47" s="191"/>
      <c r="E47" s="192"/>
      <c r="F47" s="192">
        <v>8.8258700000000001</v>
      </c>
      <c r="G47" s="193">
        <v>8.5166900000000005</v>
      </c>
      <c r="H47" s="191"/>
      <c r="I47" s="193"/>
      <c r="J47" s="191"/>
      <c r="K47" s="193"/>
      <c r="L47" s="191"/>
      <c r="M47" s="192"/>
      <c r="N47" s="192"/>
      <c r="O47" s="192"/>
      <c r="P47" s="192"/>
      <c r="Q47" s="192"/>
      <c r="R47" s="192"/>
      <c r="S47" s="193"/>
      <c r="T47" s="191">
        <v>16.524100000000001</v>
      </c>
      <c r="U47" s="192">
        <v>18.56485</v>
      </c>
      <c r="V47" s="193">
        <v>1.0612699999999999</v>
      </c>
      <c r="W47" s="190"/>
      <c r="X47" s="191"/>
      <c r="Y47" s="192"/>
      <c r="Z47" s="193"/>
      <c r="AA47" s="190"/>
      <c r="AB47" s="190"/>
      <c r="AC47" s="190"/>
      <c r="AD47" s="191"/>
      <c r="AE47" s="193">
        <v>7.8466800000000001</v>
      </c>
      <c r="AF47" s="191"/>
      <c r="AG47" s="193"/>
      <c r="AH47" s="190"/>
      <c r="AI47" s="191"/>
      <c r="AJ47" s="193"/>
      <c r="AK47" s="190"/>
      <c r="AL47" s="190"/>
      <c r="AM47" s="190"/>
      <c r="AN47" s="191"/>
      <c r="AO47" s="192"/>
      <c r="AP47" s="193"/>
      <c r="AQ47" s="191"/>
      <c r="AR47" s="192"/>
      <c r="AS47" s="192"/>
      <c r="AT47" s="192"/>
      <c r="AU47" s="193"/>
      <c r="AV47" s="191"/>
      <c r="AW47" s="193"/>
      <c r="AX47" s="191"/>
      <c r="AY47" s="192"/>
      <c r="AZ47" s="192"/>
      <c r="BA47" s="192">
        <v>11.413130000000001</v>
      </c>
      <c r="BB47" s="192">
        <v>23.889150000000001</v>
      </c>
      <c r="BC47" s="193">
        <v>10.22284</v>
      </c>
      <c r="BD47" s="190"/>
      <c r="BE47" s="191"/>
      <c r="BF47" s="192">
        <v>184.87493000000001</v>
      </c>
      <c r="BG47" s="193"/>
      <c r="BH47" s="191">
        <v>164.44227000000001</v>
      </c>
      <c r="BI47" s="192">
        <v>165.47058000000001</v>
      </c>
      <c r="BJ47" s="192">
        <v>165.59853000000001</v>
      </c>
      <c r="BK47" s="192"/>
      <c r="BL47" s="192"/>
      <c r="BM47" s="192"/>
      <c r="BN47" s="192"/>
      <c r="BO47" s="192"/>
      <c r="BP47" s="192"/>
      <c r="BQ47" s="192"/>
      <c r="BR47" s="192">
        <v>206.49456000000001</v>
      </c>
      <c r="BS47" s="192">
        <v>206.11548999999999</v>
      </c>
      <c r="BT47" s="192">
        <v>205.99002999999999</v>
      </c>
      <c r="BU47" s="193"/>
      <c r="BV47" s="191">
        <v>17.41583</v>
      </c>
      <c r="BW47" s="193">
        <v>44.053669999999997</v>
      </c>
      <c r="BX47" s="191"/>
      <c r="BY47" s="193"/>
      <c r="BZ47" s="191"/>
      <c r="CA47" s="192"/>
      <c r="CB47" s="192"/>
      <c r="CC47" s="192"/>
      <c r="CD47" s="192"/>
      <c r="CE47" s="192"/>
      <c r="CF47" s="192"/>
      <c r="CG47" s="192"/>
      <c r="CH47" s="192"/>
      <c r="CI47" s="192"/>
      <c r="CJ47" s="192"/>
      <c r="CK47" s="193"/>
      <c r="CL47" s="191"/>
      <c r="CM47" s="192">
        <v>180.52450999999999</v>
      </c>
      <c r="CN47" s="192">
        <v>181.33356000000001</v>
      </c>
      <c r="CO47" s="193">
        <v>181.02912000000001</v>
      </c>
      <c r="CP47" s="191"/>
      <c r="CQ47" s="193"/>
      <c r="CR47" s="191"/>
      <c r="CS47" s="193"/>
      <c r="CT47" s="191"/>
      <c r="CU47" s="192"/>
      <c r="CV47" s="194"/>
      <c r="CW47" s="191"/>
      <c r="CX47" s="192"/>
      <c r="CY47" s="192"/>
      <c r="CZ47" s="193"/>
      <c r="DA47" s="191"/>
      <c r="DB47" s="192"/>
      <c r="DC47" s="192"/>
      <c r="DD47" s="192"/>
      <c r="DE47" s="192"/>
      <c r="DF47" s="192"/>
      <c r="DG47" s="192"/>
      <c r="DH47" s="192"/>
      <c r="DI47" s="192"/>
      <c r="DJ47" s="192"/>
      <c r="DK47" s="192"/>
      <c r="DL47" s="192"/>
      <c r="DM47" s="192"/>
      <c r="DN47" s="193"/>
      <c r="DO47" s="195"/>
      <c r="DP47" s="196"/>
      <c r="DQ47" s="196"/>
      <c r="DR47" s="197"/>
      <c r="DS47" s="191"/>
      <c r="DT47" s="192"/>
      <c r="DU47" s="192"/>
      <c r="DV47" s="193"/>
      <c r="DW47" s="190"/>
      <c r="DX47" s="191"/>
      <c r="DY47" s="192"/>
      <c r="DZ47" s="192"/>
      <c r="EA47" s="192"/>
      <c r="EB47" s="192"/>
      <c r="EC47" s="194"/>
      <c r="ED47" s="176"/>
      <c r="EE47" s="190"/>
      <c r="EF47" s="190"/>
      <c r="EG47" s="190"/>
      <c r="EH47" s="190"/>
      <c r="EI47" s="190"/>
      <c r="EJ47" s="190"/>
      <c r="EK47" s="191"/>
      <c r="EL47" s="193"/>
      <c r="EM47" s="191"/>
      <c r="EN47" s="193"/>
      <c r="EO47" s="190"/>
      <c r="EP47" s="190"/>
      <c r="EQ47" s="190"/>
      <c r="ER47" s="190"/>
      <c r="ES47" s="190"/>
      <c r="ET47" s="190"/>
      <c r="EU47" s="190"/>
      <c r="EV47" s="190"/>
      <c r="EW47" s="190"/>
      <c r="EX47" s="190"/>
      <c r="EY47" s="190"/>
      <c r="EZ47" s="190"/>
      <c r="FA47" s="190"/>
      <c r="FB47" s="190"/>
      <c r="FC47" s="190"/>
      <c r="FD47" s="190"/>
      <c r="FE47" s="190"/>
      <c r="FF47" s="190"/>
      <c r="FG47" s="190"/>
      <c r="FH47" s="190"/>
      <c r="FI47" s="190"/>
      <c r="FJ47" s="190"/>
      <c r="FK47" s="190"/>
      <c r="FL47" s="190"/>
      <c r="FM47" s="190"/>
      <c r="FN47" s="191"/>
      <c r="FO47" s="192"/>
      <c r="FP47" s="192"/>
      <c r="FQ47" s="193"/>
      <c r="FR47" s="191"/>
      <c r="FS47" s="193"/>
      <c r="FT47" s="191"/>
      <c r="FU47" s="192"/>
      <c r="FV47" s="192"/>
      <c r="FW47" s="192"/>
      <c r="FX47" s="192"/>
      <c r="FY47" s="193"/>
      <c r="FZ47" s="191"/>
      <c r="GA47" s="193"/>
      <c r="GB47" s="191"/>
      <c r="GC47" s="192"/>
      <c r="GD47" s="192"/>
      <c r="GE47" s="193"/>
      <c r="GF47" s="190"/>
      <c r="GG47" s="190"/>
      <c r="GH47" s="190"/>
      <c r="GI47" s="191"/>
      <c r="GJ47" s="192"/>
      <c r="GK47" s="192"/>
      <c r="GL47" s="192"/>
      <c r="GM47" s="193"/>
      <c r="GN47" s="191"/>
      <c r="GO47" s="192"/>
      <c r="GP47" s="192"/>
      <c r="GQ47" s="193"/>
      <c r="GR47" s="190"/>
      <c r="GS47" s="191"/>
      <c r="GT47" s="192"/>
      <c r="GU47" s="193"/>
      <c r="GV47" s="176"/>
      <c r="GW47" s="190"/>
      <c r="GX47" s="190"/>
      <c r="GY47" s="190"/>
      <c r="GZ47" s="190"/>
      <c r="HA47" s="190"/>
      <c r="HB47" s="190"/>
      <c r="HC47" s="190"/>
      <c r="HD47" s="190"/>
      <c r="HE47" s="176"/>
      <c r="HF47" s="190"/>
      <c r="HG47" s="190"/>
      <c r="HH47" s="190"/>
      <c r="HI47" s="190"/>
      <c r="HJ47" s="190"/>
      <c r="HK47" s="190"/>
      <c r="HL47" s="191"/>
      <c r="HM47" s="193"/>
      <c r="HN47" s="176"/>
      <c r="HO47" s="191">
        <v>2010.2076599999998</v>
      </c>
      <c r="HP47" s="192">
        <v>1975.1187099999997</v>
      </c>
      <c r="HQ47" s="193">
        <v>175.92341999999999</v>
      </c>
    </row>
    <row r="48" spans="1:225" x14ac:dyDescent="0.3">
      <c r="A48" s="176"/>
      <c r="B48" s="189" t="s">
        <v>881</v>
      </c>
      <c r="C48" s="190"/>
      <c r="D48" s="191"/>
      <c r="E48" s="192"/>
      <c r="F48" s="192">
        <v>8.8258700000000001</v>
      </c>
      <c r="G48" s="193">
        <v>8.5166900000000005</v>
      </c>
      <c r="H48" s="191"/>
      <c r="I48" s="193"/>
      <c r="J48" s="191"/>
      <c r="K48" s="193"/>
      <c r="L48" s="191"/>
      <c r="M48" s="192"/>
      <c r="N48" s="192"/>
      <c r="O48" s="192"/>
      <c r="P48" s="192"/>
      <c r="Q48" s="192"/>
      <c r="R48" s="192"/>
      <c r="S48" s="193"/>
      <c r="T48" s="191">
        <v>16.524100000000001</v>
      </c>
      <c r="U48" s="192">
        <v>18.56485</v>
      </c>
      <c r="V48" s="193">
        <v>1.0612699999999999</v>
      </c>
      <c r="W48" s="190"/>
      <c r="X48" s="191"/>
      <c r="Y48" s="192"/>
      <c r="Z48" s="193"/>
      <c r="AA48" s="190"/>
      <c r="AB48" s="190"/>
      <c r="AC48" s="190"/>
      <c r="AD48" s="191"/>
      <c r="AE48" s="193">
        <v>7.8466800000000001</v>
      </c>
      <c r="AF48" s="191"/>
      <c r="AG48" s="193"/>
      <c r="AH48" s="190"/>
      <c r="AI48" s="191"/>
      <c r="AJ48" s="193"/>
      <c r="AK48" s="190"/>
      <c r="AL48" s="190"/>
      <c r="AM48" s="190"/>
      <c r="AN48" s="191"/>
      <c r="AO48" s="192"/>
      <c r="AP48" s="193"/>
      <c r="AQ48" s="191"/>
      <c r="AR48" s="192"/>
      <c r="AS48" s="192"/>
      <c r="AT48" s="192"/>
      <c r="AU48" s="193"/>
      <c r="AV48" s="191"/>
      <c r="AW48" s="193"/>
      <c r="AX48" s="191"/>
      <c r="AY48" s="192"/>
      <c r="AZ48" s="192"/>
      <c r="BA48" s="192">
        <v>11.413130000000001</v>
      </c>
      <c r="BB48" s="192">
        <v>23.889150000000001</v>
      </c>
      <c r="BC48" s="193">
        <v>10.22284</v>
      </c>
      <c r="BD48" s="190"/>
      <c r="BE48" s="191"/>
      <c r="BF48" s="192">
        <v>184.87493000000001</v>
      </c>
      <c r="BG48" s="193"/>
      <c r="BH48" s="191">
        <v>164.44227000000001</v>
      </c>
      <c r="BI48" s="192">
        <v>165.47058000000001</v>
      </c>
      <c r="BJ48" s="192">
        <v>165.59853000000001</v>
      </c>
      <c r="BK48" s="192"/>
      <c r="BL48" s="192"/>
      <c r="BM48" s="192"/>
      <c r="BN48" s="192"/>
      <c r="BO48" s="192"/>
      <c r="BP48" s="192"/>
      <c r="BQ48" s="192"/>
      <c r="BR48" s="192">
        <v>206.49456000000001</v>
      </c>
      <c r="BS48" s="192">
        <v>206.11548999999999</v>
      </c>
      <c r="BT48" s="192">
        <v>205.99002999999999</v>
      </c>
      <c r="BU48" s="193"/>
      <c r="BV48" s="191">
        <v>17.41583</v>
      </c>
      <c r="BW48" s="193">
        <v>44.053669999999997</v>
      </c>
      <c r="BX48" s="191"/>
      <c r="BY48" s="193"/>
      <c r="BZ48" s="191"/>
      <c r="CA48" s="192"/>
      <c r="CB48" s="192"/>
      <c r="CC48" s="192"/>
      <c r="CD48" s="192"/>
      <c r="CE48" s="192"/>
      <c r="CF48" s="192"/>
      <c r="CG48" s="192"/>
      <c r="CH48" s="192"/>
      <c r="CI48" s="192"/>
      <c r="CJ48" s="192"/>
      <c r="CK48" s="193"/>
      <c r="CL48" s="191"/>
      <c r="CM48" s="192">
        <v>180.52450999999999</v>
      </c>
      <c r="CN48" s="192">
        <v>181.33356000000001</v>
      </c>
      <c r="CO48" s="193">
        <v>181.02912000000001</v>
      </c>
      <c r="CP48" s="191"/>
      <c r="CQ48" s="193"/>
      <c r="CR48" s="191"/>
      <c r="CS48" s="193"/>
      <c r="CT48" s="191"/>
      <c r="CU48" s="192"/>
      <c r="CV48" s="194"/>
      <c r="CW48" s="191"/>
      <c r="CX48" s="192"/>
      <c r="CY48" s="192"/>
      <c r="CZ48" s="193"/>
      <c r="DA48" s="191"/>
      <c r="DB48" s="192"/>
      <c r="DC48" s="192"/>
      <c r="DD48" s="192"/>
      <c r="DE48" s="192"/>
      <c r="DF48" s="192"/>
      <c r="DG48" s="192"/>
      <c r="DH48" s="192"/>
      <c r="DI48" s="192"/>
      <c r="DJ48" s="192"/>
      <c r="DK48" s="192"/>
      <c r="DL48" s="192"/>
      <c r="DM48" s="192"/>
      <c r="DN48" s="193"/>
      <c r="DO48" s="195"/>
      <c r="DP48" s="196"/>
      <c r="DQ48" s="196"/>
      <c r="DR48" s="197"/>
      <c r="DS48" s="191"/>
      <c r="DT48" s="192"/>
      <c r="DU48" s="192"/>
      <c r="DV48" s="193"/>
      <c r="DW48" s="190"/>
      <c r="DX48" s="191"/>
      <c r="DY48" s="192"/>
      <c r="DZ48" s="192"/>
      <c r="EA48" s="192"/>
      <c r="EB48" s="192"/>
      <c r="EC48" s="194"/>
      <c r="ED48" s="176"/>
      <c r="EE48" s="190"/>
      <c r="EF48" s="190"/>
      <c r="EG48" s="190"/>
      <c r="EH48" s="190"/>
      <c r="EI48" s="190"/>
      <c r="EJ48" s="190"/>
      <c r="EK48" s="191"/>
      <c r="EL48" s="193"/>
      <c r="EM48" s="191"/>
      <c r="EN48" s="193"/>
      <c r="EO48" s="190"/>
      <c r="EP48" s="190"/>
      <c r="EQ48" s="190"/>
      <c r="ER48" s="190"/>
      <c r="ES48" s="190"/>
      <c r="ET48" s="190"/>
      <c r="EU48" s="190"/>
      <c r="EV48" s="190"/>
      <c r="EW48" s="190"/>
      <c r="EX48" s="190"/>
      <c r="EY48" s="190"/>
      <c r="EZ48" s="190"/>
      <c r="FA48" s="190"/>
      <c r="FB48" s="190"/>
      <c r="FC48" s="190"/>
      <c r="FD48" s="190"/>
      <c r="FE48" s="190"/>
      <c r="FF48" s="190"/>
      <c r="FG48" s="190"/>
      <c r="FH48" s="190"/>
      <c r="FI48" s="190"/>
      <c r="FJ48" s="190"/>
      <c r="FK48" s="190"/>
      <c r="FL48" s="190"/>
      <c r="FM48" s="190"/>
      <c r="FN48" s="191"/>
      <c r="FO48" s="192"/>
      <c r="FP48" s="192"/>
      <c r="FQ48" s="193"/>
      <c r="FR48" s="191"/>
      <c r="FS48" s="193"/>
      <c r="FT48" s="191"/>
      <c r="FU48" s="192"/>
      <c r="FV48" s="192"/>
      <c r="FW48" s="192"/>
      <c r="FX48" s="192"/>
      <c r="FY48" s="193"/>
      <c r="FZ48" s="191"/>
      <c r="GA48" s="193"/>
      <c r="GB48" s="191"/>
      <c r="GC48" s="192"/>
      <c r="GD48" s="192"/>
      <c r="GE48" s="193"/>
      <c r="GF48" s="190"/>
      <c r="GG48" s="190"/>
      <c r="GH48" s="190"/>
      <c r="GI48" s="191"/>
      <c r="GJ48" s="192"/>
      <c r="GK48" s="192"/>
      <c r="GL48" s="192"/>
      <c r="GM48" s="193"/>
      <c r="GN48" s="191"/>
      <c r="GO48" s="192"/>
      <c r="GP48" s="192"/>
      <c r="GQ48" s="193"/>
      <c r="GR48" s="190"/>
      <c r="GS48" s="191"/>
      <c r="GT48" s="192"/>
      <c r="GU48" s="193"/>
      <c r="GV48" s="176"/>
      <c r="GW48" s="190"/>
      <c r="GX48" s="190"/>
      <c r="GY48" s="190"/>
      <c r="GZ48" s="190"/>
      <c r="HA48" s="190"/>
      <c r="HB48" s="190"/>
      <c r="HC48" s="190"/>
      <c r="HD48" s="190"/>
      <c r="HE48" s="176"/>
      <c r="HF48" s="190"/>
      <c r="HG48" s="190"/>
      <c r="HH48" s="190"/>
      <c r="HI48" s="190"/>
      <c r="HJ48" s="190"/>
      <c r="HK48" s="190"/>
      <c r="HL48" s="191"/>
      <c r="HM48" s="193"/>
      <c r="HN48" s="176"/>
      <c r="HO48" s="191">
        <v>2010.2076599999998</v>
      </c>
      <c r="HP48" s="192">
        <v>1975.1187099999997</v>
      </c>
      <c r="HQ48" s="193">
        <v>175.92341999999999</v>
      </c>
    </row>
    <row r="49" spans="1:225" x14ac:dyDescent="0.3">
      <c r="A49" s="176"/>
      <c r="B49" s="189" t="s">
        <v>882</v>
      </c>
      <c r="C49" s="190"/>
      <c r="D49" s="191"/>
      <c r="E49" s="192"/>
      <c r="F49" s="192">
        <v>8.8258700000000001</v>
      </c>
      <c r="G49" s="193">
        <v>8.5166900000000005</v>
      </c>
      <c r="H49" s="191"/>
      <c r="I49" s="193"/>
      <c r="J49" s="191"/>
      <c r="K49" s="193"/>
      <c r="L49" s="191"/>
      <c r="M49" s="192"/>
      <c r="N49" s="192"/>
      <c r="O49" s="192"/>
      <c r="P49" s="192"/>
      <c r="Q49" s="192"/>
      <c r="R49" s="192"/>
      <c r="S49" s="193"/>
      <c r="T49" s="191">
        <v>16.524100000000001</v>
      </c>
      <c r="U49" s="192">
        <v>18.56485</v>
      </c>
      <c r="V49" s="193">
        <v>1.0612699999999999</v>
      </c>
      <c r="W49" s="190"/>
      <c r="X49" s="191"/>
      <c r="Y49" s="192"/>
      <c r="Z49" s="193"/>
      <c r="AA49" s="190"/>
      <c r="AB49" s="190"/>
      <c r="AC49" s="190"/>
      <c r="AD49" s="191"/>
      <c r="AE49" s="193">
        <v>7.8466800000000001</v>
      </c>
      <c r="AF49" s="191"/>
      <c r="AG49" s="193"/>
      <c r="AH49" s="190"/>
      <c r="AI49" s="191"/>
      <c r="AJ49" s="193"/>
      <c r="AK49" s="190"/>
      <c r="AL49" s="190"/>
      <c r="AM49" s="190"/>
      <c r="AN49" s="191"/>
      <c r="AO49" s="192"/>
      <c r="AP49" s="193"/>
      <c r="AQ49" s="191"/>
      <c r="AR49" s="192"/>
      <c r="AS49" s="192"/>
      <c r="AT49" s="192"/>
      <c r="AU49" s="193"/>
      <c r="AV49" s="191"/>
      <c r="AW49" s="193"/>
      <c r="AX49" s="191"/>
      <c r="AY49" s="192"/>
      <c r="AZ49" s="192"/>
      <c r="BA49" s="192">
        <v>11.413130000000001</v>
      </c>
      <c r="BB49" s="192">
        <v>23.889150000000001</v>
      </c>
      <c r="BC49" s="193">
        <v>10.22284</v>
      </c>
      <c r="BD49" s="190"/>
      <c r="BE49" s="191"/>
      <c r="BF49" s="192">
        <v>184.87493000000001</v>
      </c>
      <c r="BG49" s="193"/>
      <c r="BH49" s="191">
        <v>164.44227000000001</v>
      </c>
      <c r="BI49" s="192">
        <v>165.47058000000001</v>
      </c>
      <c r="BJ49" s="192">
        <v>165.59853000000001</v>
      </c>
      <c r="BK49" s="192"/>
      <c r="BL49" s="192"/>
      <c r="BM49" s="192"/>
      <c r="BN49" s="192"/>
      <c r="BO49" s="192"/>
      <c r="BP49" s="192"/>
      <c r="BQ49" s="192"/>
      <c r="BR49" s="192">
        <v>206.49456000000001</v>
      </c>
      <c r="BS49" s="192">
        <v>206.11548999999999</v>
      </c>
      <c r="BT49" s="192">
        <v>205.99002999999999</v>
      </c>
      <c r="BU49" s="193"/>
      <c r="BV49" s="191">
        <v>17.41583</v>
      </c>
      <c r="BW49" s="193">
        <v>44.053669999999997</v>
      </c>
      <c r="BX49" s="191"/>
      <c r="BY49" s="193"/>
      <c r="BZ49" s="191"/>
      <c r="CA49" s="192"/>
      <c r="CB49" s="192"/>
      <c r="CC49" s="192"/>
      <c r="CD49" s="192"/>
      <c r="CE49" s="192"/>
      <c r="CF49" s="192"/>
      <c r="CG49" s="192"/>
      <c r="CH49" s="192"/>
      <c r="CI49" s="192"/>
      <c r="CJ49" s="192"/>
      <c r="CK49" s="193"/>
      <c r="CL49" s="191"/>
      <c r="CM49" s="192">
        <v>180.52450999999999</v>
      </c>
      <c r="CN49" s="192">
        <v>181.33356000000001</v>
      </c>
      <c r="CO49" s="193">
        <v>181.02912000000001</v>
      </c>
      <c r="CP49" s="191"/>
      <c r="CQ49" s="193"/>
      <c r="CR49" s="191"/>
      <c r="CS49" s="193"/>
      <c r="CT49" s="191"/>
      <c r="CU49" s="192"/>
      <c r="CV49" s="194"/>
      <c r="CW49" s="191"/>
      <c r="CX49" s="192"/>
      <c r="CY49" s="192"/>
      <c r="CZ49" s="193"/>
      <c r="DA49" s="191"/>
      <c r="DB49" s="192"/>
      <c r="DC49" s="192"/>
      <c r="DD49" s="192"/>
      <c r="DE49" s="192"/>
      <c r="DF49" s="192"/>
      <c r="DG49" s="192"/>
      <c r="DH49" s="192"/>
      <c r="DI49" s="192"/>
      <c r="DJ49" s="192"/>
      <c r="DK49" s="192"/>
      <c r="DL49" s="192"/>
      <c r="DM49" s="192"/>
      <c r="DN49" s="193"/>
      <c r="DO49" s="195"/>
      <c r="DP49" s="196"/>
      <c r="DQ49" s="196"/>
      <c r="DR49" s="197"/>
      <c r="DS49" s="191"/>
      <c r="DT49" s="192"/>
      <c r="DU49" s="192"/>
      <c r="DV49" s="193"/>
      <c r="DW49" s="190"/>
      <c r="DX49" s="191"/>
      <c r="DY49" s="192"/>
      <c r="DZ49" s="192"/>
      <c r="EA49" s="192"/>
      <c r="EB49" s="192"/>
      <c r="EC49" s="194"/>
      <c r="ED49" s="176"/>
      <c r="EE49" s="190"/>
      <c r="EF49" s="190"/>
      <c r="EG49" s="190"/>
      <c r="EH49" s="190"/>
      <c r="EI49" s="190"/>
      <c r="EJ49" s="190"/>
      <c r="EK49" s="191"/>
      <c r="EL49" s="193"/>
      <c r="EM49" s="191"/>
      <c r="EN49" s="193"/>
      <c r="EO49" s="190"/>
      <c r="EP49" s="190"/>
      <c r="EQ49" s="190"/>
      <c r="ER49" s="190"/>
      <c r="ES49" s="190"/>
      <c r="ET49" s="190"/>
      <c r="EU49" s="190"/>
      <c r="EV49" s="190"/>
      <c r="EW49" s="190"/>
      <c r="EX49" s="190"/>
      <c r="EY49" s="190"/>
      <c r="EZ49" s="190"/>
      <c r="FA49" s="190"/>
      <c r="FB49" s="190"/>
      <c r="FC49" s="190"/>
      <c r="FD49" s="190"/>
      <c r="FE49" s="190"/>
      <c r="FF49" s="190"/>
      <c r="FG49" s="190"/>
      <c r="FH49" s="190"/>
      <c r="FI49" s="190"/>
      <c r="FJ49" s="190"/>
      <c r="FK49" s="190"/>
      <c r="FL49" s="190"/>
      <c r="FM49" s="190"/>
      <c r="FN49" s="191"/>
      <c r="FO49" s="192"/>
      <c r="FP49" s="192"/>
      <c r="FQ49" s="193"/>
      <c r="FR49" s="191"/>
      <c r="FS49" s="193"/>
      <c r="FT49" s="191"/>
      <c r="FU49" s="192"/>
      <c r="FV49" s="192"/>
      <c r="FW49" s="192"/>
      <c r="FX49" s="192"/>
      <c r="FY49" s="193"/>
      <c r="FZ49" s="191"/>
      <c r="GA49" s="193"/>
      <c r="GB49" s="191"/>
      <c r="GC49" s="192"/>
      <c r="GD49" s="192"/>
      <c r="GE49" s="193"/>
      <c r="GF49" s="190"/>
      <c r="GG49" s="190"/>
      <c r="GH49" s="190"/>
      <c r="GI49" s="191"/>
      <c r="GJ49" s="192"/>
      <c r="GK49" s="192"/>
      <c r="GL49" s="192"/>
      <c r="GM49" s="193"/>
      <c r="GN49" s="191"/>
      <c r="GO49" s="192"/>
      <c r="GP49" s="192"/>
      <c r="GQ49" s="193"/>
      <c r="GR49" s="190"/>
      <c r="GS49" s="191"/>
      <c r="GT49" s="192"/>
      <c r="GU49" s="193"/>
      <c r="GV49" s="176"/>
      <c r="GW49" s="190"/>
      <c r="GX49" s="190"/>
      <c r="GY49" s="190"/>
      <c r="GZ49" s="190"/>
      <c r="HA49" s="190"/>
      <c r="HB49" s="190"/>
      <c r="HC49" s="190"/>
      <c r="HD49" s="190"/>
      <c r="HE49" s="176"/>
      <c r="HF49" s="190"/>
      <c r="HG49" s="190"/>
      <c r="HH49" s="190"/>
      <c r="HI49" s="190"/>
      <c r="HJ49" s="190"/>
      <c r="HK49" s="190"/>
      <c r="HL49" s="191"/>
      <c r="HM49" s="193"/>
      <c r="HN49" s="176"/>
      <c r="HO49" s="191">
        <v>2010.2076599999998</v>
      </c>
      <c r="HP49" s="192">
        <v>1975.1187099999997</v>
      </c>
      <c r="HQ49" s="193">
        <v>175.92341999999999</v>
      </c>
    </row>
    <row r="50" spans="1:225" x14ac:dyDescent="0.3">
      <c r="A50" s="176"/>
      <c r="B50" s="189" t="s">
        <v>883</v>
      </c>
      <c r="C50" s="190"/>
      <c r="D50" s="191"/>
      <c r="E50" s="192"/>
      <c r="F50" s="192">
        <v>8.8258700000000001</v>
      </c>
      <c r="G50" s="193">
        <v>8.5166900000000005</v>
      </c>
      <c r="H50" s="191"/>
      <c r="I50" s="193"/>
      <c r="J50" s="191"/>
      <c r="K50" s="193"/>
      <c r="L50" s="191"/>
      <c r="M50" s="192"/>
      <c r="N50" s="192"/>
      <c r="O50" s="192"/>
      <c r="P50" s="192"/>
      <c r="Q50" s="192"/>
      <c r="R50" s="192"/>
      <c r="S50" s="193"/>
      <c r="T50" s="191">
        <v>16.524100000000001</v>
      </c>
      <c r="U50" s="192">
        <v>18.56485</v>
      </c>
      <c r="V50" s="193">
        <v>1.0612699999999999</v>
      </c>
      <c r="W50" s="190"/>
      <c r="X50" s="191"/>
      <c r="Y50" s="192"/>
      <c r="Z50" s="193"/>
      <c r="AA50" s="190"/>
      <c r="AB50" s="190"/>
      <c r="AC50" s="190"/>
      <c r="AD50" s="191"/>
      <c r="AE50" s="193">
        <v>7.8466800000000001</v>
      </c>
      <c r="AF50" s="191"/>
      <c r="AG50" s="193"/>
      <c r="AH50" s="190"/>
      <c r="AI50" s="191"/>
      <c r="AJ50" s="193"/>
      <c r="AK50" s="190"/>
      <c r="AL50" s="190"/>
      <c r="AM50" s="190"/>
      <c r="AN50" s="191"/>
      <c r="AO50" s="192"/>
      <c r="AP50" s="193"/>
      <c r="AQ50" s="191"/>
      <c r="AR50" s="192"/>
      <c r="AS50" s="192"/>
      <c r="AT50" s="192"/>
      <c r="AU50" s="193"/>
      <c r="AV50" s="191"/>
      <c r="AW50" s="193"/>
      <c r="AX50" s="191"/>
      <c r="AY50" s="192"/>
      <c r="AZ50" s="192"/>
      <c r="BA50" s="192">
        <v>11.413130000000001</v>
      </c>
      <c r="BB50" s="192">
        <v>23.889150000000001</v>
      </c>
      <c r="BC50" s="193">
        <v>10.22284</v>
      </c>
      <c r="BD50" s="190"/>
      <c r="BE50" s="191"/>
      <c r="BF50" s="192">
        <v>184.87493000000001</v>
      </c>
      <c r="BG50" s="193"/>
      <c r="BH50" s="191">
        <v>164.44227000000001</v>
      </c>
      <c r="BI50" s="192">
        <v>165.47058000000001</v>
      </c>
      <c r="BJ50" s="192">
        <v>165.59853000000001</v>
      </c>
      <c r="BK50" s="192"/>
      <c r="BL50" s="192"/>
      <c r="BM50" s="192"/>
      <c r="BN50" s="192"/>
      <c r="BO50" s="192"/>
      <c r="BP50" s="192"/>
      <c r="BQ50" s="192"/>
      <c r="BR50" s="192">
        <v>206.49456000000001</v>
      </c>
      <c r="BS50" s="192">
        <v>206.11548999999999</v>
      </c>
      <c r="BT50" s="192">
        <v>205.99002999999999</v>
      </c>
      <c r="BU50" s="193"/>
      <c r="BV50" s="191">
        <v>17.41583</v>
      </c>
      <c r="BW50" s="193">
        <v>44.053669999999997</v>
      </c>
      <c r="BX50" s="191"/>
      <c r="BY50" s="193"/>
      <c r="BZ50" s="191"/>
      <c r="CA50" s="192"/>
      <c r="CB50" s="192"/>
      <c r="CC50" s="192"/>
      <c r="CD50" s="192"/>
      <c r="CE50" s="192"/>
      <c r="CF50" s="192"/>
      <c r="CG50" s="192"/>
      <c r="CH50" s="192"/>
      <c r="CI50" s="192"/>
      <c r="CJ50" s="192"/>
      <c r="CK50" s="193"/>
      <c r="CL50" s="191"/>
      <c r="CM50" s="192">
        <v>180.52450999999999</v>
      </c>
      <c r="CN50" s="192">
        <v>181.33356000000001</v>
      </c>
      <c r="CO50" s="193">
        <v>181.02912000000001</v>
      </c>
      <c r="CP50" s="191"/>
      <c r="CQ50" s="193"/>
      <c r="CR50" s="191"/>
      <c r="CS50" s="193"/>
      <c r="CT50" s="191"/>
      <c r="CU50" s="192"/>
      <c r="CV50" s="194"/>
      <c r="CW50" s="191"/>
      <c r="CX50" s="192"/>
      <c r="CY50" s="192"/>
      <c r="CZ50" s="193"/>
      <c r="DA50" s="191"/>
      <c r="DB50" s="192"/>
      <c r="DC50" s="192"/>
      <c r="DD50" s="192"/>
      <c r="DE50" s="192"/>
      <c r="DF50" s="192"/>
      <c r="DG50" s="192"/>
      <c r="DH50" s="192"/>
      <c r="DI50" s="192"/>
      <c r="DJ50" s="192"/>
      <c r="DK50" s="192"/>
      <c r="DL50" s="192"/>
      <c r="DM50" s="192"/>
      <c r="DN50" s="193"/>
      <c r="DO50" s="195"/>
      <c r="DP50" s="196"/>
      <c r="DQ50" s="196"/>
      <c r="DR50" s="197"/>
      <c r="DS50" s="191"/>
      <c r="DT50" s="192"/>
      <c r="DU50" s="192"/>
      <c r="DV50" s="193"/>
      <c r="DW50" s="190"/>
      <c r="DX50" s="191"/>
      <c r="DY50" s="192"/>
      <c r="DZ50" s="192"/>
      <c r="EA50" s="192"/>
      <c r="EB50" s="192"/>
      <c r="EC50" s="194"/>
      <c r="ED50" s="176"/>
      <c r="EE50" s="190"/>
      <c r="EF50" s="190"/>
      <c r="EG50" s="190"/>
      <c r="EH50" s="190"/>
      <c r="EI50" s="190"/>
      <c r="EJ50" s="190"/>
      <c r="EK50" s="191"/>
      <c r="EL50" s="193"/>
      <c r="EM50" s="191"/>
      <c r="EN50" s="193"/>
      <c r="EO50" s="190"/>
      <c r="EP50" s="190"/>
      <c r="EQ50" s="190"/>
      <c r="ER50" s="190"/>
      <c r="ES50" s="190"/>
      <c r="ET50" s="190"/>
      <c r="EU50" s="190"/>
      <c r="EV50" s="190"/>
      <c r="EW50" s="190"/>
      <c r="EX50" s="190"/>
      <c r="EY50" s="190"/>
      <c r="EZ50" s="190"/>
      <c r="FA50" s="190"/>
      <c r="FB50" s="190"/>
      <c r="FC50" s="190"/>
      <c r="FD50" s="190"/>
      <c r="FE50" s="190"/>
      <c r="FF50" s="190"/>
      <c r="FG50" s="190"/>
      <c r="FH50" s="190"/>
      <c r="FI50" s="190"/>
      <c r="FJ50" s="190"/>
      <c r="FK50" s="190"/>
      <c r="FL50" s="190"/>
      <c r="FM50" s="190"/>
      <c r="FN50" s="191"/>
      <c r="FO50" s="192"/>
      <c r="FP50" s="192"/>
      <c r="FQ50" s="193"/>
      <c r="FR50" s="191"/>
      <c r="FS50" s="193"/>
      <c r="FT50" s="191"/>
      <c r="FU50" s="192"/>
      <c r="FV50" s="192"/>
      <c r="FW50" s="192"/>
      <c r="FX50" s="192"/>
      <c r="FY50" s="193"/>
      <c r="FZ50" s="191"/>
      <c r="GA50" s="193"/>
      <c r="GB50" s="191"/>
      <c r="GC50" s="192"/>
      <c r="GD50" s="192"/>
      <c r="GE50" s="193"/>
      <c r="GF50" s="190"/>
      <c r="GG50" s="190"/>
      <c r="GH50" s="190"/>
      <c r="GI50" s="191"/>
      <c r="GJ50" s="192"/>
      <c r="GK50" s="192"/>
      <c r="GL50" s="192"/>
      <c r="GM50" s="193"/>
      <c r="GN50" s="191"/>
      <c r="GO50" s="192"/>
      <c r="GP50" s="192"/>
      <c r="GQ50" s="193"/>
      <c r="GR50" s="190"/>
      <c r="GS50" s="191"/>
      <c r="GT50" s="192"/>
      <c r="GU50" s="193"/>
      <c r="GV50" s="176"/>
      <c r="GW50" s="190"/>
      <c r="GX50" s="190"/>
      <c r="GY50" s="190"/>
      <c r="GZ50" s="190"/>
      <c r="HA50" s="190"/>
      <c r="HB50" s="190"/>
      <c r="HC50" s="190"/>
      <c r="HD50" s="190"/>
      <c r="HE50" s="176"/>
      <c r="HF50" s="190"/>
      <c r="HG50" s="190"/>
      <c r="HH50" s="190"/>
      <c r="HI50" s="190"/>
      <c r="HJ50" s="190"/>
      <c r="HK50" s="190"/>
      <c r="HL50" s="191"/>
      <c r="HM50" s="193"/>
      <c r="HN50" s="176"/>
      <c r="HO50" s="191">
        <v>2010.2076599999998</v>
      </c>
      <c r="HP50" s="192">
        <v>1975.1187099999997</v>
      </c>
      <c r="HQ50" s="193">
        <v>175.92341999999999</v>
      </c>
    </row>
    <row r="51" spans="1:225" x14ac:dyDescent="0.3">
      <c r="A51" s="176"/>
      <c r="B51" s="189" t="s">
        <v>884</v>
      </c>
      <c r="C51" s="190"/>
      <c r="D51" s="191"/>
      <c r="E51" s="192"/>
      <c r="F51" s="192">
        <v>8.8258700000000001</v>
      </c>
      <c r="G51" s="193">
        <v>8.5166900000000005</v>
      </c>
      <c r="H51" s="191"/>
      <c r="I51" s="193"/>
      <c r="J51" s="191"/>
      <c r="K51" s="193"/>
      <c r="L51" s="191"/>
      <c r="M51" s="192"/>
      <c r="N51" s="192"/>
      <c r="O51" s="192"/>
      <c r="P51" s="192"/>
      <c r="Q51" s="192"/>
      <c r="R51" s="192"/>
      <c r="S51" s="193"/>
      <c r="T51" s="191">
        <v>16.524100000000001</v>
      </c>
      <c r="U51" s="192">
        <v>18.56485</v>
      </c>
      <c r="V51" s="193">
        <v>1.0612699999999999</v>
      </c>
      <c r="W51" s="190"/>
      <c r="X51" s="191"/>
      <c r="Y51" s="192"/>
      <c r="Z51" s="193"/>
      <c r="AA51" s="190"/>
      <c r="AB51" s="190"/>
      <c r="AC51" s="190"/>
      <c r="AD51" s="191"/>
      <c r="AE51" s="193">
        <v>7.8466800000000001</v>
      </c>
      <c r="AF51" s="191"/>
      <c r="AG51" s="193"/>
      <c r="AH51" s="190"/>
      <c r="AI51" s="191"/>
      <c r="AJ51" s="193"/>
      <c r="AK51" s="190"/>
      <c r="AL51" s="190"/>
      <c r="AM51" s="190"/>
      <c r="AN51" s="191"/>
      <c r="AO51" s="192"/>
      <c r="AP51" s="193"/>
      <c r="AQ51" s="191"/>
      <c r="AR51" s="192"/>
      <c r="AS51" s="192"/>
      <c r="AT51" s="192"/>
      <c r="AU51" s="193"/>
      <c r="AV51" s="191"/>
      <c r="AW51" s="193"/>
      <c r="AX51" s="191"/>
      <c r="AY51" s="192"/>
      <c r="AZ51" s="192"/>
      <c r="BA51" s="192">
        <v>11.413130000000001</v>
      </c>
      <c r="BB51" s="192">
        <v>23.889150000000001</v>
      </c>
      <c r="BC51" s="193">
        <v>10.22284</v>
      </c>
      <c r="BD51" s="190"/>
      <c r="BE51" s="191"/>
      <c r="BF51" s="192">
        <v>184.87493000000001</v>
      </c>
      <c r="BG51" s="193"/>
      <c r="BH51" s="191">
        <v>164.44227000000001</v>
      </c>
      <c r="BI51" s="192">
        <v>165.47058000000001</v>
      </c>
      <c r="BJ51" s="192">
        <v>165.59853000000001</v>
      </c>
      <c r="BK51" s="192"/>
      <c r="BL51" s="192"/>
      <c r="BM51" s="192"/>
      <c r="BN51" s="192"/>
      <c r="BO51" s="192"/>
      <c r="BP51" s="192"/>
      <c r="BQ51" s="192"/>
      <c r="BR51" s="192">
        <v>206.49456000000001</v>
      </c>
      <c r="BS51" s="192">
        <v>206.11548999999999</v>
      </c>
      <c r="BT51" s="192">
        <v>205.99002999999999</v>
      </c>
      <c r="BU51" s="193"/>
      <c r="BV51" s="191">
        <v>17.41583</v>
      </c>
      <c r="BW51" s="193">
        <v>44.053669999999997</v>
      </c>
      <c r="BX51" s="191"/>
      <c r="BY51" s="193"/>
      <c r="BZ51" s="191"/>
      <c r="CA51" s="192"/>
      <c r="CB51" s="192"/>
      <c r="CC51" s="192"/>
      <c r="CD51" s="192"/>
      <c r="CE51" s="192"/>
      <c r="CF51" s="192"/>
      <c r="CG51" s="192"/>
      <c r="CH51" s="192"/>
      <c r="CI51" s="192"/>
      <c r="CJ51" s="192"/>
      <c r="CK51" s="193"/>
      <c r="CL51" s="191">
        <v>180.55348000000001</v>
      </c>
      <c r="CM51" s="192">
        <v>180.52450999999999</v>
      </c>
      <c r="CN51" s="192">
        <v>181.33356000000001</v>
      </c>
      <c r="CO51" s="193">
        <v>181.02912000000001</v>
      </c>
      <c r="CP51" s="191"/>
      <c r="CQ51" s="193"/>
      <c r="CR51" s="191"/>
      <c r="CS51" s="193"/>
      <c r="CT51" s="191"/>
      <c r="CU51" s="192"/>
      <c r="CV51" s="194"/>
      <c r="CW51" s="191"/>
      <c r="CX51" s="192"/>
      <c r="CY51" s="192"/>
      <c r="CZ51" s="193"/>
      <c r="DA51" s="191"/>
      <c r="DB51" s="192"/>
      <c r="DC51" s="192"/>
      <c r="DD51" s="192"/>
      <c r="DE51" s="192"/>
      <c r="DF51" s="192"/>
      <c r="DG51" s="192"/>
      <c r="DH51" s="192"/>
      <c r="DI51" s="192"/>
      <c r="DJ51" s="192"/>
      <c r="DK51" s="192"/>
      <c r="DL51" s="192"/>
      <c r="DM51" s="192"/>
      <c r="DN51" s="193"/>
      <c r="DO51" s="195"/>
      <c r="DP51" s="196"/>
      <c r="DQ51" s="196"/>
      <c r="DR51" s="197"/>
      <c r="DS51" s="191"/>
      <c r="DT51" s="192"/>
      <c r="DU51" s="192"/>
      <c r="DV51" s="193"/>
      <c r="DW51" s="190"/>
      <c r="DX51" s="191"/>
      <c r="DY51" s="192"/>
      <c r="DZ51" s="192"/>
      <c r="EA51" s="192"/>
      <c r="EB51" s="192"/>
      <c r="EC51" s="194"/>
      <c r="ED51" s="176"/>
      <c r="EE51" s="190"/>
      <c r="EF51" s="190"/>
      <c r="EG51" s="190"/>
      <c r="EH51" s="190"/>
      <c r="EI51" s="190"/>
      <c r="EJ51" s="190"/>
      <c r="EK51" s="191"/>
      <c r="EL51" s="193"/>
      <c r="EM51" s="191"/>
      <c r="EN51" s="193"/>
      <c r="EO51" s="190"/>
      <c r="EP51" s="190"/>
      <c r="EQ51" s="190"/>
      <c r="ER51" s="190"/>
      <c r="ES51" s="190"/>
      <c r="ET51" s="190"/>
      <c r="EU51" s="190"/>
      <c r="EV51" s="190"/>
      <c r="EW51" s="190"/>
      <c r="EX51" s="190"/>
      <c r="EY51" s="190"/>
      <c r="EZ51" s="190"/>
      <c r="FA51" s="190"/>
      <c r="FB51" s="190"/>
      <c r="FC51" s="190"/>
      <c r="FD51" s="190"/>
      <c r="FE51" s="190"/>
      <c r="FF51" s="190"/>
      <c r="FG51" s="190"/>
      <c r="FH51" s="190"/>
      <c r="FI51" s="190"/>
      <c r="FJ51" s="190"/>
      <c r="FK51" s="190"/>
      <c r="FL51" s="190"/>
      <c r="FM51" s="190"/>
      <c r="FN51" s="191"/>
      <c r="FO51" s="192"/>
      <c r="FP51" s="192"/>
      <c r="FQ51" s="193"/>
      <c r="FR51" s="191"/>
      <c r="FS51" s="193"/>
      <c r="FT51" s="191"/>
      <c r="FU51" s="192"/>
      <c r="FV51" s="192"/>
      <c r="FW51" s="192"/>
      <c r="FX51" s="192"/>
      <c r="FY51" s="193"/>
      <c r="FZ51" s="191"/>
      <c r="GA51" s="193"/>
      <c r="GB51" s="191"/>
      <c r="GC51" s="192"/>
      <c r="GD51" s="192"/>
      <c r="GE51" s="193"/>
      <c r="GF51" s="190"/>
      <c r="GG51" s="190"/>
      <c r="GH51" s="190"/>
      <c r="GI51" s="191"/>
      <c r="GJ51" s="192"/>
      <c r="GK51" s="192"/>
      <c r="GL51" s="192"/>
      <c r="GM51" s="193"/>
      <c r="GN51" s="191"/>
      <c r="GO51" s="192"/>
      <c r="GP51" s="192"/>
      <c r="GQ51" s="193"/>
      <c r="GR51" s="190"/>
      <c r="GS51" s="191"/>
      <c r="GT51" s="192"/>
      <c r="GU51" s="193"/>
      <c r="GV51" s="176"/>
      <c r="GW51" s="190"/>
      <c r="GX51" s="190"/>
      <c r="GY51" s="190"/>
      <c r="GZ51" s="190"/>
      <c r="HA51" s="190"/>
      <c r="HB51" s="190"/>
      <c r="HC51" s="190"/>
      <c r="HD51" s="190"/>
      <c r="HE51" s="176"/>
      <c r="HF51" s="190"/>
      <c r="HG51" s="190"/>
      <c r="HH51" s="190"/>
      <c r="HI51" s="190"/>
      <c r="HJ51" s="190"/>
      <c r="HK51" s="190"/>
      <c r="HL51" s="191"/>
      <c r="HM51" s="193"/>
      <c r="HN51" s="176"/>
      <c r="HO51" s="191">
        <v>2190.7611400000001</v>
      </c>
      <c r="HP51" s="192">
        <v>2155.6721900000002</v>
      </c>
      <c r="HQ51" s="193">
        <v>175.92341999999999</v>
      </c>
    </row>
    <row r="52" spans="1:225" x14ac:dyDescent="0.3">
      <c r="A52" s="176"/>
      <c r="B52" s="189" t="s">
        <v>885</v>
      </c>
      <c r="C52" s="190"/>
      <c r="D52" s="191"/>
      <c r="E52" s="192"/>
      <c r="F52" s="192">
        <v>8.8258700000000001</v>
      </c>
      <c r="G52" s="193">
        <v>8.5166900000000005</v>
      </c>
      <c r="H52" s="191"/>
      <c r="I52" s="193"/>
      <c r="J52" s="191"/>
      <c r="K52" s="193"/>
      <c r="L52" s="191"/>
      <c r="M52" s="192"/>
      <c r="N52" s="192"/>
      <c r="O52" s="192"/>
      <c r="P52" s="192"/>
      <c r="Q52" s="192"/>
      <c r="R52" s="192"/>
      <c r="S52" s="193"/>
      <c r="T52" s="191">
        <v>16.524100000000001</v>
      </c>
      <c r="U52" s="192">
        <v>18.56485</v>
      </c>
      <c r="V52" s="193">
        <v>1.0612699999999999</v>
      </c>
      <c r="W52" s="190"/>
      <c r="X52" s="191"/>
      <c r="Y52" s="192"/>
      <c r="Z52" s="193"/>
      <c r="AA52" s="190"/>
      <c r="AB52" s="190"/>
      <c r="AC52" s="190"/>
      <c r="AD52" s="191"/>
      <c r="AE52" s="193">
        <v>7.8466800000000001</v>
      </c>
      <c r="AF52" s="191"/>
      <c r="AG52" s="193"/>
      <c r="AH52" s="190"/>
      <c r="AI52" s="191"/>
      <c r="AJ52" s="193"/>
      <c r="AK52" s="190"/>
      <c r="AL52" s="190"/>
      <c r="AM52" s="190"/>
      <c r="AN52" s="191"/>
      <c r="AO52" s="192"/>
      <c r="AP52" s="193"/>
      <c r="AQ52" s="191"/>
      <c r="AR52" s="192"/>
      <c r="AS52" s="192"/>
      <c r="AT52" s="192"/>
      <c r="AU52" s="193"/>
      <c r="AV52" s="191"/>
      <c r="AW52" s="193"/>
      <c r="AX52" s="191"/>
      <c r="AY52" s="192"/>
      <c r="AZ52" s="192"/>
      <c r="BA52" s="192">
        <v>11.413130000000001</v>
      </c>
      <c r="BB52" s="192">
        <v>23.889150000000001</v>
      </c>
      <c r="BC52" s="193">
        <v>10.22284</v>
      </c>
      <c r="BD52" s="190"/>
      <c r="BE52" s="191"/>
      <c r="BF52" s="192">
        <v>184.87493000000001</v>
      </c>
      <c r="BG52" s="193"/>
      <c r="BH52" s="191">
        <v>164.44227000000001</v>
      </c>
      <c r="BI52" s="192">
        <v>165.47058000000001</v>
      </c>
      <c r="BJ52" s="192">
        <v>165.59853000000001</v>
      </c>
      <c r="BK52" s="192"/>
      <c r="BL52" s="192"/>
      <c r="BM52" s="192"/>
      <c r="BN52" s="192"/>
      <c r="BO52" s="192"/>
      <c r="BP52" s="192"/>
      <c r="BQ52" s="192"/>
      <c r="BR52" s="192">
        <v>206.49456000000001</v>
      </c>
      <c r="BS52" s="192">
        <v>206.11548999999999</v>
      </c>
      <c r="BT52" s="192">
        <v>205.99002999999999</v>
      </c>
      <c r="BU52" s="193"/>
      <c r="BV52" s="191">
        <v>17.41583</v>
      </c>
      <c r="BW52" s="193">
        <v>44.053669999999997</v>
      </c>
      <c r="BX52" s="191"/>
      <c r="BY52" s="193"/>
      <c r="BZ52" s="191"/>
      <c r="CA52" s="192"/>
      <c r="CB52" s="192"/>
      <c r="CC52" s="192"/>
      <c r="CD52" s="192"/>
      <c r="CE52" s="192"/>
      <c r="CF52" s="192"/>
      <c r="CG52" s="192"/>
      <c r="CH52" s="192"/>
      <c r="CI52" s="192"/>
      <c r="CJ52" s="192"/>
      <c r="CK52" s="193"/>
      <c r="CL52" s="191">
        <v>180.55348000000001</v>
      </c>
      <c r="CM52" s="192">
        <v>180.52450999999999</v>
      </c>
      <c r="CN52" s="192">
        <v>181.33356000000001</v>
      </c>
      <c r="CO52" s="193">
        <v>181.02912000000001</v>
      </c>
      <c r="CP52" s="191"/>
      <c r="CQ52" s="193"/>
      <c r="CR52" s="191"/>
      <c r="CS52" s="193"/>
      <c r="CT52" s="191"/>
      <c r="CU52" s="192"/>
      <c r="CV52" s="194"/>
      <c r="CW52" s="191"/>
      <c r="CX52" s="192"/>
      <c r="CY52" s="192"/>
      <c r="CZ52" s="193"/>
      <c r="DA52" s="191"/>
      <c r="DB52" s="192"/>
      <c r="DC52" s="192"/>
      <c r="DD52" s="192"/>
      <c r="DE52" s="192"/>
      <c r="DF52" s="192"/>
      <c r="DG52" s="192"/>
      <c r="DH52" s="192"/>
      <c r="DI52" s="192"/>
      <c r="DJ52" s="192"/>
      <c r="DK52" s="192"/>
      <c r="DL52" s="192"/>
      <c r="DM52" s="192"/>
      <c r="DN52" s="193"/>
      <c r="DO52" s="195"/>
      <c r="DP52" s="196"/>
      <c r="DQ52" s="196"/>
      <c r="DR52" s="197"/>
      <c r="DS52" s="191"/>
      <c r="DT52" s="192"/>
      <c r="DU52" s="192"/>
      <c r="DV52" s="193"/>
      <c r="DW52" s="190"/>
      <c r="DX52" s="191"/>
      <c r="DY52" s="192"/>
      <c r="DZ52" s="192"/>
      <c r="EA52" s="192"/>
      <c r="EB52" s="192"/>
      <c r="EC52" s="194"/>
      <c r="ED52" s="176"/>
      <c r="EE52" s="190"/>
      <c r="EF52" s="190"/>
      <c r="EG52" s="190"/>
      <c r="EH52" s="190"/>
      <c r="EI52" s="190"/>
      <c r="EJ52" s="190"/>
      <c r="EK52" s="191"/>
      <c r="EL52" s="193"/>
      <c r="EM52" s="191"/>
      <c r="EN52" s="193"/>
      <c r="EO52" s="190"/>
      <c r="EP52" s="190"/>
      <c r="EQ52" s="190"/>
      <c r="ER52" s="190"/>
      <c r="ES52" s="190"/>
      <c r="ET52" s="190"/>
      <c r="EU52" s="190"/>
      <c r="EV52" s="190"/>
      <c r="EW52" s="190"/>
      <c r="EX52" s="190"/>
      <c r="EY52" s="190"/>
      <c r="EZ52" s="190"/>
      <c r="FA52" s="190"/>
      <c r="FB52" s="190"/>
      <c r="FC52" s="190"/>
      <c r="FD52" s="190"/>
      <c r="FE52" s="190"/>
      <c r="FF52" s="190"/>
      <c r="FG52" s="190"/>
      <c r="FH52" s="190"/>
      <c r="FI52" s="190"/>
      <c r="FJ52" s="190"/>
      <c r="FK52" s="190"/>
      <c r="FL52" s="190"/>
      <c r="FM52" s="190"/>
      <c r="FN52" s="191"/>
      <c r="FO52" s="192"/>
      <c r="FP52" s="192"/>
      <c r="FQ52" s="193"/>
      <c r="FR52" s="191"/>
      <c r="FS52" s="193"/>
      <c r="FT52" s="191"/>
      <c r="FU52" s="192"/>
      <c r="FV52" s="192"/>
      <c r="FW52" s="192"/>
      <c r="FX52" s="192"/>
      <c r="FY52" s="193"/>
      <c r="FZ52" s="191"/>
      <c r="GA52" s="193"/>
      <c r="GB52" s="191"/>
      <c r="GC52" s="192"/>
      <c r="GD52" s="192"/>
      <c r="GE52" s="193"/>
      <c r="GF52" s="190"/>
      <c r="GG52" s="190"/>
      <c r="GH52" s="190"/>
      <c r="GI52" s="191"/>
      <c r="GJ52" s="192"/>
      <c r="GK52" s="192"/>
      <c r="GL52" s="192"/>
      <c r="GM52" s="193"/>
      <c r="GN52" s="191"/>
      <c r="GO52" s="192"/>
      <c r="GP52" s="192"/>
      <c r="GQ52" s="193"/>
      <c r="GR52" s="190"/>
      <c r="GS52" s="191"/>
      <c r="GT52" s="192"/>
      <c r="GU52" s="193"/>
      <c r="GV52" s="176"/>
      <c r="GW52" s="190"/>
      <c r="GX52" s="190"/>
      <c r="GY52" s="190"/>
      <c r="GZ52" s="190"/>
      <c r="HA52" s="190"/>
      <c r="HB52" s="190"/>
      <c r="HC52" s="190"/>
      <c r="HD52" s="190"/>
      <c r="HE52" s="176"/>
      <c r="HF52" s="190"/>
      <c r="HG52" s="190"/>
      <c r="HH52" s="190"/>
      <c r="HI52" s="190"/>
      <c r="HJ52" s="190"/>
      <c r="HK52" s="190"/>
      <c r="HL52" s="191"/>
      <c r="HM52" s="193"/>
      <c r="HN52" s="176"/>
      <c r="HO52" s="191">
        <v>2190.7611400000001</v>
      </c>
      <c r="HP52" s="192">
        <v>2155.6721900000002</v>
      </c>
      <c r="HQ52" s="193">
        <v>389.63866999999999</v>
      </c>
    </row>
    <row r="53" spans="1:225" x14ac:dyDescent="0.3">
      <c r="A53" s="176"/>
      <c r="B53" s="189" t="s">
        <v>886</v>
      </c>
      <c r="C53" s="190"/>
      <c r="D53" s="191"/>
      <c r="E53" s="192"/>
      <c r="F53" s="192">
        <v>8.8258700000000001</v>
      </c>
      <c r="G53" s="193">
        <v>8.5166900000000005</v>
      </c>
      <c r="H53" s="191"/>
      <c r="I53" s="193"/>
      <c r="J53" s="191"/>
      <c r="K53" s="193"/>
      <c r="L53" s="191"/>
      <c r="M53" s="192"/>
      <c r="N53" s="192"/>
      <c r="O53" s="192"/>
      <c r="P53" s="192"/>
      <c r="Q53" s="192"/>
      <c r="R53" s="192"/>
      <c r="S53" s="193"/>
      <c r="T53" s="191">
        <v>16.524100000000001</v>
      </c>
      <c r="U53" s="192">
        <v>18.56485</v>
      </c>
      <c r="V53" s="193">
        <v>1.0612699999999999</v>
      </c>
      <c r="W53" s="190"/>
      <c r="X53" s="191"/>
      <c r="Y53" s="192"/>
      <c r="Z53" s="193"/>
      <c r="AA53" s="190"/>
      <c r="AB53" s="190"/>
      <c r="AC53" s="190"/>
      <c r="AD53" s="191"/>
      <c r="AE53" s="193">
        <v>7.8466800000000001</v>
      </c>
      <c r="AF53" s="191"/>
      <c r="AG53" s="193"/>
      <c r="AH53" s="190"/>
      <c r="AI53" s="191"/>
      <c r="AJ53" s="193"/>
      <c r="AK53" s="190"/>
      <c r="AL53" s="190"/>
      <c r="AM53" s="190"/>
      <c r="AN53" s="191"/>
      <c r="AO53" s="192"/>
      <c r="AP53" s="193"/>
      <c r="AQ53" s="191"/>
      <c r="AR53" s="192"/>
      <c r="AS53" s="192"/>
      <c r="AT53" s="192"/>
      <c r="AU53" s="193"/>
      <c r="AV53" s="191"/>
      <c r="AW53" s="193"/>
      <c r="AX53" s="191"/>
      <c r="AY53" s="192"/>
      <c r="AZ53" s="192"/>
      <c r="BA53" s="192">
        <v>11.413130000000001</v>
      </c>
      <c r="BB53" s="192">
        <v>23.889150000000001</v>
      </c>
      <c r="BC53" s="193">
        <v>10.22284</v>
      </c>
      <c r="BD53" s="190"/>
      <c r="BE53" s="191"/>
      <c r="BF53" s="192">
        <v>184.87493000000001</v>
      </c>
      <c r="BG53" s="193"/>
      <c r="BH53" s="191">
        <v>164.44227000000001</v>
      </c>
      <c r="BI53" s="192">
        <v>165.47058000000001</v>
      </c>
      <c r="BJ53" s="192">
        <v>165.59853000000001</v>
      </c>
      <c r="BK53" s="192"/>
      <c r="BL53" s="192"/>
      <c r="BM53" s="192"/>
      <c r="BN53" s="192"/>
      <c r="BO53" s="192"/>
      <c r="BP53" s="192"/>
      <c r="BQ53" s="192"/>
      <c r="BR53" s="192">
        <v>206.49456000000001</v>
      </c>
      <c r="BS53" s="192">
        <v>206.11548999999999</v>
      </c>
      <c r="BT53" s="192">
        <v>205.99002999999999</v>
      </c>
      <c r="BU53" s="193"/>
      <c r="BV53" s="191">
        <v>17.41583</v>
      </c>
      <c r="BW53" s="193">
        <v>44.053669999999997</v>
      </c>
      <c r="BX53" s="191"/>
      <c r="BY53" s="193"/>
      <c r="BZ53" s="191"/>
      <c r="CA53" s="192"/>
      <c r="CB53" s="192"/>
      <c r="CC53" s="192"/>
      <c r="CD53" s="192"/>
      <c r="CE53" s="192"/>
      <c r="CF53" s="192"/>
      <c r="CG53" s="192"/>
      <c r="CH53" s="192"/>
      <c r="CI53" s="192"/>
      <c r="CJ53" s="192"/>
      <c r="CK53" s="193"/>
      <c r="CL53" s="191">
        <v>180.55348000000001</v>
      </c>
      <c r="CM53" s="192">
        <v>180.52450999999999</v>
      </c>
      <c r="CN53" s="192">
        <v>181.33356000000001</v>
      </c>
      <c r="CO53" s="193">
        <v>181.02912000000001</v>
      </c>
      <c r="CP53" s="191"/>
      <c r="CQ53" s="193"/>
      <c r="CR53" s="191"/>
      <c r="CS53" s="193"/>
      <c r="CT53" s="191"/>
      <c r="CU53" s="192"/>
      <c r="CV53" s="194"/>
      <c r="CW53" s="191"/>
      <c r="CX53" s="192"/>
      <c r="CY53" s="192"/>
      <c r="CZ53" s="193"/>
      <c r="DA53" s="191"/>
      <c r="DB53" s="192"/>
      <c r="DC53" s="192"/>
      <c r="DD53" s="192"/>
      <c r="DE53" s="192"/>
      <c r="DF53" s="192"/>
      <c r="DG53" s="192"/>
      <c r="DH53" s="192"/>
      <c r="DI53" s="192"/>
      <c r="DJ53" s="192"/>
      <c r="DK53" s="192"/>
      <c r="DL53" s="192"/>
      <c r="DM53" s="192"/>
      <c r="DN53" s="193"/>
      <c r="DO53" s="195"/>
      <c r="DP53" s="196"/>
      <c r="DQ53" s="196"/>
      <c r="DR53" s="197"/>
      <c r="DS53" s="191"/>
      <c r="DT53" s="192"/>
      <c r="DU53" s="192"/>
      <c r="DV53" s="193"/>
      <c r="DW53" s="190"/>
      <c r="DX53" s="191"/>
      <c r="DY53" s="192"/>
      <c r="DZ53" s="192"/>
      <c r="EA53" s="192"/>
      <c r="EB53" s="192"/>
      <c r="EC53" s="194"/>
      <c r="ED53" s="176"/>
      <c r="EE53" s="190"/>
      <c r="EF53" s="190"/>
      <c r="EG53" s="190"/>
      <c r="EH53" s="190"/>
      <c r="EI53" s="190"/>
      <c r="EJ53" s="190"/>
      <c r="EK53" s="191"/>
      <c r="EL53" s="193"/>
      <c r="EM53" s="191"/>
      <c r="EN53" s="193"/>
      <c r="EO53" s="190"/>
      <c r="EP53" s="190"/>
      <c r="EQ53" s="190"/>
      <c r="ER53" s="190"/>
      <c r="ES53" s="190"/>
      <c r="ET53" s="190"/>
      <c r="EU53" s="190"/>
      <c r="EV53" s="190"/>
      <c r="EW53" s="190"/>
      <c r="EX53" s="190"/>
      <c r="EY53" s="190"/>
      <c r="EZ53" s="190"/>
      <c r="FA53" s="190"/>
      <c r="FB53" s="190"/>
      <c r="FC53" s="190"/>
      <c r="FD53" s="190"/>
      <c r="FE53" s="190"/>
      <c r="FF53" s="190"/>
      <c r="FG53" s="190"/>
      <c r="FH53" s="190"/>
      <c r="FI53" s="190"/>
      <c r="FJ53" s="190"/>
      <c r="FK53" s="190"/>
      <c r="FL53" s="190"/>
      <c r="FM53" s="190"/>
      <c r="FN53" s="191"/>
      <c r="FO53" s="192"/>
      <c r="FP53" s="192"/>
      <c r="FQ53" s="193"/>
      <c r="FR53" s="191"/>
      <c r="FS53" s="193"/>
      <c r="FT53" s="191"/>
      <c r="FU53" s="192"/>
      <c r="FV53" s="192"/>
      <c r="FW53" s="192"/>
      <c r="FX53" s="192"/>
      <c r="FY53" s="193"/>
      <c r="FZ53" s="191"/>
      <c r="GA53" s="193"/>
      <c r="GB53" s="191"/>
      <c r="GC53" s="192"/>
      <c r="GD53" s="192"/>
      <c r="GE53" s="193"/>
      <c r="GF53" s="190"/>
      <c r="GG53" s="190"/>
      <c r="GH53" s="190"/>
      <c r="GI53" s="191"/>
      <c r="GJ53" s="192"/>
      <c r="GK53" s="192"/>
      <c r="GL53" s="192"/>
      <c r="GM53" s="193"/>
      <c r="GN53" s="191"/>
      <c r="GO53" s="192"/>
      <c r="GP53" s="192"/>
      <c r="GQ53" s="193"/>
      <c r="GR53" s="190"/>
      <c r="GS53" s="191"/>
      <c r="GT53" s="192"/>
      <c r="GU53" s="193"/>
      <c r="GV53" s="176"/>
      <c r="GW53" s="190"/>
      <c r="GX53" s="190"/>
      <c r="GY53" s="190"/>
      <c r="GZ53" s="190"/>
      <c r="HA53" s="190"/>
      <c r="HB53" s="190"/>
      <c r="HC53" s="190"/>
      <c r="HD53" s="190"/>
      <c r="HE53" s="176"/>
      <c r="HF53" s="190"/>
      <c r="HG53" s="190"/>
      <c r="HH53" s="190"/>
      <c r="HI53" s="190"/>
      <c r="HJ53" s="190"/>
      <c r="HK53" s="190"/>
      <c r="HL53" s="191"/>
      <c r="HM53" s="193"/>
      <c r="HN53" s="176"/>
      <c r="HO53" s="191">
        <v>2190.7611400000001</v>
      </c>
      <c r="HP53" s="192">
        <v>2155.6721900000002</v>
      </c>
      <c r="HQ53" s="193">
        <v>389.63866999999999</v>
      </c>
    </row>
    <row r="54" spans="1:225" ht="15" thickBot="1" x14ac:dyDescent="0.35">
      <c r="A54" s="176"/>
      <c r="B54" s="189" t="s">
        <v>1517</v>
      </c>
      <c r="C54" s="190"/>
      <c r="D54" s="191"/>
      <c r="E54" s="192"/>
      <c r="F54" s="192">
        <v>8.8258700000000001</v>
      </c>
      <c r="G54" s="193">
        <v>8.5166900000000005</v>
      </c>
      <c r="H54" s="191"/>
      <c r="I54" s="193"/>
      <c r="J54" s="191"/>
      <c r="K54" s="193"/>
      <c r="L54" s="191"/>
      <c r="M54" s="192"/>
      <c r="N54" s="192"/>
      <c r="O54" s="192"/>
      <c r="P54" s="192"/>
      <c r="Q54" s="192"/>
      <c r="R54" s="192"/>
      <c r="S54" s="193"/>
      <c r="T54" s="191">
        <v>16.524100000000001</v>
      </c>
      <c r="U54" s="192">
        <v>18.56485</v>
      </c>
      <c r="V54" s="193">
        <v>1.0612699999999999</v>
      </c>
      <c r="W54" s="190"/>
      <c r="X54" s="191"/>
      <c r="Y54" s="192"/>
      <c r="Z54" s="193"/>
      <c r="AA54" s="190"/>
      <c r="AB54" s="190"/>
      <c r="AC54" s="190"/>
      <c r="AD54" s="191"/>
      <c r="AE54" s="193">
        <v>7.8466800000000001</v>
      </c>
      <c r="AF54" s="191"/>
      <c r="AG54" s="193"/>
      <c r="AH54" s="190"/>
      <c r="AI54" s="191"/>
      <c r="AJ54" s="193"/>
      <c r="AK54" s="190"/>
      <c r="AL54" s="190"/>
      <c r="AM54" s="190"/>
      <c r="AN54" s="191"/>
      <c r="AO54" s="192"/>
      <c r="AP54" s="193"/>
      <c r="AQ54" s="191"/>
      <c r="AR54" s="192"/>
      <c r="AS54" s="192"/>
      <c r="AT54" s="192"/>
      <c r="AU54" s="193"/>
      <c r="AV54" s="191"/>
      <c r="AW54" s="193"/>
      <c r="AX54" s="191"/>
      <c r="AY54" s="192"/>
      <c r="AZ54" s="192"/>
      <c r="BA54" s="192">
        <v>11.413130000000001</v>
      </c>
      <c r="BB54" s="192">
        <v>23.889150000000001</v>
      </c>
      <c r="BC54" s="193">
        <v>10.22284</v>
      </c>
      <c r="BD54" s="190"/>
      <c r="BE54" s="191"/>
      <c r="BF54" s="192">
        <v>184.87493000000001</v>
      </c>
      <c r="BG54" s="193"/>
      <c r="BH54" s="191">
        <v>164.44227000000001</v>
      </c>
      <c r="BI54" s="192">
        <v>165.47058000000001</v>
      </c>
      <c r="BJ54" s="192">
        <v>165.59853000000001</v>
      </c>
      <c r="BK54" s="192"/>
      <c r="BL54" s="192"/>
      <c r="BM54" s="192"/>
      <c r="BN54" s="192"/>
      <c r="BO54" s="192"/>
      <c r="BP54" s="192"/>
      <c r="BQ54" s="192"/>
      <c r="BR54" s="192">
        <v>206.49456000000001</v>
      </c>
      <c r="BS54" s="192">
        <v>206.11548999999999</v>
      </c>
      <c r="BT54" s="192">
        <v>205.99002999999999</v>
      </c>
      <c r="BU54" s="193"/>
      <c r="BV54" s="191">
        <v>17.41583</v>
      </c>
      <c r="BW54" s="193">
        <v>44.053669999999997</v>
      </c>
      <c r="BX54" s="191"/>
      <c r="BY54" s="193"/>
      <c r="BZ54" s="191"/>
      <c r="CA54" s="192"/>
      <c r="CB54" s="192"/>
      <c r="CC54" s="192"/>
      <c r="CD54" s="192"/>
      <c r="CE54" s="192"/>
      <c r="CF54" s="192"/>
      <c r="CG54" s="192"/>
      <c r="CH54" s="192"/>
      <c r="CI54" s="192"/>
      <c r="CJ54" s="192"/>
      <c r="CK54" s="193"/>
      <c r="CL54" s="191">
        <v>180.55348000000001</v>
      </c>
      <c r="CM54" s="192">
        <v>180.52450999999999</v>
      </c>
      <c r="CN54" s="192">
        <v>181.33356000000001</v>
      </c>
      <c r="CO54" s="193">
        <v>181.02912000000001</v>
      </c>
      <c r="CP54" s="191"/>
      <c r="CQ54" s="193"/>
      <c r="CR54" s="191"/>
      <c r="CS54" s="193"/>
      <c r="CT54" s="191"/>
      <c r="CU54" s="192"/>
      <c r="CV54" s="194"/>
      <c r="CW54" s="191"/>
      <c r="CX54" s="192"/>
      <c r="CY54" s="192"/>
      <c r="CZ54" s="193"/>
      <c r="DA54" s="191"/>
      <c r="DB54" s="192"/>
      <c r="DC54" s="192"/>
      <c r="DD54" s="192"/>
      <c r="DE54" s="192"/>
      <c r="DF54" s="192"/>
      <c r="DG54" s="192"/>
      <c r="DH54" s="192"/>
      <c r="DI54" s="192"/>
      <c r="DJ54" s="192"/>
      <c r="DK54" s="192"/>
      <c r="DL54" s="192"/>
      <c r="DM54" s="192"/>
      <c r="DN54" s="193"/>
      <c r="DO54" s="195"/>
      <c r="DP54" s="196"/>
      <c r="DQ54" s="196"/>
      <c r="DR54" s="197"/>
      <c r="DS54" s="191"/>
      <c r="DT54" s="192"/>
      <c r="DU54" s="192"/>
      <c r="DV54" s="193"/>
      <c r="DW54" s="190"/>
      <c r="DX54" s="191"/>
      <c r="DY54" s="192"/>
      <c r="DZ54" s="192"/>
      <c r="EA54" s="192"/>
      <c r="EB54" s="192"/>
      <c r="EC54" s="194"/>
      <c r="ED54" s="176"/>
      <c r="EE54" s="190"/>
      <c r="EF54" s="190"/>
      <c r="EG54" s="190"/>
      <c r="EH54" s="190"/>
      <c r="EI54" s="190"/>
      <c r="EJ54" s="190"/>
      <c r="EK54" s="191"/>
      <c r="EL54" s="193"/>
      <c r="EM54" s="191"/>
      <c r="EN54" s="193"/>
      <c r="EO54" s="190"/>
      <c r="EP54" s="190"/>
      <c r="EQ54" s="190"/>
      <c r="ER54" s="190"/>
      <c r="ES54" s="190"/>
      <c r="ET54" s="190"/>
      <c r="EU54" s="190"/>
      <c r="EV54" s="190"/>
      <c r="EW54" s="190"/>
      <c r="EX54" s="190"/>
      <c r="EY54" s="190"/>
      <c r="EZ54" s="190"/>
      <c r="FA54" s="190"/>
      <c r="FB54" s="190"/>
      <c r="FC54" s="190"/>
      <c r="FD54" s="190"/>
      <c r="FE54" s="190"/>
      <c r="FF54" s="190"/>
      <c r="FG54" s="190"/>
      <c r="FH54" s="190"/>
      <c r="FI54" s="190"/>
      <c r="FJ54" s="190"/>
      <c r="FK54" s="190"/>
      <c r="FL54" s="190"/>
      <c r="FM54" s="190"/>
      <c r="FN54" s="191"/>
      <c r="FO54" s="192"/>
      <c r="FP54" s="192"/>
      <c r="FQ54" s="193"/>
      <c r="FR54" s="191"/>
      <c r="FS54" s="193"/>
      <c r="FT54" s="191"/>
      <c r="FU54" s="192"/>
      <c r="FV54" s="192"/>
      <c r="FW54" s="192"/>
      <c r="FX54" s="192"/>
      <c r="FY54" s="193"/>
      <c r="FZ54" s="191"/>
      <c r="GA54" s="193"/>
      <c r="GB54" s="191"/>
      <c r="GC54" s="192"/>
      <c r="GD54" s="192"/>
      <c r="GE54" s="193"/>
      <c r="GF54" s="190"/>
      <c r="GG54" s="190"/>
      <c r="GH54" s="190"/>
      <c r="GI54" s="191"/>
      <c r="GJ54" s="192"/>
      <c r="GK54" s="192"/>
      <c r="GL54" s="192"/>
      <c r="GM54" s="193"/>
      <c r="GN54" s="191"/>
      <c r="GO54" s="192"/>
      <c r="GP54" s="192"/>
      <c r="GQ54" s="193"/>
      <c r="GR54" s="190"/>
      <c r="GS54" s="191"/>
      <c r="GT54" s="192"/>
      <c r="GU54" s="193"/>
      <c r="GV54" s="176"/>
      <c r="GW54" s="190"/>
      <c r="GX54" s="190"/>
      <c r="GY54" s="190"/>
      <c r="GZ54" s="190"/>
      <c r="HA54" s="190"/>
      <c r="HB54" s="190"/>
      <c r="HC54" s="190"/>
      <c r="HD54" s="190"/>
      <c r="HE54" s="176"/>
      <c r="HF54" s="190"/>
      <c r="HG54" s="190"/>
      <c r="HH54" s="190"/>
      <c r="HI54" s="190"/>
      <c r="HJ54" s="190"/>
      <c r="HK54" s="190"/>
      <c r="HL54" s="191"/>
      <c r="HM54" s="193"/>
      <c r="HN54" s="176"/>
      <c r="HO54" s="191">
        <v>2190.7611400000001</v>
      </c>
      <c r="HP54" s="192">
        <v>2155.6721900000002</v>
      </c>
      <c r="HQ54" s="193">
        <v>389.63866999999999</v>
      </c>
    </row>
    <row r="55" spans="1:225" ht="15" thickBot="1" x14ac:dyDescent="0.35">
      <c r="A55" s="176"/>
      <c r="B55" s="198" t="s">
        <v>976</v>
      </c>
      <c r="C55" s="199">
        <v>0</v>
      </c>
      <c r="D55" s="200">
        <v>0</v>
      </c>
      <c r="E55" s="201">
        <v>0</v>
      </c>
      <c r="F55" s="201">
        <v>211.82087999999999</v>
      </c>
      <c r="G55" s="202">
        <v>204.40056000000001</v>
      </c>
      <c r="H55" s="200">
        <v>0</v>
      </c>
      <c r="I55" s="202">
        <v>0</v>
      </c>
      <c r="J55" s="200">
        <v>0</v>
      </c>
      <c r="K55" s="202">
        <v>0</v>
      </c>
      <c r="L55" s="200">
        <v>0</v>
      </c>
      <c r="M55" s="201">
        <v>0</v>
      </c>
      <c r="N55" s="201">
        <v>0</v>
      </c>
      <c r="O55" s="201">
        <v>0</v>
      </c>
      <c r="P55" s="201">
        <v>0</v>
      </c>
      <c r="Q55" s="201">
        <v>0</v>
      </c>
      <c r="R55" s="201">
        <v>0</v>
      </c>
      <c r="S55" s="202">
        <v>0</v>
      </c>
      <c r="T55" s="200">
        <v>396.57839999999999</v>
      </c>
      <c r="U55" s="201">
        <v>445.5564</v>
      </c>
      <c r="V55" s="202">
        <v>25.470479999999998</v>
      </c>
      <c r="W55" s="199">
        <v>0</v>
      </c>
      <c r="X55" s="200">
        <v>0</v>
      </c>
      <c r="Y55" s="201">
        <v>0</v>
      </c>
      <c r="Z55" s="202">
        <v>0</v>
      </c>
      <c r="AA55" s="199">
        <v>0</v>
      </c>
      <c r="AB55" s="199">
        <v>0</v>
      </c>
      <c r="AC55" s="199">
        <v>0</v>
      </c>
      <c r="AD55" s="200">
        <v>0</v>
      </c>
      <c r="AE55" s="202">
        <v>164.78028</v>
      </c>
      <c r="AF55" s="200">
        <v>0</v>
      </c>
      <c r="AG55" s="202">
        <v>0</v>
      </c>
      <c r="AH55" s="199">
        <v>0</v>
      </c>
      <c r="AI55" s="200">
        <v>0</v>
      </c>
      <c r="AJ55" s="202">
        <v>0</v>
      </c>
      <c r="AK55" s="199">
        <v>0</v>
      </c>
      <c r="AL55" s="199">
        <v>0</v>
      </c>
      <c r="AM55" s="199">
        <v>0</v>
      </c>
      <c r="AN55" s="200">
        <v>0</v>
      </c>
      <c r="AO55" s="201">
        <v>0</v>
      </c>
      <c r="AP55" s="202">
        <v>0</v>
      </c>
      <c r="AQ55" s="200">
        <v>0</v>
      </c>
      <c r="AR55" s="201">
        <v>0</v>
      </c>
      <c r="AS55" s="201">
        <v>0</v>
      </c>
      <c r="AT55" s="201">
        <v>0</v>
      </c>
      <c r="AU55" s="202">
        <v>0</v>
      </c>
      <c r="AV55" s="200">
        <v>0</v>
      </c>
      <c r="AW55" s="202">
        <v>0</v>
      </c>
      <c r="AX55" s="200">
        <v>0</v>
      </c>
      <c r="AY55" s="201">
        <v>0</v>
      </c>
      <c r="AZ55" s="201">
        <v>0</v>
      </c>
      <c r="BA55" s="201">
        <v>273.91512</v>
      </c>
      <c r="BB55" s="201">
        <v>573.33960000000002</v>
      </c>
      <c r="BC55" s="202">
        <v>245.34816000000001</v>
      </c>
      <c r="BD55" s="199">
        <v>0</v>
      </c>
      <c r="BE55" s="200">
        <v>0</v>
      </c>
      <c r="BF55" s="201">
        <v>3789.9360649999994</v>
      </c>
      <c r="BG55" s="202">
        <v>0</v>
      </c>
      <c r="BH55" s="200">
        <v>3946.6144800000002</v>
      </c>
      <c r="BI55" s="201">
        <v>3971.2939200000001</v>
      </c>
      <c r="BJ55" s="201">
        <v>3974.36472</v>
      </c>
      <c r="BK55" s="201">
        <v>0</v>
      </c>
      <c r="BL55" s="201">
        <v>0</v>
      </c>
      <c r="BM55" s="201">
        <v>0</v>
      </c>
      <c r="BN55" s="201">
        <v>0</v>
      </c>
      <c r="BO55" s="201">
        <v>0</v>
      </c>
      <c r="BP55" s="201">
        <v>0</v>
      </c>
      <c r="BQ55" s="201">
        <v>0</v>
      </c>
      <c r="BR55" s="201">
        <v>4955.8694400000004</v>
      </c>
      <c r="BS55" s="201">
        <v>4946.7717599999996</v>
      </c>
      <c r="BT55" s="201">
        <v>4943.7607200000002</v>
      </c>
      <c r="BU55" s="202">
        <v>0</v>
      </c>
      <c r="BV55" s="200">
        <v>400.56409000000002</v>
      </c>
      <c r="BW55" s="202">
        <v>1057.28808</v>
      </c>
      <c r="BX55" s="200">
        <v>0</v>
      </c>
      <c r="BY55" s="202">
        <v>0</v>
      </c>
      <c r="BZ55" s="200">
        <v>0</v>
      </c>
      <c r="CA55" s="201">
        <v>0</v>
      </c>
      <c r="CB55" s="201">
        <v>0</v>
      </c>
      <c r="CC55" s="201">
        <v>0</v>
      </c>
      <c r="CD55" s="201">
        <v>0</v>
      </c>
      <c r="CE55" s="201">
        <v>0</v>
      </c>
      <c r="CF55" s="201">
        <v>0</v>
      </c>
      <c r="CG55" s="201">
        <v>0</v>
      </c>
      <c r="CH55" s="201">
        <v>0</v>
      </c>
      <c r="CI55" s="201">
        <v>0</v>
      </c>
      <c r="CJ55" s="201">
        <v>0</v>
      </c>
      <c r="CK55" s="202">
        <v>0</v>
      </c>
      <c r="CL55" s="200">
        <v>1895.8115399999999</v>
      </c>
      <c r="CM55" s="201">
        <v>4332.58824</v>
      </c>
      <c r="CN55" s="201">
        <v>3717.3379799999998</v>
      </c>
      <c r="CO55" s="202">
        <v>4344.6988799999999</v>
      </c>
      <c r="CP55" s="200">
        <v>0</v>
      </c>
      <c r="CQ55" s="202">
        <v>0</v>
      </c>
      <c r="CR55" s="200">
        <v>0</v>
      </c>
      <c r="CS55" s="202">
        <v>0</v>
      </c>
      <c r="CT55" s="203"/>
      <c r="CU55" s="204"/>
      <c r="CV55" s="205"/>
      <c r="CW55" s="203"/>
      <c r="CX55" s="204"/>
      <c r="CY55" s="204"/>
      <c r="CZ55" s="205"/>
      <c r="DA55" s="203"/>
      <c r="DB55" s="204"/>
      <c r="DC55" s="204"/>
      <c r="DD55" s="204"/>
      <c r="DE55" s="204"/>
      <c r="DF55" s="204"/>
      <c r="DG55" s="204"/>
      <c r="DH55" s="204"/>
      <c r="DI55" s="204"/>
      <c r="DJ55" s="204"/>
      <c r="DK55" s="204"/>
      <c r="DL55" s="204"/>
      <c r="DM55" s="204"/>
      <c r="DN55" s="205"/>
      <c r="DO55" s="203"/>
      <c r="DP55" s="204"/>
      <c r="DQ55" s="204"/>
      <c r="DR55" s="205"/>
      <c r="DS55" s="203"/>
      <c r="DT55" s="204"/>
      <c r="DU55" s="204"/>
      <c r="DV55" s="205"/>
      <c r="DW55" s="198"/>
      <c r="DX55" s="203"/>
      <c r="DY55" s="204"/>
      <c r="DZ55" s="204"/>
      <c r="EA55" s="204"/>
      <c r="EB55" s="204"/>
      <c r="EC55" s="205"/>
      <c r="ED55" s="176"/>
      <c r="EE55" s="199">
        <v>0</v>
      </c>
      <c r="EF55" s="199">
        <v>0</v>
      </c>
      <c r="EG55" s="199">
        <v>0</v>
      </c>
      <c r="EH55" s="199">
        <v>0</v>
      </c>
      <c r="EI55" s="199">
        <v>0</v>
      </c>
      <c r="EJ55" s="199">
        <v>0</v>
      </c>
      <c r="EK55" s="200">
        <v>0</v>
      </c>
      <c r="EL55" s="202">
        <v>0</v>
      </c>
      <c r="EM55" s="200">
        <v>0</v>
      </c>
      <c r="EN55" s="202">
        <v>0</v>
      </c>
      <c r="EO55" s="199">
        <v>0</v>
      </c>
      <c r="EP55" s="199">
        <v>0</v>
      </c>
      <c r="EQ55" s="199">
        <v>0</v>
      </c>
      <c r="ER55" s="199">
        <v>0</v>
      </c>
      <c r="ES55" s="199">
        <v>0</v>
      </c>
      <c r="ET55" s="199">
        <v>0</v>
      </c>
      <c r="EU55" s="199">
        <v>0</v>
      </c>
      <c r="EV55" s="199">
        <v>0</v>
      </c>
      <c r="EW55" s="199">
        <v>0</v>
      </c>
      <c r="EX55" s="199">
        <v>0</v>
      </c>
      <c r="EY55" s="199">
        <v>0</v>
      </c>
      <c r="EZ55" s="199">
        <v>0</v>
      </c>
      <c r="FA55" s="199">
        <v>0</v>
      </c>
      <c r="FB55" s="199">
        <v>0</v>
      </c>
      <c r="FC55" s="199">
        <v>0</v>
      </c>
      <c r="FD55" s="199">
        <v>0</v>
      </c>
      <c r="FE55" s="199">
        <v>0</v>
      </c>
      <c r="FF55" s="199">
        <v>0</v>
      </c>
      <c r="FG55" s="199">
        <v>0</v>
      </c>
      <c r="FH55" s="199">
        <v>0</v>
      </c>
      <c r="FI55" s="199">
        <v>0</v>
      </c>
      <c r="FJ55" s="199">
        <v>0</v>
      </c>
      <c r="FK55" s="199">
        <v>0</v>
      </c>
      <c r="FL55" s="199">
        <v>0</v>
      </c>
      <c r="FM55" s="199">
        <v>0</v>
      </c>
      <c r="FN55" s="200">
        <v>0</v>
      </c>
      <c r="FO55" s="201">
        <v>0</v>
      </c>
      <c r="FP55" s="201">
        <v>0</v>
      </c>
      <c r="FQ55" s="202">
        <v>0</v>
      </c>
      <c r="FR55" s="200">
        <v>0</v>
      </c>
      <c r="FS55" s="202">
        <v>0</v>
      </c>
      <c r="FT55" s="200">
        <v>0</v>
      </c>
      <c r="FU55" s="201">
        <v>0</v>
      </c>
      <c r="FV55" s="201">
        <v>0</v>
      </c>
      <c r="FW55" s="201">
        <v>0</v>
      </c>
      <c r="FX55" s="201">
        <v>0</v>
      </c>
      <c r="FY55" s="202">
        <v>0</v>
      </c>
      <c r="FZ55" s="200">
        <v>0</v>
      </c>
      <c r="GA55" s="202">
        <v>0</v>
      </c>
      <c r="GB55" s="200">
        <v>0</v>
      </c>
      <c r="GC55" s="201">
        <v>0</v>
      </c>
      <c r="GD55" s="201">
        <v>0</v>
      </c>
      <c r="GE55" s="202">
        <v>0</v>
      </c>
      <c r="GF55" s="199">
        <v>0</v>
      </c>
      <c r="GG55" s="199">
        <v>0</v>
      </c>
      <c r="GH55" s="199">
        <v>0</v>
      </c>
      <c r="GI55" s="200">
        <v>0</v>
      </c>
      <c r="GJ55" s="201">
        <v>0</v>
      </c>
      <c r="GK55" s="201">
        <v>0</v>
      </c>
      <c r="GL55" s="201">
        <v>0</v>
      </c>
      <c r="GM55" s="202">
        <v>0</v>
      </c>
      <c r="GN55" s="200">
        <v>0</v>
      </c>
      <c r="GO55" s="201">
        <v>0</v>
      </c>
      <c r="GP55" s="201">
        <v>0</v>
      </c>
      <c r="GQ55" s="202">
        <v>0</v>
      </c>
      <c r="GR55" s="199">
        <v>0</v>
      </c>
      <c r="GS55" s="200">
        <v>0</v>
      </c>
      <c r="GT55" s="201">
        <v>0</v>
      </c>
      <c r="GU55" s="202">
        <v>0</v>
      </c>
      <c r="GV55" s="176"/>
      <c r="GW55" s="199">
        <v>0</v>
      </c>
      <c r="GX55" s="199">
        <v>0</v>
      </c>
      <c r="GY55" s="199">
        <v>0</v>
      </c>
      <c r="GZ55" s="199">
        <v>0</v>
      </c>
      <c r="HA55" s="199">
        <v>0</v>
      </c>
      <c r="HB55" s="199">
        <v>0</v>
      </c>
      <c r="HC55" s="199">
        <v>0</v>
      </c>
      <c r="HD55" s="199">
        <v>0</v>
      </c>
      <c r="HE55" s="176"/>
      <c r="HF55" s="199">
        <v>0</v>
      </c>
      <c r="HG55" s="199">
        <v>0</v>
      </c>
      <c r="HH55" s="199">
        <v>0</v>
      </c>
      <c r="HI55" s="199">
        <v>0</v>
      </c>
      <c r="HJ55" s="199">
        <v>0</v>
      </c>
      <c r="HK55" s="199">
        <v>0</v>
      </c>
      <c r="HL55" s="200">
        <v>0</v>
      </c>
      <c r="HM55" s="202">
        <v>0</v>
      </c>
      <c r="HN55" s="176"/>
      <c r="HO55" s="203"/>
      <c r="HP55" s="204"/>
      <c r="HQ55" s="205"/>
    </row>
    <row r="56" spans="1:225" x14ac:dyDescent="0.3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76"/>
      <c r="AS56" s="176"/>
      <c r="AT56" s="176"/>
      <c r="AU56" s="176"/>
      <c r="AV56" s="176"/>
      <c r="AW56" s="176"/>
      <c r="AX56" s="176"/>
      <c r="AY56" s="176"/>
      <c r="AZ56" s="176"/>
      <c r="BA56" s="176"/>
      <c r="BB56" s="176"/>
      <c r="BC56" s="176"/>
      <c r="BD56" s="176"/>
      <c r="BE56" s="176"/>
      <c r="BF56" s="176"/>
      <c r="BG56" s="176"/>
      <c r="BH56" s="176"/>
      <c r="BI56" s="176"/>
      <c r="BJ56" s="176"/>
      <c r="BK56" s="176"/>
      <c r="BL56" s="176"/>
      <c r="BM56" s="176"/>
      <c r="BN56" s="176"/>
      <c r="BO56" s="176"/>
      <c r="BP56" s="176"/>
      <c r="BQ56" s="176"/>
      <c r="BR56" s="176"/>
      <c r="BS56" s="176"/>
      <c r="BT56" s="176"/>
      <c r="BU56" s="176"/>
      <c r="BV56" s="176"/>
      <c r="BW56" s="176"/>
      <c r="BX56" s="176"/>
      <c r="BY56" s="176"/>
      <c r="BZ56" s="176"/>
      <c r="CA56" s="176"/>
      <c r="CB56" s="176"/>
      <c r="CC56" s="176"/>
      <c r="CD56" s="176"/>
      <c r="CE56" s="176"/>
      <c r="CF56" s="176"/>
      <c r="CG56" s="176"/>
      <c r="CH56" s="176"/>
      <c r="CI56" s="176"/>
      <c r="CJ56" s="176"/>
      <c r="CK56" s="176"/>
      <c r="CL56" s="176"/>
      <c r="CM56" s="176"/>
      <c r="CN56" s="176"/>
      <c r="CO56" s="176"/>
      <c r="CP56" s="176"/>
      <c r="CQ56" s="176"/>
      <c r="CR56" s="176"/>
      <c r="CS56" s="176"/>
      <c r="CT56" s="176"/>
      <c r="CU56" s="176"/>
      <c r="CV56" s="176"/>
      <c r="CW56" s="176"/>
      <c r="CX56" s="176"/>
      <c r="CY56" s="176"/>
      <c r="CZ56" s="176"/>
      <c r="DA56" s="176"/>
      <c r="DB56" s="176"/>
      <c r="DC56" s="176"/>
      <c r="DD56" s="176"/>
      <c r="DE56" s="176"/>
      <c r="DF56" s="176"/>
      <c r="DG56" s="176"/>
      <c r="DH56" s="176"/>
      <c r="DI56" s="176"/>
      <c r="DJ56" s="176"/>
      <c r="DK56" s="176"/>
      <c r="DL56" s="176"/>
      <c r="DM56" s="176"/>
      <c r="DN56" s="176"/>
      <c r="DO56" s="176"/>
      <c r="DP56" s="176"/>
      <c r="DQ56" s="176"/>
      <c r="DR56" s="176"/>
      <c r="DS56" s="176"/>
      <c r="DT56" s="176"/>
      <c r="DU56" s="176"/>
      <c r="DV56" s="176"/>
      <c r="DW56" s="176"/>
      <c r="DX56" s="176"/>
      <c r="DY56" s="176"/>
      <c r="DZ56" s="176"/>
      <c r="EA56" s="176"/>
      <c r="EB56" s="176"/>
      <c r="EC56" s="176"/>
      <c r="ED56" s="176"/>
      <c r="EE56" s="176"/>
      <c r="EF56" s="176"/>
      <c r="EG56" s="176"/>
      <c r="EH56" s="176"/>
      <c r="EI56" s="176"/>
      <c r="EJ56" s="176"/>
      <c r="EK56" s="176"/>
      <c r="EL56" s="176"/>
      <c r="EM56" s="176"/>
      <c r="EN56" s="176"/>
      <c r="EO56" s="176"/>
      <c r="EP56" s="176"/>
      <c r="EQ56" s="176"/>
      <c r="ER56" s="176"/>
      <c r="ES56" s="176"/>
      <c r="ET56" s="176"/>
      <c r="EU56" s="176"/>
      <c r="EV56" s="176"/>
      <c r="EW56" s="176"/>
      <c r="EX56" s="176"/>
      <c r="EY56" s="176"/>
      <c r="EZ56" s="176"/>
      <c r="FA56" s="176"/>
      <c r="FB56" s="176"/>
      <c r="FC56" s="176"/>
      <c r="FD56" s="176"/>
      <c r="FE56" s="176"/>
      <c r="FF56" s="176"/>
      <c r="FG56" s="176"/>
      <c r="FH56" s="176"/>
      <c r="FI56" s="176"/>
      <c r="FJ56" s="176"/>
      <c r="FK56" s="176"/>
      <c r="FL56" s="176"/>
      <c r="FM56" s="176"/>
      <c r="FN56" s="176"/>
      <c r="FO56" s="176"/>
      <c r="FP56" s="176"/>
      <c r="FQ56" s="176"/>
      <c r="FR56" s="176"/>
      <c r="FS56" s="176"/>
      <c r="FT56" s="176"/>
      <c r="FU56" s="176"/>
      <c r="FV56" s="176"/>
      <c r="FW56" s="176"/>
      <c r="FX56" s="176"/>
      <c r="FY56" s="176"/>
      <c r="FZ56" s="176"/>
      <c r="GA56" s="176"/>
      <c r="GB56" s="176"/>
      <c r="GC56" s="176"/>
      <c r="GD56" s="176"/>
      <c r="GE56" s="176"/>
      <c r="GF56" s="176"/>
      <c r="GG56" s="176"/>
      <c r="GH56" s="176"/>
      <c r="GI56" s="176"/>
      <c r="GJ56" s="176"/>
      <c r="GK56" s="176"/>
      <c r="GL56" s="176"/>
      <c r="GM56" s="176"/>
      <c r="GN56" s="176"/>
      <c r="GO56" s="176"/>
      <c r="GP56" s="176"/>
      <c r="GQ56" s="176"/>
      <c r="GR56" s="176"/>
      <c r="GS56" s="176"/>
      <c r="GT56" s="176"/>
      <c r="GU56" s="176"/>
      <c r="GV56" s="176"/>
      <c r="GW56" s="176"/>
      <c r="GX56" s="176"/>
      <c r="GY56" s="176"/>
      <c r="GZ56" s="176"/>
      <c r="HA56" s="176"/>
      <c r="HB56" s="176"/>
      <c r="HC56" s="176"/>
      <c r="HD56" s="176"/>
      <c r="HE56" s="176"/>
      <c r="HF56" s="176"/>
      <c r="HG56" s="176"/>
      <c r="HH56" s="176"/>
      <c r="HI56" s="176"/>
      <c r="HJ56" s="176"/>
      <c r="HK56" s="176"/>
      <c r="HL56" s="176"/>
      <c r="HM56" s="176"/>
      <c r="HN56" s="176"/>
      <c r="HO56" s="176"/>
      <c r="HP56" s="176"/>
      <c r="HQ56" s="176"/>
    </row>
    <row r="57" spans="1:225" x14ac:dyDescent="0.3">
      <c r="A57" s="176"/>
      <c r="B57" s="176"/>
      <c r="C57" s="206" t="s">
        <v>1518</v>
      </c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  <c r="AH57" s="176"/>
      <c r="AI57" s="176"/>
      <c r="AJ57" s="176"/>
      <c r="AK57" s="176"/>
      <c r="AL57" s="176"/>
      <c r="AM57" s="176"/>
      <c r="AN57" s="176"/>
      <c r="AO57" s="176"/>
      <c r="AP57" s="176"/>
      <c r="AQ57" s="176"/>
      <c r="AR57" s="176"/>
      <c r="AS57" s="176"/>
      <c r="AT57" s="176"/>
      <c r="AU57" s="176"/>
      <c r="AV57" s="176"/>
      <c r="AW57" s="176"/>
      <c r="AX57" s="176"/>
      <c r="AY57" s="176"/>
      <c r="AZ57" s="176"/>
      <c r="BA57" s="176"/>
      <c r="BB57" s="176"/>
      <c r="BC57" s="176"/>
      <c r="BD57" s="176"/>
      <c r="BE57" s="176"/>
      <c r="BF57" s="176"/>
      <c r="BG57" s="176"/>
      <c r="BH57" s="176"/>
      <c r="BI57" s="176"/>
      <c r="BJ57" s="176"/>
      <c r="BK57" s="176"/>
      <c r="BL57" s="176"/>
      <c r="BM57" s="176"/>
      <c r="BN57" s="176"/>
      <c r="BO57" s="176"/>
      <c r="BP57" s="176"/>
      <c r="BQ57" s="176"/>
      <c r="BR57" s="176"/>
      <c r="BS57" s="176"/>
      <c r="BT57" s="176"/>
      <c r="BU57" s="176"/>
      <c r="BV57" s="176"/>
      <c r="BW57" s="176"/>
      <c r="BX57" s="176"/>
      <c r="BY57" s="176"/>
      <c r="BZ57" s="176"/>
      <c r="CA57" s="176"/>
      <c r="CB57" s="176"/>
      <c r="CC57" s="176"/>
      <c r="CD57" s="176"/>
      <c r="CE57" s="176"/>
      <c r="CF57" s="176"/>
      <c r="CG57" s="176"/>
      <c r="CH57" s="176"/>
      <c r="CI57" s="176"/>
      <c r="CJ57" s="176"/>
      <c r="CK57" s="176"/>
      <c r="CL57" s="176"/>
      <c r="CM57" s="176"/>
      <c r="CN57" s="176"/>
      <c r="CO57" s="176"/>
      <c r="CP57" s="176"/>
      <c r="CQ57" s="176"/>
      <c r="CR57" s="176"/>
      <c r="CS57" s="176"/>
      <c r="CT57" s="176"/>
      <c r="CU57" s="176"/>
      <c r="CV57" s="176"/>
      <c r="CW57" s="176"/>
      <c r="CX57" s="176"/>
      <c r="CY57" s="176"/>
      <c r="CZ57" s="176"/>
      <c r="DA57" s="176"/>
      <c r="DB57" s="176"/>
      <c r="DC57" s="176"/>
      <c r="DD57" s="176"/>
      <c r="DE57" s="176"/>
      <c r="DF57" s="176"/>
      <c r="DG57" s="176"/>
      <c r="DH57" s="176"/>
      <c r="DI57" s="176"/>
      <c r="DJ57" s="176"/>
      <c r="DK57" s="176"/>
      <c r="DL57" s="176"/>
      <c r="DM57" s="176"/>
      <c r="DN57" s="176"/>
      <c r="DO57" s="176"/>
      <c r="DP57" s="176"/>
      <c r="DQ57" s="176"/>
      <c r="DR57" s="176"/>
      <c r="DS57" s="176"/>
      <c r="DT57" s="176"/>
      <c r="DU57" s="176"/>
      <c r="DV57" s="176"/>
      <c r="DW57" s="176"/>
      <c r="DX57" s="176"/>
      <c r="DY57" s="176"/>
      <c r="DZ57" s="176"/>
      <c r="EA57" s="176"/>
      <c r="EB57" s="176"/>
      <c r="EC57" s="176"/>
      <c r="ED57" s="176"/>
      <c r="EE57" s="176"/>
      <c r="EF57" s="176"/>
      <c r="EG57" s="176"/>
      <c r="EH57" s="176"/>
      <c r="EI57" s="176"/>
      <c r="EJ57" s="176"/>
      <c r="EK57" s="176"/>
      <c r="EL57" s="176"/>
      <c r="EM57" s="176"/>
      <c r="EN57" s="176"/>
      <c r="EO57" s="176"/>
      <c r="EP57" s="176"/>
      <c r="EQ57" s="176"/>
      <c r="ER57" s="176"/>
      <c r="ES57" s="176"/>
      <c r="ET57" s="176"/>
      <c r="EU57" s="176"/>
      <c r="EV57" s="176"/>
      <c r="EW57" s="176"/>
      <c r="EX57" s="176"/>
      <c r="EY57" s="176"/>
      <c r="EZ57" s="176"/>
      <c r="FA57" s="176"/>
      <c r="FB57" s="176"/>
      <c r="FC57" s="176"/>
      <c r="FD57" s="176"/>
      <c r="FE57" s="176"/>
      <c r="FF57" s="176"/>
      <c r="FG57" s="176"/>
      <c r="FH57" s="176"/>
      <c r="FI57" s="176"/>
      <c r="FJ57" s="176"/>
      <c r="FK57" s="176"/>
      <c r="FL57" s="176"/>
      <c r="FM57" s="176"/>
      <c r="FN57" s="176"/>
      <c r="FO57" s="176"/>
      <c r="FP57" s="176"/>
      <c r="FQ57" s="176"/>
      <c r="FR57" s="176"/>
      <c r="FS57" s="176"/>
      <c r="FT57" s="176"/>
      <c r="FU57" s="176"/>
      <c r="FV57" s="176"/>
      <c r="FW57" s="176"/>
      <c r="FX57" s="176"/>
      <c r="FY57" s="176"/>
      <c r="FZ57" s="176"/>
      <c r="GA57" s="176"/>
      <c r="GB57" s="176"/>
      <c r="GC57" s="176"/>
      <c r="GD57" s="176"/>
      <c r="GE57" s="176"/>
      <c r="GF57" s="176"/>
      <c r="GG57" s="176"/>
      <c r="GH57" s="176"/>
      <c r="GI57" s="176"/>
      <c r="GJ57" s="176"/>
      <c r="GK57" s="176"/>
      <c r="GL57" s="176"/>
      <c r="GM57" s="176"/>
      <c r="GN57" s="176"/>
      <c r="GO57" s="176"/>
      <c r="GP57" s="176"/>
      <c r="GQ57" s="176"/>
      <c r="GR57" s="176"/>
      <c r="GS57" s="176"/>
      <c r="GT57" s="176"/>
      <c r="GU57" s="176"/>
      <c r="GV57" s="176"/>
      <c r="GW57" s="176"/>
      <c r="GX57" s="176"/>
      <c r="GY57" s="176"/>
      <c r="GZ57" s="176"/>
      <c r="HA57" s="176"/>
      <c r="HB57" s="176"/>
      <c r="HC57" s="176"/>
      <c r="HD57" s="176"/>
      <c r="HE57" s="176"/>
      <c r="HF57" s="176"/>
      <c r="HG57" s="176"/>
      <c r="HH57" s="176"/>
      <c r="HI57" s="176"/>
      <c r="HJ57" s="176"/>
      <c r="HK57" s="176"/>
      <c r="HL57" s="176"/>
      <c r="HM57" s="176"/>
      <c r="HN57" s="176"/>
      <c r="HO57" s="176"/>
      <c r="HP57" s="176"/>
      <c r="HQ57" s="176"/>
    </row>
    <row r="58" spans="1:225" x14ac:dyDescent="0.3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6"/>
      <c r="BC58" s="176"/>
      <c r="BD58" s="176"/>
      <c r="BE58" s="176"/>
      <c r="BF58" s="176"/>
      <c r="BG58" s="176"/>
      <c r="BH58" s="176"/>
      <c r="BI58" s="176"/>
      <c r="BJ58" s="176"/>
      <c r="BK58" s="176"/>
      <c r="BL58" s="176"/>
      <c r="BM58" s="176"/>
      <c r="BN58" s="176"/>
      <c r="BO58" s="176"/>
      <c r="BP58" s="176"/>
      <c r="BQ58" s="176"/>
      <c r="BR58" s="176"/>
      <c r="BS58" s="176"/>
      <c r="BT58" s="176"/>
      <c r="BU58" s="176"/>
      <c r="BV58" s="176"/>
      <c r="BW58" s="176"/>
      <c r="BX58" s="176"/>
      <c r="BY58" s="176"/>
      <c r="BZ58" s="176"/>
      <c r="CA58" s="176"/>
      <c r="CB58" s="176"/>
      <c r="CC58" s="176"/>
      <c r="CD58" s="176"/>
      <c r="CE58" s="176"/>
      <c r="CF58" s="176"/>
      <c r="CG58" s="176"/>
      <c r="CH58" s="176"/>
      <c r="CI58" s="176"/>
      <c r="CJ58" s="176"/>
      <c r="CK58" s="176"/>
      <c r="CL58" s="176"/>
      <c r="CM58" s="176"/>
      <c r="CN58" s="176"/>
      <c r="CO58" s="176"/>
      <c r="CP58" s="176"/>
      <c r="CQ58" s="176"/>
      <c r="CR58" s="176"/>
      <c r="CS58" s="176"/>
      <c r="CT58" s="176"/>
      <c r="CU58" s="176"/>
      <c r="CV58" s="176"/>
      <c r="CW58" s="176"/>
      <c r="CX58" s="176"/>
      <c r="CY58" s="176"/>
      <c r="CZ58" s="176"/>
      <c r="DA58" s="176"/>
      <c r="DB58" s="176"/>
      <c r="DC58" s="176"/>
      <c r="DD58" s="176"/>
      <c r="DE58" s="176"/>
      <c r="DF58" s="176"/>
      <c r="DG58" s="176"/>
      <c r="DH58" s="176"/>
      <c r="DI58" s="176"/>
      <c r="DJ58" s="176"/>
      <c r="DK58" s="176"/>
      <c r="DL58" s="176"/>
      <c r="DM58" s="176"/>
      <c r="DN58" s="176"/>
      <c r="DO58" s="176"/>
      <c r="DP58" s="176"/>
      <c r="DQ58" s="176"/>
      <c r="DR58" s="176"/>
      <c r="DS58" s="176"/>
      <c r="DT58" s="176"/>
      <c r="DU58" s="176"/>
      <c r="DV58" s="176"/>
      <c r="DW58" s="176"/>
      <c r="DX58" s="176"/>
      <c r="DY58" s="176"/>
      <c r="DZ58" s="176"/>
      <c r="EA58" s="176"/>
      <c r="EB58" s="176"/>
      <c r="EC58" s="176"/>
      <c r="ED58" s="176"/>
      <c r="EE58" s="176"/>
      <c r="EF58" s="176"/>
      <c r="EG58" s="176"/>
      <c r="EH58" s="176"/>
      <c r="EI58" s="176"/>
      <c r="EJ58" s="176"/>
      <c r="EK58" s="176"/>
      <c r="EL58" s="176"/>
      <c r="EM58" s="176"/>
      <c r="EN58" s="176"/>
      <c r="EO58" s="176"/>
      <c r="EP58" s="176"/>
      <c r="EQ58" s="176"/>
      <c r="ER58" s="176"/>
      <c r="ES58" s="176"/>
      <c r="ET58" s="176"/>
      <c r="EU58" s="176"/>
      <c r="EV58" s="176"/>
      <c r="EW58" s="176"/>
      <c r="EX58" s="176"/>
      <c r="EY58" s="176"/>
      <c r="EZ58" s="176"/>
      <c r="FA58" s="176"/>
      <c r="FB58" s="176"/>
      <c r="FC58" s="176"/>
      <c r="FD58" s="176"/>
      <c r="FE58" s="176"/>
      <c r="FF58" s="176"/>
      <c r="FG58" s="176"/>
      <c r="FH58" s="176"/>
      <c r="FI58" s="176"/>
      <c r="FJ58" s="176"/>
      <c r="FK58" s="176"/>
      <c r="FL58" s="176"/>
      <c r="FM58" s="176"/>
      <c r="FN58" s="176"/>
      <c r="FO58" s="176"/>
      <c r="FP58" s="176"/>
      <c r="FQ58" s="176"/>
      <c r="FR58" s="176"/>
      <c r="FS58" s="176"/>
      <c r="FT58" s="176"/>
      <c r="FU58" s="176"/>
      <c r="FV58" s="176"/>
      <c r="FW58" s="176"/>
      <c r="FX58" s="176"/>
      <c r="FY58" s="176"/>
      <c r="FZ58" s="176"/>
      <c r="GA58" s="176"/>
      <c r="GB58" s="176"/>
      <c r="GC58" s="176"/>
      <c r="GD58" s="176"/>
      <c r="GE58" s="176"/>
      <c r="GF58" s="176"/>
      <c r="GG58" s="176"/>
      <c r="GH58" s="176"/>
      <c r="GI58" s="176"/>
      <c r="GJ58" s="176"/>
      <c r="GK58" s="176"/>
      <c r="GL58" s="176"/>
      <c r="GM58" s="176"/>
      <c r="GN58" s="176"/>
      <c r="GO58" s="176"/>
      <c r="GP58" s="176"/>
      <c r="GQ58" s="176"/>
      <c r="GR58" s="176"/>
      <c r="GS58" s="176"/>
      <c r="GT58" s="176"/>
      <c r="GU58" s="176"/>
      <c r="GV58" s="176"/>
      <c r="GW58" s="176"/>
      <c r="GX58" s="176"/>
      <c r="GY58" s="176"/>
      <c r="GZ58" s="176"/>
      <c r="HA58" s="176"/>
      <c r="HB58" s="176"/>
      <c r="HC58" s="176"/>
      <c r="HD58" s="176"/>
      <c r="HE58" s="176"/>
      <c r="HF58" s="176"/>
      <c r="HG58" s="176"/>
      <c r="HH58" s="176"/>
      <c r="HI58" s="176"/>
      <c r="HJ58" s="176"/>
      <c r="HK58" s="176"/>
      <c r="HL58" s="176"/>
      <c r="HM58" s="176"/>
      <c r="HN58" s="176"/>
      <c r="HO58" s="176"/>
      <c r="HP58" s="176"/>
      <c r="HQ58" s="176"/>
    </row>
    <row r="59" spans="1:225" x14ac:dyDescent="0.3">
      <c r="A59" s="176"/>
      <c r="B59" s="176"/>
      <c r="C59" s="206" t="s">
        <v>1519</v>
      </c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6"/>
      <c r="AQ59" s="176"/>
      <c r="AR59" s="176"/>
      <c r="AS59" s="176"/>
      <c r="AT59" s="176"/>
      <c r="AU59" s="176"/>
      <c r="AV59" s="176"/>
      <c r="AW59" s="176"/>
      <c r="AX59" s="176"/>
      <c r="AY59" s="176"/>
      <c r="AZ59" s="176"/>
      <c r="BA59" s="176"/>
      <c r="BB59" s="176"/>
      <c r="BC59" s="176"/>
      <c r="BD59" s="176"/>
      <c r="BE59" s="176"/>
      <c r="BF59" s="176"/>
      <c r="BG59" s="176"/>
      <c r="BH59" s="176"/>
      <c r="BI59" s="176"/>
      <c r="BJ59" s="176"/>
      <c r="BK59" s="176"/>
      <c r="BL59" s="176"/>
      <c r="BM59" s="176"/>
      <c r="BN59" s="176"/>
      <c r="BO59" s="176"/>
      <c r="BP59" s="176"/>
      <c r="BQ59" s="176"/>
      <c r="BR59" s="176"/>
      <c r="BS59" s="176"/>
      <c r="BT59" s="176"/>
      <c r="BU59" s="176"/>
      <c r="BV59" s="176"/>
      <c r="BW59" s="176"/>
      <c r="BX59" s="176"/>
      <c r="BY59" s="176"/>
      <c r="BZ59" s="176"/>
      <c r="CA59" s="176"/>
      <c r="CB59" s="176"/>
      <c r="CC59" s="176"/>
      <c r="CD59" s="176"/>
      <c r="CE59" s="176"/>
      <c r="CF59" s="176"/>
      <c r="CG59" s="176"/>
      <c r="CH59" s="176"/>
      <c r="CI59" s="176"/>
      <c r="CJ59" s="176"/>
      <c r="CK59" s="176"/>
      <c r="CL59" s="176"/>
      <c r="CM59" s="176"/>
      <c r="CN59" s="176"/>
      <c r="CO59" s="176"/>
      <c r="CP59" s="176"/>
      <c r="CQ59" s="176"/>
      <c r="CR59" s="176"/>
      <c r="CS59" s="176"/>
      <c r="CT59" s="176"/>
      <c r="CU59" s="176"/>
      <c r="CV59" s="176"/>
      <c r="CW59" s="176"/>
      <c r="CX59" s="176"/>
      <c r="CY59" s="176"/>
      <c r="CZ59" s="176"/>
      <c r="DA59" s="176"/>
      <c r="DB59" s="176"/>
      <c r="DC59" s="176"/>
      <c r="DD59" s="176"/>
      <c r="DE59" s="176"/>
      <c r="DF59" s="176"/>
      <c r="DG59" s="176"/>
      <c r="DH59" s="176"/>
      <c r="DI59" s="176"/>
      <c r="DJ59" s="176"/>
      <c r="DK59" s="176"/>
      <c r="DL59" s="176"/>
      <c r="DM59" s="176"/>
      <c r="DN59" s="176"/>
      <c r="DO59" s="176"/>
      <c r="DP59" s="176"/>
      <c r="DQ59" s="176"/>
      <c r="DR59" s="176"/>
      <c r="DS59" s="176"/>
      <c r="DT59" s="176"/>
      <c r="DU59" s="176"/>
      <c r="DV59" s="176"/>
      <c r="DW59" s="176"/>
      <c r="DX59" s="176"/>
      <c r="DY59" s="176"/>
      <c r="DZ59" s="176"/>
      <c r="EA59" s="176"/>
      <c r="EB59" s="176"/>
      <c r="EC59" s="176"/>
      <c r="ED59" s="176"/>
      <c r="EE59" s="176"/>
      <c r="EF59" s="176"/>
      <c r="EG59" s="176"/>
      <c r="EH59" s="176"/>
      <c r="EI59" s="176"/>
      <c r="EJ59" s="176"/>
      <c r="EK59" s="176"/>
      <c r="EL59" s="176"/>
      <c r="EM59" s="176"/>
      <c r="EN59" s="176"/>
      <c r="EO59" s="176"/>
      <c r="EP59" s="176"/>
      <c r="EQ59" s="176"/>
      <c r="ER59" s="176"/>
      <c r="ES59" s="176"/>
      <c r="ET59" s="176"/>
      <c r="EU59" s="176"/>
      <c r="EV59" s="176"/>
      <c r="EW59" s="176"/>
      <c r="EX59" s="176"/>
      <c r="EY59" s="176"/>
      <c r="EZ59" s="176"/>
      <c r="FA59" s="176"/>
      <c r="FB59" s="176"/>
      <c r="FC59" s="176"/>
      <c r="FD59" s="176"/>
      <c r="FE59" s="176"/>
      <c r="FF59" s="176"/>
      <c r="FG59" s="176"/>
      <c r="FH59" s="176"/>
      <c r="FI59" s="176"/>
      <c r="FJ59" s="176"/>
      <c r="FK59" s="176"/>
      <c r="FL59" s="176"/>
      <c r="FM59" s="176"/>
      <c r="FN59" s="176"/>
      <c r="FO59" s="176"/>
      <c r="FP59" s="176"/>
      <c r="FQ59" s="176"/>
      <c r="FR59" s="176"/>
      <c r="FS59" s="176"/>
      <c r="FT59" s="176"/>
      <c r="FU59" s="176"/>
      <c r="FV59" s="176"/>
      <c r="FW59" s="176"/>
      <c r="FX59" s="176"/>
      <c r="FY59" s="176"/>
      <c r="FZ59" s="176"/>
      <c r="GA59" s="176"/>
      <c r="GB59" s="176"/>
      <c r="GC59" s="176"/>
      <c r="GD59" s="176"/>
      <c r="GE59" s="176"/>
      <c r="GF59" s="176"/>
      <c r="GG59" s="176"/>
      <c r="GH59" s="176"/>
      <c r="GI59" s="176"/>
      <c r="GJ59" s="176"/>
      <c r="GK59" s="176"/>
      <c r="GL59" s="176"/>
      <c r="GM59" s="176"/>
      <c r="GN59" s="176"/>
      <c r="GO59" s="176"/>
      <c r="GP59" s="176"/>
      <c r="GQ59" s="176"/>
      <c r="GR59" s="176"/>
      <c r="GS59" s="176"/>
      <c r="GT59" s="176"/>
      <c r="GU59" s="176"/>
      <c r="GV59" s="176"/>
      <c r="GW59" s="176"/>
      <c r="GX59" s="176"/>
      <c r="GY59" s="176"/>
      <c r="GZ59" s="176"/>
      <c r="HA59" s="176"/>
      <c r="HB59" s="176"/>
      <c r="HC59" s="176"/>
      <c r="HD59" s="176"/>
      <c r="HE59" s="176"/>
      <c r="HF59" s="176"/>
      <c r="HG59" s="176"/>
      <c r="HH59" s="176"/>
      <c r="HI59" s="176"/>
      <c r="HJ59" s="176"/>
      <c r="HK59" s="176"/>
      <c r="HL59" s="176"/>
      <c r="HM59" s="176"/>
      <c r="HN59" s="176"/>
      <c r="HO59" s="176"/>
      <c r="HP59" s="176"/>
      <c r="HQ59" s="176"/>
    </row>
    <row r="60" spans="1:225" x14ac:dyDescent="0.3">
      <c r="A60" s="176"/>
      <c r="B60" s="176"/>
      <c r="C60" s="176"/>
      <c r="D60" s="176" t="s">
        <v>1520</v>
      </c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76"/>
      <c r="BB60" s="176"/>
      <c r="BC60" s="176"/>
      <c r="BD60" s="176"/>
      <c r="BE60" s="176"/>
      <c r="BF60" s="176"/>
      <c r="BG60" s="176"/>
      <c r="BH60" s="176"/>
      <c r="BI60" s="176"/>
      <c r="BJ60" s="176"/>
      <c r="BK60" s="176"/>
      <c r="BL60" s="176"/>
      <c r="BM60" s="176"/>
      <c r="BN60" s="176"/>
      <c r="BO60" s="176"/>
      <c r="BP60" s="176"/>
      <c r="BQ60" s="176"/>
      <c r="BR60" s="176"/>
      <c r="BS60" s="176"/>
      <c r="BT60" s="176"/>
      <c r="BU60" s="176"/>
      <c r="BV60" s="176"/>
      <c r="BW60" s="176"/>
      <c r="BX60" s="176"/>
      <c r="BY60" s="176"/>
      <c r="BZ60" s="176"/>
      <c r="CA60" s="176"/>
      <c r="CB60" s="176"/>
      <c r="CC60" s="176"/>
      <c r="CD60" s="176"/>
      <c r="CE60" s="176"/>
      <c r="CF60" s="176"/>
      <c r="CG60" s="176"/>
      <c r="CH60" s="176"/>
      <c r="CI60" s="176"/>
      <c r="CJ60" s="176"/>
      <c r="CK60" s="176"/>
      <c r="CL60" s="176"/>
      <c r="CM60" s="176"/>
      <c r="CN60" s="176"/>
      <c r="CO60" s="176"/>
      <c r="CP60" s="176"/>
      <c r="CQ60" s="176"/>
      <c r="CR60" s="176"/>
      <c r="CS60" s="176"/>
      <c r="CT60" s="176"/>
      <c r="CU60" s="176"/>
      <c r="CV60" s="176"/>
      <c r="CW60" s="176"/>
      <c r="CX60" s="176"/>
      <c r="CY60" s="176"/>
      <c r="CZ60" s="176"/>
      <c r="DA60" s="176"/>
      <c r="DB60" s="176"/>
      <c r="DC60" s="176"/>
      <c r="DD60" s="176"/>
      <c r="DE60" s="176"/>
      <c r="DF60" s="176"/>
      <c r="DG60" s="176"/>
      <c r="DH60" s="176"/>
      <c r="DI60" s="176"/>
      <c r="DJ60" s="176"/>
      <c r="DK60" s="176"/>
      <c r="DL60" s="176"/>
      <c r="DM60" s="176"/>
      <c r="DN60" s="176"/>
      <c r="DO60" s="176"/>
      <c r="DP60" s="176"/>
      <c r="DQ60" s="176"/>
      <c r="DR60" s="176"/>
      <c r="DS60" s="176"/>
      <c r="DT60" s="176"/>
      <c r="DU60" s="176"/>
      <c r="DV60" s="176"/>
      <c r="DW60" s="176"/>
      <c r="DX60" s="176"/>
      <c r="DY60" s="176"/>
      <c r="DZ60" s="176"/>
      <c r="EA60" s="176"/>
      <c r="EB60" s="176"/>
      <c r="EC60" s="176"/>
      <c r="ED60" s="176"/>
      <c r="EE60" s="176"/>
      <c r="EF60" s="176"/>
      <c r="EG60" s="176"/>
      <c r="EH60" s="176"/>
      <c r="EI60" s="176"/>
      <c r="EJ60" s="176"/>
      <c r="EK60" s="176"/>
      <c r="EL60" s="176"/>
      <c r="EM60" s="176"/>
      <c r="EN60" s="176"/>
      <c r="EO60" s="176"/>
      <c r="EP60" s="176"/>
      <c r="EQ60" s="176"/>
      <c r="ER60" s="176"/>
      <c r="ES60" s="176"/>
      <c r="ET60" s="176"/>
      <c r="EU60" s="176"/>
      <c r="EV60" s="176"/>
      <c r="EW60" s="176"/>
      <c r="EX60" s="176"/>
      <c r="EY60" s="176"/>
      <c r="EZ60" s="176"/>
      <c r="FA60" s="176"/>
      <c r="FB60" s="176"/>
      <c r="FC60" s="176"/>
      <c r="FD60" s="176"/>
      <c r="FE60" s="176"/>
      <c r="FF60" s="176"/>
      <c r="FG60" s="176"/>
      <c r="FH60" s="176"/>
      <c r="FI60" s="176"/>
      <c r="FJ60" s="176"/>
      <c r="FK60" s="176"/>
      <c r="FL60" s="176"/>
      <c r="FM60" s="176"/>
      <c r="FN60" s="176"/>
      <c r="FO60" s="176"/>
      <c r="FP60" s="176"/>
      <c r="FQ60" s="176"/>
      <c r="FR60" s="176"/>
      <c r="FS60" s="176"/>
      <c r="FT60" s="176"/>
      <c r="FU60" s="176"/>
      <c r="FV60" s="176"/>
      <c r="FW60" s="176"/>
      <c r="FX60" s="176"/>
      <c r="FY60" s="176"/>
      <c r="FZ60" s="176"/>
      <c r="GA60" s="176"/>
      <c r="GB60" s="176"/>
      <c r="GC60" s="176"/>
      <c r="GD60" s="176"/>
      <c r="GE60" s="176"/>
      <c r="GF60" s="176"/>
      <c r="GG60" s="176"/>
      <c r="GH60" s="176"/>
      <c r="GI60" s="176"/>
      <c r="GJ60" s="176"/>
      <c r="GK60" s="176"/>
      <c r="GL60" s="176"/>
      <c r="GM60" s="176"/>
      <c r="GN60" s="176"/>
      <c r="GO60" s="176"/>
      <c r="GP60" s="176"/>
      <c r="GQ60" s="176"/>
      <c r="GR60" s="176"/>
      <c r="GS60" s="176"/>
      <c r="GT60" s="176"/>
      <c r="GU60" s="176"/>
      <c r="GV60" s="176"/>
      <c r="GW60" s="176"/>
      <c r="GX60" s="176"/>
      <c r="GY60" s="176"/>
      <c r="GZ60" s="176"/>
      <c r="HA60" s="176"/>
      <c r="HB60" s="176"/>
      <c r="HC60" s="176"/>
      <c r="HD60" s="176"/>
      <c r="HE60" s="176"/>
      <c r="HF60" s="176"/>
      <c r="HG60" s="176"/>
      <c r="HH60" s="176"/>
      <c r="HI60" s="176"/>
      <c r="HJ60" s="176"/>
      <c r="HK60" s="176"/>
      <c r="HL60" s="176"/>
      <c r="HM60" s="176"/>
      <c r="HN60" s="176"/>
      <c r="HO60" s="176"/>
      <c r="HP60" s="176"/>
      <c r="HQ60" s="176"/>
    </row>
    <row r="61" spans="1:225" x14ac:dyDescent="0.3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176"/>
      <c r="BG61" s="176"/>
      <c r="BH61" s="176"/>
      <c r="BI61" s="176"/>
      <c r="BJ61" s="176"/>
      <c r="BK61" s="176"/>
      <c r="BL61" s="176"/>
      <c r="BM61" s="176"/>
      <c r="BN61" s="176"/>
      <c r="BO61" s="176"/>
      <c r="BP61" s="176"/>
      <c r="BQ61" s="176"/>
      <c r="BR61" s="176"/>
      <c r="BS61" s="176"/>
      <c r="BT61" s="176"/>
      <c r="BU61" s="176"/>
      <c r="BV61" s="176"/>
      <c r="BW61" s="176"/>
      <c r="BX61" s="176"/>
      <c r="BY61" s="176"/>
      <c r="BZ61" s="176"/>
      <c r="CA61" s="176"/>
      <c r="CB61" s="176"/>
      <c r="CC61" s="176"/>
      <c r="CD61" s="176"/>
      <c r="CE61" s="176"/>
      <c r="CF61" s="176"/>
      <c r="CG61" s="176"/>
      <c r="CH61" s="176"/>
      <c r="CI61" s="176"/>
      <c r="CJ61" s="176"/>
      <c r="CK61" s="176"/>
      <c r="CL61" s="176"/>
      <c r="CM61" s="176"/>
      <c r="CN61" s="176"/>
      <c r="CO61" s="176"/>
      <c r="CP61" s="176"/>
      <c r="CQ61" s="176"/>
      <c r="CR61" s="176"/>
      <c r="CS61" s="176"/>
      <c r="CT61" s="176"/>
      <c r="CU61" s="176"/>
      <c r="CV61" s="176"/>
      <c r="CW61" s="176"/>
      <c r="CX61" s="176"/>
      <c r="CY61" s="176"/>
      <c r="CZ61" s="176"/>
      <c r="DA61" s="176"/>
      <c r="DB61" s="176"/>
      <c r="DC61" s="176"/>
      <c r="DD61" s="176"/>
      <c r="DE61" s="176"/>
      <c r="DF61" s="176"/>
      <c r="DG61" s="176"/>
      <c r="DH61" s="176"/>
      <c r="DI61" s="176"/>
      <c r="DJ61" s="176"/>
      <c r="DK61" s="176"/>
      <c r="DL61" s="176"/>
      <c r="DM61" s="176"/>
      <c r="DN61" s="176"/>
      <c r="DO61" s="176"/>
      <c r="DP61" s="176"/>
      <c r="DQ61" s="176"/>
      <c r="DR61" s="176"/>
      <c r="DS61" s="176"/>
      <c r="DT61" s="176"/>
      <c r="DU61" s="176"/>
      <c r="DV61" s="176"/>
      <c r="DW61" s="176"/>
      <c r="DX61" s="176"/>
      <c r="DY61" s="176"/>
      <c r="DZ61" s="176"/>
      <c r="EA61" s="176"/>
      <c r="EB61" s="176"/>
      <c r="EC61" s="176"/>
      <c r="ED61" s="176"/>
      <c r="EE61" s="176"/>
      <c r="EF61" s="176"/>
      <c r="EG61" s="176"/>
      <c r="EH61" s="176"/>
      <c r="EI61" s="176"/>
      <c r="EJ61" s="176"/>
      <c r="EK61" s="176"/>
      <c r="EL61" s="176"/>
      <c r="EM61" s="176"/>
      <c r="EN61" s="176"/>
      <c r="EO61" s="176"/>
      <c r="EP61" s="176"/>
      <c r="EQ61" s="176"/>
      <c r="ER61" s="176"/>
      <c r="ES61" s="176"/>
      <c r="ET61" s="176"/>
      <c r="EU61" s="176"/>
      <c r="EV61" s="176"/>
      <c r="EW61" s="176"/>
      <c r="EX61" s="176"/>
      <c r="EY61" s="176"/>
      <c r="EZ61" s="176"/>
      <c r="FA61" s="176"/>
      <c r="FB61" s="176"/>
      <c r="FC61" s="176"/>
      <c r="FD61" s="176"/>
      <c r="FE61" s="176"/>
      <c r="FF61" s="176"/>
      <c r="FG61" s="176"/>
      <c r="FH61" s="176"/>
      <c r="FI61" s="176"/>
      <c r="FJ61" s="176"/>
      <c r="FK61" s="176"/>
      <c r="FL61" s="176"/>
      <c r="FM61" s="176"/>
      <c r="FN61" s="176"/>
      <c r="FO61" s="176"/>
      <c r="FP61" s="176"/>
      <c r="FQ61" s="176"/>
      <c r="FR61" s="176"/>
      <c r="FS61" s="176"/>
      <c r="FT61" s="176"/>
      <c r="FU61" s="176"/>
      <c r="FV61" s="176"/>
      <c r="FW61" s="176"/>
      <c r="FX61" s="176"/>
      <c r="FY61" s="176"/>
      <c r="FZ61" s="176"/>
      <c r="GA61" s="176"/>
      <c r="GB61" s="176"/>
      <c r="GC61" s="176"/>
      <c r="GD61" s="176"/>
      <c r="GE61" s="176"/>
      <c r="GF61" s="176"/>
      <c r="GG61" s="176"/>
      <c r="GH61" s="176"/>
      <c r="GI61" s="176"/>
      <c r="GJ61" s="176"/>
      <c r="GK61" s="176"/>
      <c r="GL61" s="176"/>
      <c r="GM61" s="176"/>
      <c r="GN61" s="176"/>
      <c r="GO61" s="176"/>
      <c r="GP61" s="176"/>
      <c r="GQ61" s="176"/>
      <c r="GR61" s="176"/>
      <c r="GS61" s="176"/>
      <c r="GT61" s="176"/>
      <c r="GU61" s="176"/>
      <c r="GV61" s="176"/>
      <c r="GW61" s="176"/>
      <c r="GX61" s="176"/>
      <c r="GY61" s="176"/>
      <c r="GZ61" s="176"/>
      <c r="HA61" s="176"/>
      <c r="HB61" s="176"/>
      <c r="HC61" s="176"/>
      <c r="HD61" s="176"/>
      <c r="HE61" s="176"/>
      <c r="HF61" s="176"/>
      <c r="HG61" s="176"/>
      <c r="HH61" s="176"/>
      <c r="HI61" s="176"/>
      <c r="HJ61" s="176"/>
      <c r="HK61" s="176"/>
      <c r="HL61" s="176"/>
      <c r="HM61" s="176"/>
      <c r="HN61" s="176"/>
      <c r="HO61" s="176"/>
      <c r="HP61" s="176"/>
      <c r="HQ61" s="176"/>
    </row>
    <row r="62" spans="1:225" x14ac:dyDescent="0.3">
      <c r="A62" s="176"/>
      <c r="B62" s="176"/>
      <c r="C62" s="206" t="s">
        <v>903</v>
      </c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  <c r="AJ62" s="176"/>
      <c r="AK62" s="176"/>
      <c r="AL62" s="176"/>
      <c r="AM62" s="176"/>
      <c r="AN62" s="176"/>
      <c r="AO62" s="176"/>
      <c r="AP62" s="176"/>
      <c r="AQ62" s="176"/>
      <c r="AR62" s="176"/>
      <c r="AS62" s="176"/>
      <c r="AT62" s="176"/>
      <c r="AU62" s="176"/>
      <c r="AV62" s="176"/>
      <c r="AW62" s="176"/>
      <c r="AX62" s="176"/>
      <c r="AY62" s="176"/>
      <c r="AZ62" s="176"/>
      <c r="BA62" s="176"/>
      <c r="BB62" s="176"/>
      <c r="BC62" s="176"/>
      <c r="BD62" s="176"/>
      <c r="BE62" s="176"/>
      <c r="BF62" s="176"/>
      <c r="BG62" s="176"/>
      <c r="BH62" s="176"/>
      <c r="BI62" s="176"/>
      <c r="BJ62" s="176"/>
      <c r="BK62" s="176"/>
      <c r="BL62" s="176"/>
      <c r="BM62" s="176"/>
      <c r="BN62" s="176"/>
      <c r="BO62" s="176"/>
      <c r="BP62" s="176"/>
      <c r="BQ62" s="176"/>
      <c r="BR62" s="176"/>
      <c r="BS62" s="176"/>
      <c r="BT62" s="176"/>
      <c r="BU62" s="176"/>
      <c r="BV62" s="176"/>
      <c r="BW62" s="176"/>
      <c r="BX62" s="176"/>
      <c r="BY62" s="176"/>
      <c r="BZ62" s="176"/>
      <c r="CA62" s="176"/>
      <c r="CB62" s="176"/>
      <c r="CC62" s="176"/>
      <c r="CD62" s="176"/>
      <c r="CE62" s="176"/>
      <c r="CF62" s="176"/>
      <c r="CG62" s="176"/>
      <c r="CH62" s="176"/>
      <c r="CI62" s="176"/>
      <c r="CJ62" s="176"/>
      <c r="CK62" s="176"/>
      <c r="CL62" s="176"/>
      <c r="CM62" s="176"/>
      <c r="CN62" s="176"/>
      <c r="CO62" s="176"/>
      <c r="CP62" s="176"/>
      <c r="CQ62" s="176"/>
      <c r="CR62" s="176"/>
      <c r="CS62" s="176"/>
      <c r="CT62" s="176"/>
      <c r="CU62" s="176"/>
      <c r="CV62" s="176"/>
      <c r="CW62" s="176"/>
      <c r="CX62" s="176"/>
      <c r="CY62" s="176"/>
      <c r="CZ62" s="176"/>
      <c r="DA62" s="176"/>
      <c r="DB62" s="176"/>
      <c r="DC62" s="176"/>
      <c r="DD62" s="176"/>
      <c r="DE62" s="176"/>
      <c r="DF62" s="176"/>
      <c r="DG62" s="176"/>
      <c r="DH62" s="176"/>
      <c r="DI62" s="176"/>
      <c r="DJ62" s="176"/>
      <c r="DK62" s="176"/>
      <c r="DL62" s="176"/>
      <c r="DM62" s="176"/>
      <c r="DN62" s="176"/>
      <c r="DO62" s="176"/>
      <c r="DP62" s="176"/>
      <c r="DQ62" s="176"/>
      <c r="DR62" s="176"/>
      <c r="DS62" s="176"/>
      <c r="DT62" s="176"/>
      <c r="DU62" s="176"/>
      <c r="DV62" s="176"/>
      <c r="DW62" s="176"/>
      <c r="DX62" s="176"/>
      <c r="DY62" s="176"/>
      <c r="DZ62" s="176"/>
      <c r="EA62" s="176"/>
      <c r="EB62" s="176"/>
      <c r="EC62" s="176"/>
      <c r="ED62" s="176"/>
      <c r="EE62" s="176"/>
      <c r="EF62" s="176"/>
      <c r="EG62" s="176"/>
      <c r="EH62" s="176"/>
      <c r="EI62" s="176"/>
      <c r="EJ62" s="176"/>
      <c r="EK62" s="176"/>
      <c r="EL62" s="176"/>
      <c r="EM62" s="176"/>
      <c r="EN62" s="176"/>
      <c r="EO62" s="176"/>
      <c r="EP62" s="176"/>
      <c r="EQ62" s="176"/>
      <c r="ER62" s="176"/>
      <c r="ES62" s="176"/>
      <c r="ET62" s="176"/>
      <c r="EU62" s="176"/>
      <c r="EV62" s="176"/>
      <c r="EW62" s="176"/>
      <c r="EX62" s="176"/>
      <c r="EY62" s="176"/>
      <c r="EZ62" s="176"/>
      <c r="FA62" s="176"/>
      <c r="FB62" s="176"/>
      <c r="FC62" s="176"/>
      <c r="FD62" s="176"/>
      <c r="FE62" s="176"/>
      <c r="FF62" s="176"/>
      <c r="FG62" s="176"/>
      <c r="FH62" s="176"/>
      <c r="FI62" s="176"/>
      <c r="FJ62" s="176"/>
      <c r="FK62" s="176"/>
      <c r="FL62" s="176"/>
      <c r="FM62" s="176"/>
      <c r="FN62" s="176"/>
      <c r="FO62" s="176"/>
      <c r="FP62" s="176"/>
      <c r="FQ62" s="176"/>
      <c r="FR62" s="176"/>
      <c r="FS62" s="176"/>
      <c r="FT62" s="176"/>
      <c r="FU62" s="176"/>
      <c r="FV62" s="176"/>
      <c r="FW62" s="176"/>
      <c r="FX62" s="176"/>
      <c r="FY62" s="176"/>
      <c r="FZ62" s="176"/>
      <c r="GA62" s="176"/>
      <c r="GB62" s="176"/>
      <c r="GC62" s="176"/>
      <c r="GD62" s="176"/>
      <c r="GE62" s="176"/>
      <c r="GF62" s="176"/>
      <c r="GG62" s="176"/>
      <c r="GH62" s="176"/>
      <c r="GI62" s="176"/>
      <c r="GJ62" s="176"/>
      <c r="GK62" s="176"/>
      <c r="GL62" s="176"/>
      <c r="GM62" s="176"/>
      <c r="GN62" s="176"/>
      <c r="GO62" s="176"/>
      <c r="GP62" s="176"/>
      <c r="GQ62" s="176"/>
      <c r="GR62" s="176"/>
      <c r="GS62" s="176"/>
      <c r="GT62" s="176"/>
      <c r="GU62" s="176"/>
      <c r="GV62" s="176"/>
      <c r="GW62" s="176"/>
      <c r="GX62" s="176"/>
      <c r="GY62" s="176"/>
      <c r="GZ62" s="176"/>
      <c r="HA62" s="176"/>
      <c r="HB62" s="176"/>
      <c r="HC62" s="176"/>
      <c r="HD62" s="176"/>
      <c r="HE62" s="176"/>
      <c r="HF62" s="176"/>
      <c r="HG62" s="176"/>
      <c r="HH62" s="176"/>
      <c r="HI62" s="176"/>
      <c r="HJ62" s="176"/>
      <c r="HK62" s="176"/>
      <c r="HL62" s="176"/>
      <c r="HM62" s="176"/>
      <c r="HN62" s="176"/>
      <c r="HO62" s="176"/>
      <c r="HP62" s="176"/>
      <c r="HQ62" s="176"/>
    </row>
    <row r="63" spans="1:225" x14ac:dyDescent="0.3">
      <c r="A63" s="176"/>
      <c r="B63" s="176"/>
      <c r="C63" s="207"/>
      <c r="D63" s="176" t="s">
        <v>1521</v>
      </c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76"/>
      <c r="BB63" s="176"/>
      <c r="BC63" s="176"/>
      <c r="BD63" s="176"/>
      <c r="BE63" s="176"/>
      <c r="BF63" s="176"/>
      <c r="BG63" s="176"/>
      <c r="BH63" s="176"/>
      <c r="BI63" s="176"/>
      <c r="BJ63" s="176"/>
      <c r="BK63" s="176"/>
      <c r="BL63" s="176"/>
      <c r="BM63" s="176"/>
      <c r="BN63" s="176"/>
      <c r="BO63" s="176"/>
      <c r="BP63" s="176"/>
      <c r="BQ63" s="176"/>
      <c r="BR63" s="176"/>
      <c r="BS63" s="176"/>
      <c r="BT63" s="176"/>
      <c r="BU63" s="176"/>
      <c r="BV63" s="176"/>
      <c r="BW63" s="176"/>
      <c r="BX63" s="176"/>
      <c r="BY63" s="176"/>
      <c r="BZ63" s="176"/>
      <c r="CA63" s="176"/>
      <c r="CB63" s="176"/>
      <c r="CC63" s="176"/>
      <c r="CD63" s="176"/>
      <c r="CE63" s="176"/>
      <c r="CF63" s="176"/>
      <c r="CG63" s="176"/>
      <c r="CH63" s="176"/>
      <c r="CI63" s="176"/>
      <c r="CJ63" s="176"/>
      <c r="CK63" s="176"/>
      <c r="CL63" s="176"/>
      <c r="CM63" s="176"/>
      <c r="CN63" s="176"/>
      <c r="CO63" s="176"/>
      <c r="CP63" s="176"/>
      <c r="CQ63" s="176"/>
      <c r="CR63" s="176"/>
      <c r="CS63" s="176"/>
      <c r="CT63" s="176"/>
      <c r="CU63" s="176"/>
      <c r="CV63" s="176"/>
      <c r="CW63" s="176"/>
      <c r="CX63" s="176"/>
      <c r="CY63" s="176"/>
      <c r="CZ63" s="176"/>
      <c r="DA63" s="176"/>
      <c r="DB63" s="176"/>
      <c r="DC63" s="176"/>
      <c r="DD63" s="176"/>
      <c r="DE63" s="176"/>
      <c r="DF63" s="176"/>
      <c r="DG63" s="176"/>
      <c r="DH63" s="176"/>
      <c r="DI63" s="176"/>
      <c r="DJ63" s="176"/>
      <c r="DK63" s="176"/>
      <c r="DL63" s="176"/>
      <c r="DM63" s="176"/>
      <c r="DN63" s="176"/>
      <c r="DO63" s="176"/>
      <c r="DP63" s="176"/>
      <c r="DQ63" s="176"/>
      <c r="DR63" s="176"/>
      <c r="DS63" s="176"/>
      <c r="DT63" s="176"/>
      <c r="DU63" s="176"/>
      <c r="DV63" s="176"/>
      <c r="DW63" s="176"/>
      <c r="DX63" s="176"/>
      <c r="DY63" s="176"/>
      <c r="DZ63" s="176"/>
      <c r="EA63" s="176"/>
      <c r="EB63" s="176"/>
      <c r="EC63" s="176"/>
      <c r="ED63" s="176"/>
      <c r="EE63" s="176"/>
      <c r="EF63" s="176"/>
      <c r="EG63" s="176"/>
      <c r="EH63" s="176"/>
      <c r="EI63" s="176"/>
      <c r="EJ63" s="176"/>
      <c r="EK63" s="176"/>
      <c r="EL63" s="176"/>
      <c r="EM63" s="176"/>
      <c r="EN63" s="176"/>
      <c r="EO63" s="176"/>
      <c r="EP63" s="176"/>
      <c r="EQ63" s="176"/>
      <c r="ER63" s="176"/>
      <c r="ES63" s="176"/>
      <c r="ET63" s="176"/>
      <c r="EU63" s="176"/>
      <c r="EV63" s="176"/>
      <c r="EW63" s="176"/>
      <c r="EX63" s="176"/>
      <c r="EY63" s="176"/>
      <c r="EZ63" s="176"/>
      <c r="FA63" s="176"/>
      <c r="FB63" s="176"/>
      <c r="FC63" s="176"/>
      <c r="FD63" s="176"/>
      <c r="FE63" s="176"/>
      <c r="FF63" s="176"/>
      <c r="FG63" s="176"/>
      <c r="FH63" s="176"/>
      <c r="FI63" s="176"/>
      <c r="FJ63" s="176"/>
      <c r="FK63" s="176"/>
      <c r="FL63" s="176"/>
      <c r="FM63" s="176"/>
      <c r="FN63" s="176"/>
      <c r="FO63" s="176"/>
      <c r="FP63" s="176"/>
      <c r="FQ63" s="176"/>
      <c r="FR63" s="176"/>
      <c r="FS63" s="176"/>
      <c r="FT63" s="176"/>
      <c r="FU63" s="176"/>
      <c r="FV63" s="176"/>
      <c r="FW63" s="176"/>
      <c r="FX63" s="176"/>
      <c r="FY63" s="176"/>
      <c r="FZ63" s="176"/>
      <c r="GA63" s="176"/>
      <c r="GB63" s="176"/>
      <c r="GC63" s="176"/>
      <c r="GD63" s="176"/>
      <c r="GE63" s="176"/>
      <c r="GF63" s="176"/>
      <c r="GG63" s="176"/>
      <c r="GH63" s="176"/>
      <c r="GI63" s="176"/>
      <c r="GJ63" s="176"/>
      <c r="GK63" s="176"/>
      <c r="GL63" s="176"/>
      <c r="GM63" s="176"/>
      <c r="GN63" s="176"/>
      <c r="GO63" s="176"/>
      <c r="GP63" s="176"/>
      <c r="GQ63" s="176"/>
      <c r="GR63" s="176"/>
      <c r="GS63" s="176"/>
      <c r="GT63" s="176"/>
      <c r="GU63" s="176"/>
      <c r="GV63" s="176"/>
      <c r="GW63" s="176"/>
      <c r="GX63" s="176"/>
      <c r="GY63" s="176"/>
      <c r="GZ63" s="176"/>
      <c r="HA63" s="176"/>
      <c r="HB63" s="176"/>
      <c r="HC63" s="176"/>
      <c r="HD63" s="176"/>
      <c r="HE63" s="176"/>
      <c r="HF63" s="176"/>
      <c r="HG63" s="176"/>
      <c r="HH63" s="176"/>
      <c r="HI63" s="176"/>
      <c r="HJ63" s="176"/>
      <c r="HK63" s="176"/>
      <c r="HL63" s="176"/>
      <c r="HM63" s="176"/>
      <c r="HN63" s="176"/>
      <c r="HO63" s="176"/>
      <c r="HP63" s="176"/>
      <c r="HQ63" s="176"/>
    </row>
  </sheetData>
  <mergeCells count="41">
    <mergeCell ref="AQ4:AU4"/>
    <mergeCell ref="B3:G3"/>
    <mergeCell ref="D4:G4"/>
    <mergeCell ref="H4:I4"/>
    <mergeCell ref="J4:K4"/>
    <mergeCell ref="L4:S4"/>
    <mergeCell ref="T4:V4"/>
    <mergeCell ref="X4:Z4"/>
    <mergeCell ref="AD4:AE4"/>
    <mergeCell ref="AF4:AG4"/>
    <mergeCell ref="AI4:AJ4"/>
    <mergeCell ref="AN4:AP4"/>
    <mergeCell ref="CW4:CZ4"/>
    <mergeCell ref="AV4:AW4"/>
    <mergeCell ref="AX4:BC4"/>
    <mergeCell ref="BE4:BG4"/>
    <mergeCell ref="BH4:BU4"/>
    <mergeCell ref="BV4:BW4"/>
    <mergeCell ref="BX4:BY4"/>
    <mergeCell ref="BZ4:CK4"/>
    <mergeCell ref="CL4:CO4"/>
    <mergeCell ref="CP4:CQ4"/>
    <mergeCell ref="CR4:CS4"/>
    <mergeCell ref="CT4:CV4"/>
    <mergeCell ref="GI4:GM4"/>
    <mergeCell ref="DA4:DN4"/>
    <mergeCell ref="DO4:DR4"/>
    <mergeCell ref="DS4:DV4"/>
    <mergeCell ref="DX4:EC4"/>
    <mergeCell ref="EK4:EL4"/>
    <mergeCell ref="EM4:EN4"/>
    <mergeCell ref="FN4:FQ4"/>
    <mergeCell ref="FR4:FS4"/>
    <mergeCell ref="FT4:FY4"/>
    <mergeCell ref="FZ4:GA4"/>
    <mergeCell ref="GB4:GE4"/>
    <mergeCell ref="GN4:GQ4"/>
    <mergeCell ref="GS4:GU4"/>
    <mergeCell ref="GX4:GY4"/>
    <mergeCell ref="HL4:HM4"/>
    <mergeCell ref="HO4:HQ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173</v>
      </c>
      <c r="C6" s="7" t="s">
        <v>174</v>
      </c>
      <c r="D6" s="7" t="s">
        <v>175</v>
      </c>
      <c r="E6" s="7" t="s">
        <v>176</v>
      </c>
      <c r="F6" s="7" t="s">
        <v>177</v>
      </c>
      <c r="G6" s="7" t="s">
        <v>178</v>
      </c>
      <c r="H6" s="7" t="s">
        <v>179</v>
      </c>
      <c r="I6" s="7" t="s">
        <v>180</v>
      </c>
      <c r="J6" s="7" t="s">
        <v>181</v>
      </c>
      <c r="K6" s="7" t="s">
        <v>182</v>
      </c>
      <c r="L6" s="7" t="s">
        <v>183</v>
      </c>
      <c r="M6" s="7" t="s">
        <v>184</v>
      </c>
      <c r="N6" s="7" t="s">
        <v>185</v>
      </c>
    </row>
    <row r="7" spans="1:14" x14ac:dyDescent="0.3">
      <c r="A7" s="1"/>
      <c r="B7" s="5" t="s">
        <v>242</v>
      </c>
      <c r="C7" s="5" t="s">
        <v>243</v>
      </c>
      <c r="D7" s="5" t="s">
        <v>35</v>
      </c>
      <c r="E7" s="4" t="s">
        <v>189</v>
      </c>
      <c r="F7" s="4" t="s">
        <v>190</v>
      </c>
      <c r="G7" s="6" t="s">
        <v>244</v>
      </c>
      <c r="H7" s="8">
        <v>1</v>
      </c>
      <c r="I7" s="5" t="s">
        <v>192</v>
      </c>
      <c r="J7" s="5" t="s">
        <v>201</v>
      </c>
      <c r="K7" s="5" t="s">
        <v>194</v>
      </c>
      <c r="L7" s="5" t="s">
        <v>202</v>
      </c>
      <c r="M7" s="8">
        <v>13133</v>
      </c>
      <c r="N7" s="5" t="s">
        <v>245</v>
      </c>
    </row>
    <row r="8" spans="1:14" x14ac:dyDescent="0.3">
      <c r="A8" s="1"/>
      <c r="B8" s="5" t="s">
        <v>74</v>
      </c>
      <c r="C8" s="5" t="s">
        <v>246</v>
      </c>
      <c r="D8" s="5" t="s">
        <v>42</v>
      </c>
      <c r="E8" s="4" t="s">
        <v>247</v>
      </c>
      <c r="F8" s="4" t="s">
        <v>248</v>
      </c>
      <c r="G8" s="6" t="s">
        <v>1391</v>
      </c>
      <c r="H8" s="8">
        <v>0</v>
      </c>
      <c r="I8" s="5" t="s">
        <v>192</v>
      </c>
      <c r="J8" s="5" t="s">
        <v>201</v>
      </c>
      <c r="K8" s="5" t="s">
        <v>194</v>
      </c>
      <c r="L8" s="5" t="s">
        <v>202</v>
      </c>
      <c r="M8" s="8">
        <v>12600</v>
      </c>
      <c r="N8" s="5" t="s">
        <v>245</v>
      </c>
    </row>
    <row r="9" spans="1:14" x14ac:dyDescent="0.3">
      <c r="A9" s="1"/>
      <c r="B9" s="5" t="s">
        <v>282</v>
      </c>
      <c r="C9" s="5" t="s">
        <v>283</v>
      </c>
      <c r="D9" s="5" t="s">
        <v>100</v>
      </c>
      <c r="E9" s="4" t="s">
        <v>189</v>
      </c>
      <c r="F9" s="4" t="s">
        <v>190</v>
      </c>
      <c r="G9" s="6" t="s">
        <v>284</v>
      </c>
      <c r="H9" s="8">
        <v>0</v>
      </c>
      <c r="I9" s="5" t="s">
        <v>192</v>
      </c>
      <c r="J9" s="5" t="s">
        <v>201</v>
      </c>
      <c r="K9" s="5" t="s">
        <v>194</v>
      </c>
      <c r="L9" s="5" t="s">
        <v>202</v>
      </c>
      <c r="M9" s="8">
        <v>11879</v>
      </c>
      <c r="N9" s="5" t="s">
        <v>245</v>
      </c>
    </row>
    <row r="10" spans="1:14" x14ac:dyDescent="0.3">
      <c r="A10" s="1"/>
      <c r="B10" s="5" t="s">
        <v>32</v>
      </c>
      <c r="C10" s="5" t="s">
        <v>33</v>
      </c>
      <c r="D10" s="5" t="s">
        <v>35</v>
      </c>
      <c r="E10" s="4" t="s">
        <v>295</v>
      </c>
      <c r="F10" s="4" t="s">
        <v>296</v>
      </c>
      <c r="G10" s="6" t="s">
        <v>1392</v>
      </c>
      <c r="H10" s="8">
        <v>107</v>
      </c>
      <c r="I10" s="5" t="s">
        <v>271</v>
      </c>
      <c r="J10" s="5" t="s">
        <v>201</v>
      </c>
      <c r="K10" s="5" t="s">
        <v>194</v>
      </c>
      <c r="L10" s="5" t="s">
        <v>292</v>
      </c>
      <c r="M10" s="8">
        <v>1</v>
      </c>
      <c r="N10" s="5" t="s">
        <v>245</v>
      </c>
    </row>
    <row r="11" spans="1:14" x14ac:dyDescent="0.3">
      <c r="A11" s="1"/>
      <c r="B11" s="5" t="s">
        <v>308</v>
      </c>
      <c r="C11" s="5" t="s">
        <v>309</v>
      </c>
      <c r="D11" s="5" t="s">
        <v>42</v>
      </c>
      <c r="E11" s="4" t="s">
        <v>189</v>
      </c>
      <c r="F11" s="4" t="s">
        <v>190</v>
      </c>
      <c r="G11" s="6" t="s">
        <v>310</v>
      </c>
      <c r="H11" s="8">
        <v>5.9</v>
      </c>
      <c r="I11" s="5" t="s">
        <v>311</v>
      </c>
      <c r="J11" s="5" t="s">
        <v>201</v>
      </c>
      <c r="K11" s="5" t="s">
        <v>194</v>
      </c>
      <c r="L11" s="5" t="s">
        <v>195</v>
      </c>
      <c r="M11" s="8">
        <v>22467</v>
      </c>
      <c r="N11" s="5" t="s">
        <v>245</v>
      </c>
    </row>
    <row r="12" spans="1:14" x14ac:dyDescent="0.3">
      <c r="A12" s="1"/>
      <c r="B12" s="5" t="s">
        <v>659</v>
      </c>
      <c r="C12" s="5" t="s">
        <v>333</v>
      </c>
      <c r="D12" s="5" t="s">
        <v>334</v>
      </c>
      <c r="E12" s="4" t="s">
        <v>335</v>
      </c>
      <c r="F12" s="4" t="s">
        <v>190</v>
      </c>
      <c r="G12" s="6" t="s">
        <v>337</v>
      </c>
      <c r="H12" s="8">
        <v>4.3</v>
      </c>
      <c r="I12" s="5" t="s">
        <v>192</v>
      </c>
      <c r="J12" s="5" t="s">
        <v>201</v>
      </c>
      <c r="K12" s="5" t="s">
        <v>194</v>
      </c>
      <c r="L12" s="5" t="s">
        <v>202</v>
      </c>
      <c r="M12" s="8">
        <v>20591</v>
      </c>
      <c r="N12" s="5" t="s">
        <v>245</v>
      </c>
    </row>
    <row r="13" spans="1:14" ht="26.4" x14ac:dyDescent="0.3">
      <c r="A13" s="1"/>
      <c r="B13" s="5" t="s">
        <v>659</v>
      </c>
      <c r="C13" s="5" t="s">
        <v>333</v>
      </c>
      <c r="D13" s="5" t="s">
        <v>334</v>
      </c>
      <c r="E13" s="4" t="s">
        <v>335</v>
      </c>
      <c r="F13" s="4" t="s">
        <v>190</v>
      </c>
      <c r="G13" s="6" t="s">
        <v>338</v>
      </c>
      <c r="H13" s="8">
        <v>4.3</v>
      </c>
      <c r="I13" s="5" t="s">
        <v>192</v>
      </c>
      <c r="J13" s="5" t="s">
        <v>201</v>
      </c>
      <c r="K13" s="5" t="s">
        <v>194</v>
      </c>
      <c r="L13" s="5" t="s">
        <v>202</v>
      </c>
      <c r="M13" s="8">
        <v>20591</v>
      </c>
      <c r="N13" s="5" t="s">
        <v>245</v>
      </c>
    </row>
    <row r="14" spans="1:14" ht="26.4" x14ac:dyDescent="0.3">
      <c r="A14" s="1"/>
      <c r="B14" s="5" t="s">
        <v>659</v>
      </c>
      <c r="C14" s="5" t="s">
        <v>333</v>
      </c>
      <c r="D14" s="5" t="s">
        <v>334</v>
      </c>
      <c r="E14" s="4" t="s">
        <v>335</v>
      </c>
      <c r="F14" s="4" t="s">
        <v>190</v>
      </c>
      <c r="G14" s="6" t="s">
        <v>1393</v>
      </c>
      <c r="H14" s="8">
        <v>4.3</v>
      </c>
      <c r="I14" s="5" t="s">
        <v>192</v>
      </c>
      <c r="J14" s="5" t="s">
        <v>201</v>
      </c>
      <c r="K14" s="5" t="s">
        <v>194</v>
      </c>
      <c r="L14" s="5" t="s">
        <v>202</v>
      </c>
      <c r="M14" s="8">
        <v>20591</v>
      </c>
      <c r="N14" s="5" t="s">
        <v>245</v>
      </c>
    </row>
    <row r="15" spans="1:14" ht="26.4" x14ac:dyDescent="0.3">
      <c r="A15" s="1"/>
      <c r="B15" s="5" t="s">
        <v>626</v>
      </c>
      <c r="C15" s="5" t="s">
        <v>355</v>
      </c>
      <c r="D15" s="5" t="s">
        <v>35</v>
      </c>
      <c r="E15" s="4" t="s">
        <v>189</v>
      </c>
      <c r="F15" s="4" t="s">
        <v>190</v>
      </c>
      <c r="G15" s="6" t="s">
        <v>1394</v>
      </c>
      <c r="H15" s="8">
        <v>104.6</v>
      </c>
      <c r="I15" s="5" t="s">
        <v>271</v>
      </c>
      <c r="J15" s="5" t="s">
        <v>201</v>
      </c>
      <c r="K15" s="5" t="s">
        <v>194</v>
      </c>
      <c r="L15" s="5" t="s">
        <v>292</v>
      </c>
      <c r="M15" s="8">
        <v>24607</v>
      </c>
      <c r="N15" s="5" t="s">
        <v>245</v>
      </c>
    </row>
    <row r="16" spans="1:14" ht="39.6" x14ac:dyDescent="0.3">
      <c r="A16" s="1"/>
      <c r="B16" s="5" t="s">
        <v>112</v>
      </c>
      <c r="C16" s="5" t="s">
        <v>362</v>
      </c>
      <c r="D16" s="5" t="s">
        <v>100</v>
      </c>
      <c r="E16" s="4" t="s">
        <v>189</v>
      </c>
      <c r="F16" s="4" t="s">
        <v>363</v>
      </c>
      <c r="G16" s="6" t="s">
        <v>364</v>
      </c>
      <c r="H16" s="8">
        <v>0</v>
      </c>
      <c r="I16" s="5" t="s">
        <v>192</v>
      </c>
      <c r="J16" s="5" t="s">
        <v>201</v>
      </c>
      <c r="K16" s="5" t="s">
        <v>194</v>
      </c>
      <c r="L16" s="5" t="s">
        <v>202</v>
      </c>
      <c r="M16" s="8">
        <v>15212</v>
      </c>
      <c r="N16" s="5" t="s">
        <v>245</v>
      </c>
    </row>
    <row r="17" spans="1:14" ht="26.4" x14ac:dyDescent="0.3">
      <c r="A17" s="1"/>
      <c r="B17" s="5" t="s">
        <v>382</v>
      </c>
      <c r="C17" s="5" t="s">
        <v>383</v>
      </c>
      <c r="D17" s="5" t="s">
        <v>384</v>
      </c>
      <c r="E17" s="4" t="s">
        <v>189</v>
      </c>
      <c r="F17" s="4" t="s">
        <v>190</v>
      </c>
      <c r="G17" s="6" t="s">
        <v>1395</v>
      </c>
      <c r="H17" s="8">
        <v>175.923</v>
      </c>
      <c r="I17" s="5" t="s">
        <v>192</v>
      </c>
      <c r="J17" s="5" t="s">
        <v>201</v>
      </c>
      <c r="K17" s="5" t="s">
        <v>194</v>
      </c>
      <c r="L17" s="5" t="s">
        <v>292</v>
      </c>
      <c r="M17" s="8">
        <v>15108</v>
      </c>
      <c r="N17" s="5" t="s">
        <v>245</v>
      </c>
    </row>
    <row r="18" spans="1:14" ht="79.2" x14ac:dyDescent="0.3">
      <c r="A18" s="1"/>
      <c r="B18" s="5" t="s">
        <v>126</v>
      </c>
      <c r="C18" s="5" t="s">
        <v>769</v>
      </c>
      <c r="D18" s="5" t="s">
        <v>388</v>
      </c>
      <c r="E18" s="4" t="s">
        <v>389</v>
      </c>
      <c r="F18" s="4" t="s">
        <v>190</v>
      </c>
      <c r="G18" s="6" t="s">
        <v>1396</v>
      </c>
      <c r="H18" s="8">
        <v>5.65</v>
      </c>
      <c r="I18" s="5" t="s">
        <v>192</v>
      </c>
      <c r="J18" s="5" t="s">
        <v>201</v>
      </c>
      <c r="K18" s="5" t="s">
        <v>194</v>
      </c>
      <c r="L18" s="5" t="s">
        <v>202</v>
      </c>
      <c r="M18" s="8">
        <v>205</v>
      </c>
      <c r="N18" s="5" t="s">
        <v>245</v>
      </c>
    </row>
    <row r="19" spans="1:14" ht="39.6" x14ac:dyDescent="0.3">
      <c r="A19" s="1"/>
      <c r="B19" s="5" t="s">
        <v>46</v>
      </c>
      <c r="C19" s="5" t="s">
        <v>399</v>
      </c>
      <c r="D19" s="5" t="s">
        <v>42</v>
      </c>
      <c r="E19" s="4" t="s">
        <v>400</v>
      </c>
      <c r="F19" s="4" t="s">
        <v>401</v>
      </c>
      <c r="G19" s="6" t="s">
        <v>402</v>
      </c>
      <c r="H19" s="8">
        <v>277.89999999999998</v>
      </c>
      <c r="I19" s="5" t="s">
        <v>192</v>
      </c>
      <c r="J19" s="5" t="s">
        <v>201</v>
      </c>
      <c r="K19" s="5" t="s">
        <v>194</v>
      </c>
      <c r="L19" s="5" t="s">
        <v>292</v>
      </c>
      <c r="M19" s="8">
        <v>272</v>
      </c>
      <c r="N19" s="5" t="s">
        <v>245</v>
      </c>
    </row>
    <row r="20" spans="1:14" x14ac:dyDescent="0.3">
      <c r="A20" s="1"/>
      <c r="B20" s="5" t="s">
        <v>46</v>
      </c>
      <c r="C20" s="5" t="s">
        <v>47</v>
      </c>
      <c r="D20" s="5" t="s">
        <v>49</v>
      </c>
      <c r="E20" s="4" t="s">
        <v>189</v>
      </c>
      <c r="F20" s="4" t="s">
        <v>403</v>
      </c>
      <c r="G20" s="6" t="s">
        <v>404</v>
      </c>
      <c r="H20" s="8">
        <v>50</v>
      </c>
      <c r="I20" s="5" t="s">
        <v>192</v>
      </c>
      <c r="J20" s="5" t="s">
        <v>201</v>
      </c>
      <c r="K20" s="5" t="s">
        <v>194</v>
      </c>
      <c r="L20" s="5" t="s">
        <v>292</v>
      </c>
      <c r="M20" s="8">
        <v>35</v>
      </c>
      <c r="N20" s="5" t="s">
        <v>245</v>
      </c>
    </row>
    <row r="21" spans="1:14" x14ac:dyDescent="0.3">
      <c r="A21" s="1"/>
      <c r="B21" s="5" t="s">
        <v>46</v>
      </c>
      <c r="C21" s="5" t="s">
        <v>47</v>
      </c>
      <c r="D21" s="5" t="s">
        <v>49</v>
      </c>
      <c r="E21" s="4" t="s">
        <v>407</v>
      </c>
      <c r="F21" s="4" t="s">
        <v>408</v>
      </c>
      <c r="G21" s="6" t="s">
        <v>1397</v>
      </c>
      <c r="H21" s="8">
        <v>50</v>
      </c>
      <c r="I21" s="5" t="s">
        <v>271</v>
      </c>
      <c r="J21" s="5" t="s">
        <v>201</v>
      </c>
      <c r="K21" s="5" t="s">
        <v>194</v>
      </c>
      <c r="L21" s="5" t="s">
        <v>195</v>
      </c>
      <c r="M21" s="8">
        <v>35</v>
      </c>
      <c r="N21" s="5" t="s">
        <v>245</v>
      </c>
    </row>
    <row r="22" spans="1:14" x14ac:dyDescent="0.3">
      <c r="A22" s="1"/>
      <c r="B22" s="5" t="s">
        <v>412</v>
      </c>
      <c r="C22" s="5" t="s">
        <v>413</v>
      </c>
      <c r="D22" s="5" t="s">
        <v>42</v>
      </c>
      <c r="E22" s="4" t="s">
        <v>414</v>
      </c>
      <c r="F22" s="4" t="s">
        <v>415</v>
      </c>
      <c r="G22" s="6" t="s">
        <v>416</v>
      </c>
      <c r="H22" s="8">
        <v>3.15</v>
      </c>
      <c r="I22" s="5" t="s">
        <v>271</v>
      </c>
      <c r="J22" s="5" t="s">
        <v>201</v>
      </c>
      <c r="K22" s="5" t="s">
        <v>194</v>
      </c>
      <c r="L22" s="5" t="s">
        <v>292</v>
      </c>
      <c r="M22" s="8">
        <v>14160</v>
      </c>
      <c r="N22" s="5" t="s">
        <v>245</v>
      </c>
    </row>
    <row r="23" spans="1:14" x14ac:dyDescent="0.3">
      <c r="A23" s="1"/>
      <c r="B23" s="5" t="s">
        <v>417</v>
      </c>
      <c r="C23" s="5" t="s">
        <v>418</v>
      </c>
      <c r="D23" s="5" t="s">
        <v>100</v>
      </c>
      <c r="E23" s="4" t="s">
        <v>189</v>
      </c>
      <c r="F23" s="4" t="s">
        <v>190</v>
      </c>
      <c r="G23" s="6" t="s">
        <v>419</v>
      </c>
      <c r="H23" s="8">
        <v>1.5</v>
      </c>
      <c r="I23" s="5" t="s">
        <v>192</v>
      </c>
      <c r="J23" s="5" t="s">
        <v>201</v>
      </c>
      <c r="K23" s="5" t="s">
        <v>194</v>
      </c>
      <c r="L23" s="5" t="s">
        <v>202</v>
      </c>
      <c r="M23" s="8">
        <v>15114</v>
      </c>
      <c r="N23" s="5" t="s">
        <v>245</v>
      </c>
    </row>
    <row r="24" spans="1:14" ht="26.4" x14ac:dyDescent="0.3">
      <c r="A24" s="1"/>
      <c r="B24" s="5" t="s">
        <v>420</v>
      </c>
      <c r="C24" s="5" t="s">
        <v>421</v>
      </c>
      <c r="D24" s="5" t="s">
        <v>422</v>
      </c>
      <c r="E24" s="4" t="s">
        <v>189</v>
      </c>
      <c r="F24" s="4" t="s">
        <v>423</v>
      </c>
      <c r="G24" s="6" t="s">
        <v>1398</v>
      </c>
      <c r="H24" s="8">
        <v>213.715</v>
      </c>
      <c r="I24" s="5" t="s">
        <v>271</v>
      </c>
      <c r="J24" s="5" t="s">
        <v>201</v>
      </c>
      <c r="K24" s="5" t="s">
        <v>194</v>
      </c>
      <c r="L24" s="5" t="s">
        <v>292</v>
      </c>
      <c r="M24" s="8">
        <v>14928</v>
      </c>
      <c r="N24" s="5" t="s">
        <v>245</v>
      </c>
    </row>
    <row r="25" spans="1:14" x14ac:dyDescent="0.3">
      <c r="A25" s="1"/>
      <c r="B25" s="5" t="s">
        <v>526</v>
      </c>
      <c r="C25" s="5" t="s">
        <v>527</v>
      </c>
      <c r="D25" s="5" t="s">
        <v>35</v>
      </c>
      <c r="E25" s="4" t="s">
        <v>528</v>
      </c>
      <c r="F25" s="4" t="s">
        <v>529</v>
      </c>
      <c r="G25" s="6" t="s">
        <v>530</v>
      </c>
      <c r="H25" s="8">
        <v>0.35</v>
      </c>
      <c r="I25" s="5" t="s">
        <v>192</v>
      </c>
      <c r="J25" s="5" t="s">
        <v>201</v>
      </c>
      <c r="K25" s="5" t="s">
        <v>194</v>
      </c>
      <c r="L25" s="5" t="s">
        <v>202</v>
      </c>
      <c r="M25" s="8">
        <v>21891</v>
      </c>
      <c r="N25" s="5" t="s">
        <v>245</v>
      </c>
    </row>
    <row r="26" spans="1:14" x14ac:dyDescent="0.3">
      <c r="A26" s="1"/>
      <c r="B26" s="5" t="s">
        <v>154</v>
      </c>
      <c r="C26" s="5" t="s">
        <v>540</v>
      </c>
      <c r="D26" s="5" t="s">
        <v>100</v>
      </c>
      <c r="E26" s="4" t="s">
        <v>189</v>
      </c>
      <c r="F26" s="4" t="s">
        <v>541</v>
      </c>
      <c r="G26" s="6" t="s">
        <v>542</v>
      </c>
      <c r="H26" s="8">
        <v>23.23</v>
      </c>
      <c r="I26" s="5" t="s">
        <v>192</v>
      </c>
      <c r="J26" s="5" t="s">
        <v>201</v>
      </c>
      <c r="K26" s="5" t="s">
        <v>194</v>
      </c>
      <c r="L26" s="5" t="s">
        <v>202</v>
      </c>
      <c r="M26" s="8">
        <v>51</v>
      </c>
      <c r="N26" s="5" t="s">
        <v>245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1522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93" t="s">
        <v>3</v>
      </c>
      <c r="B6" s="243" t="s">
        <v>74</v>
      </c>
      <c r="C6" s="243"/>
      <c r="D6" s="243"/>
      <c r="E6" s="243"/>
      <c r="F6" s="243"/>
      <c r="G6" s="243"/>
      <c r="H6" s="243" t="s">
        <v>630</v>
      </c>
      <c r="I6" s="243"/>
      <c r="J6" s="243" t="s">
        <v>81</v>
      </c>
      <c r="K6" s="243"/>
      <c r="L6" s="243"/>
      <c r="M6" s="243" t="s">
        <v>628</v>
      </c>
      <c r="N6" s="243"/>
      <c r="O6" s="243" t="s">
        <v>285</v>
      </c>
      <c r="P6" s="243" t="s">
        <v>32</v>
      </c>
      <c r="Q6" s="243"/>
      <c r="R6" s="243"/>
      <c r="S6" s="243"/>
      <c r="T6" s="243" t="s">
        <v>86</v>
      </c>
      <c r="U6" s="243" t="s">
        <v>1016</v>
      </c>
      <c r="V6" s="243" t="s">
        <v>97</v>
      </c>
      <c r="W6" s="243"/>
      <c r="X6" s="243"/>
      <c r="Y6" s="243"/>
      <c r="Z6" s="243"/>
      <c r="AA6" s="243" t="s">
        <v>112</v>
      </c>
      <c r="AB6" s="243"/>
      <c r="AC6" s="243" t="s">
        <v>126</v>
      </c>
      <c r="AD6" s="243"/>
      <c r="AE6" s="243"/>
      <c r="AF6" s="243"/>
      <c r="AG6" s="243" t="s">
        <v>46</v>
      </c>
      <c r="AH6" s="243"/>
      <c r="AI6" s="243"/>
      <c r="AJ6" s="243"/>
      <c r="AK6" s="243"/>
      <c r="AL6" s="243" t="s">
        <v>526</v>
      </c>
      <c r="AM6" s="243"/>
      <c r="AN6" s="243" t="s">
        <v>154</v>
      </c>
      <c r="AO6" s="243"/>
      <c r="AP6" s="243"/>
      <c r="AQ6" s="243"/>
      <c r="AR6" s="243"/>
      <c r="AS6" s="243"/>
      <c r="AT6" s="243"/>
      <c r="AU6" s="243"/>
      <c r="AV6" s="243"/>
      <c r="AW6" s="243" t="s">
        <v>637</v>
      </c>
    </row>
    <row r="7" spans="1:49" ht="39.6" x14ac:dyDescent="0.3">
      <c r="A7" s="93" t="s">
        <v>1523</v>
      </c>
      <c r="B7" s="93" t="s">
        <v>1524</v>
      </c>
      <c r="C7" s="93" t="s">
        <v>1524</v>
      </c>
      <c r="D7" s="93" t="s">
        <v>1524</v>
      </c>
      <c r="E7" s="93" t="s">
        <v>1524</v>
      </c>
      <c r="F7" s="93" t="s">
        <v>1524</v>
      </c>
      <c r="G7" s="93" t="s">
        <v>1524</v>
      </c>
      <c r="H7" s="93" t="s">
        <v>1525</v>
      </c>
      <c r="I7" s="93" t="s">
        <v>1526</v>
      </c>
      <c r="J7" s="93" t="s">
        <v>1527</v>
      </c>
      <c r="K7" s="93" t="s">
        <v>1527</v>
      </c>
      <c r="L7" s="93" t="s">
        <v>1527</v>
      </c>
      <c r="M7" s="93" t="s">
        <v>1528</v>
      </c>
      <c r="N7" s="93" t="s">
        <v>1528</v>
      </c>
      <c r="O7" s="93" t="s">
        <v>1529</v>
      </c>
      <c r="P7" s="93" t="s">
        <v>33</v>
      </c>
      <c r="Q7" s="93" t="s">
        <v>33</v>
      </c>
      <c r="R7" s="93" t="s">
        <v>33</v>
      </c>
      <c r="S7" s="93" t="s">
        <v>33</v>
      </c>
      <c r="T7" s="93" t="s">
        <v>1530</v>
      </c>
      <c r="U7" s="93" t="s">
        <v>1531</v>
      </c>
      <c r="V7" s="93" t="s">
        <v>1532</v>
      </c>
      <c r="W7" s="93" t="s">
        <v>1533</v>
      </c>
      <c r="X7" s="93" t="s">
        <v>1533</v>
      </c>
      <c r="Y7" s="93" t="s">
        <v>1534</v>
      </c>
      <c r="Z7" s="93" t="s">
        <v>1535</v>
      </c>
      <c r="AA7" s="93" t="s">
        <v>33</v>
      </c>
      <c r="AB7" s="93" t="s">
        <v>33</v>
      </c>
      <c r="AC7" s="93" t="s">
        <v>1536</v>
      </c>
      <c r="AD7" s="93" t="s">
        <v>1537</v>
      </c>
      <c r="AE7" s="93" t="s">
        <v>1538</v>
      </c>
      <c r="AF7" s="93" t="s">
        <v>1536</v>
      </c>
      <c r="AG7" s="93" t="s">
        <v>1539</v>
      </c>
      <c r="AH7" s="93" t="s">
        <v>1539</v>
      </c>
      <c r="AI7" s="93" t="s">
        <v>1540</v>
      </c>
      <c r="AJ7" s="93" t="s">
        <v>1541</v>
      </c>
      <c r="AK7" s="93" t="s">
        <v>1541</v>
      </c>
      <c r="AL7" s="93" t="s">
        <v>526</v>
      </c>
      <c r="AM7" s="93" t="s">
        <v>526</v>
      </c>
      <c r="AN7" s="93" t="s">
        <v>1542</v>
      </c>
      <c r="AO7" s="93" t="s">
        <v>33</v>
      </c>
      <c r="AP7" s="93" t="s">
        <v>33</v>
      </c>
      <c r="AQ7" s="93" t="s">
        <v>33</v>
      </c>
      <c r="AR7" s="93" t="s">
        <v>1533</v>
      </c>
      <c r="AS7" s="93" t="s">
        <v>1543</v>
      </c>
      <c r="AT7" s="93" t="s">
        <v>1532</v>
      </c>
      <c r="AU7" s="93" t="s">
        <v>1533</v>
      </c>
      <c r="AV7" s="93" t="s">
        <v>1544</v>
      </c>
      <c r="AW7" s="93" t="s">
        <v>1053</v>
      </c>
    </row>
    <row r="8" spans="1:49" ht="26.4" x14ac:dyDescent="0.3">
      <c r="A8" s="93" t="s">
        <v>1545</v>
      </c>
      <c r="B8" s="93" t="s">
        <v>1546</v>
      </c>
      <c r="C8" s="93" t="s">
        <v>1546</v>
      </c>
      <c r="D8" s="93" t="s">
        <v>1547</v>
      </c>
      <c r="E8" s="93" t="s">
        <v>1547</v>
      </c>
      <c r="F8" s="93" t="s">
        <v>1548</v>
      </c>
      <c r="G8" s="93" t="s">
        <v>1547</v>
      </c>
      <c r="H8" s="93" t="s">
        <v>1547</v>
      </c>
      <c r="I8" s="93" t="s">
        <v>1547</v>
      </c>
      <c r="J8" s="93" t="s">
        <v>1546</v>
      </c>
      <c r="K8" s="93" t="s">
        <v>1546</v>
      </c>
      <c r="L8" s="93" t="s">
        <v>1548</v>
      </c>
      <c r="M8" s="93" t="s">
        <v>1547</v>
      </c>
      <c r="N8" s="93" t="s">
        <v>1547</v>
      </c>
      <c r="O8" s="93" t="s">
        <v>1547</v>
      </c>
      <c r="P8" s="93" t="s">
        <v>1547</v>
      </c>
      <c r="Q8" s="93" t="s">
        <v>1547</v>
      </c>
      <c r="R8" s="93" t="s">
        <v>1547</v>
      </c>
      <c r="S8" s="93" t="s">
        <v>1547</v>
      </c>
      <c r="T8" s="93" t="s">
        <v>1547</v>
      </c>
      <c r="U8" s="93" t="s">
        <v>1547</v>
      </c>
      <c r="V8" s="93" t="s">
        <v>1547</v>
      </c>
      <c r="W8" s="93" t="s">
        <v>1547</v>
      </c>
      <c r="X8" s="93" t="s">
        <v>1547</v>
      </c>
      <c r="Y8" s="93" t="s">
        <v>1547</v>
      </c>
      <c r="Z8" s="93" t="s">
        <v>1547</v>
      </c>
      <c r="AA8" s="93" t="s">
        <v>1547</v>
      </c>
      <c r="AB8" s="93" t="s">
        <v>1547</v>
      </c>
      <c r="AC8" s="93" t="s">
        <v>1547</v>
      </c>
      <c r="AD8" s="93" t="s">
        <v>1548</v>
      </c>
      <c r="AE8" s="93" t="s">
        <v>1546</v>
      </c>
      <c r="AF8" s="93" t="s">
        <v>1547</v>
      </c>
      <c r="AG8" s="93" t="s">
        <v>1547</v>
      </c>
      <c r="AH8" s="93" t="s">
        <v>1547</v>
      </c>
      <c r="AI8" s="93" t="s">
        <v>1546</v>
      </c>
      <c r="AJ8" s="93" t="s">
        <v>1547</v>
      </c>
      <c r="AK8" s="93" t="s">
        <v>1547</v>
      </c>
      <c r="AL8" s="93" t="s">
        <v>1547</v>
      </c>
      <c r="AM8" s="93" t="s">
        <v>1547</v>
      </c>
      <c r="AN8" s="93" t="s">
        <v>1547</v>
      </c>
      <c r="AO8" s="93" t="s">
        <v>1547</v>
      </c>
      <c r="AP8" s="93" t="s">
        <v>1547</v>
      </c>
      <c r="AQ8" s="93" t="s">
        <v>1547</v>
      </c>
      <c r="AR8" s="93" t="s">
        <v>1547</v>
      </c>
      <c r="AS8" s="93" t="s">
        <v>1547</v>
      </c>
      <c r="AT8" s="93" t="s">
        <v>1547</v>
      </c>
      <c r="AU8" s="93" t="s">
        <v>1547</v>
      </c>
      <c r="AV8" s="93" t="s">
        <v>1547</v>
      </c>
      <c r="AW8" s="93" t="s">
        <v>1547</v>
      </c>
    </row>
    <row r="9" spans="1:49" ht="39.6" x14ac:dyDescent="0.3">
      <c r="A9" s="93" t="s">
        <v>6</v>
      </c>
      <c r="B9" s="93" t="s">
        <v>1549</v>
      </c>
      <c r="C9" s="93" t="s">
        <v>1550</v>
      </c>
      <c r="D9" s="93" t="s">
        <v>1551</v>
      </c>
      <c r="E9" s="93" t="s">
        <v>1551</v>
      </c>
      <c r="F9" s="93" t="s">
        <v>75</v>
      </c>
      <c r="G9" s="93" t="s">
        <v>1551</v>
      </c>
      <c r="H9" s="93" t="s">
        <v>704</v>
      </c>
      <c r="I9" s="93" t="s">
        <v>703</v>
      </c>
      <c r="J9" s="93" t="s">
        <v>1552</v>
      </c>
      <c r="K9" s="93" t="s">
        <v>1553</v>
      </c>
      <c r="L9" s="93" t="s">
        <v>1002</v>
      </c>
      <c r="M9" s="93" t="s">
        <v>1554</v>
      </c>
      <c r="N9" s="93" t="s">
        <v>1554</v>
      </c>
      <c r="O9" s="93" t="s">
        <v>1555</v>
      </c>
      <c r="P9" s="93" t="s">
        <v>1556</v>
      </c>
      <c r="Q9" s="93" t="s">
        <v>1557</v>
      </c>
      <c r="R9" s="93" t="s">
        <v>1558</v>
      </c>
      <c r="S9" s="93" t="s">
        <v>1559</v>
      </c>
      <c r="T9" s="93" t="s">
        <v>702</v>
      </c>
      <c r="U9" s="93" t="s">
        <v>1560</v>
      </c>
      <c r="V9" s="93" t="s">
        <v>1561</v>
      </c>
      <c r="W9" s="93" t="s">
        <v>1562</v>
      </c>
      <c r="X9" s="93" t="s">
        <v>1562</v>
      </c>
      <c r="Y9" s="93" t="s">
        <v>1563</v>
      </c>
      <c r="Z9" s="93" t="s">
        <v>1564</v>
      </c>
      <c r="AA9" s="93" t="s">
        <v>1565</v>
      </c>
      <c r="AB9" s="93" t="s">
        <v>362</v>
      </c>
      <c r="AC9" s="93" t="s">
        <v>1566</v>
      </c>
      <c r="AD9" s="93" t="s">
        <v>1037</v>
      </c>
      <c r="AE9" s="93" t="s">
        <v>1567</v>
      </c>
      <c r="AF9" s="93" t="s">
        <v>1566</v>
      </c>
      <c r="AG9" s="93" t="s">
        <v>1568</v>
      </c>
      <c r="AH9" s="93" t="s">
        <v>1568</v>
      </c>
      <c r="AI9" s="93" t="s">
        <v>1569</v>
      </c>
      <c r="AJ9" s="93" t="s">
        <v>1570</v>
      </c>
      <c r="AK9" s="93" t="s">
        <v>1570</v>
      </c>
      <c r="AL9" s="93" t="s">
        <v>526</v>
      </c>
      <c r="AM9" s="93" t="s">
        <v>1571</v>
      </c>
      <c r="AN9" s="93" t="s">
        <v>1572</v>
      </c>
      <c r="AO9" s="93" t="s">
        <v>1573</v>
      </c>
      <c r="AP9" s="93" t="s">
        <v>1573</v>
      </c>
      <c r="AQ9" s="93" t="s">
        <v>1574</v>
      </c>
      <c r="AR9" s="93" t="s">
        <v>1575</v>
      </c>
      <c r="AS9" s="93" t="s">
        <v>1576</v>
      </c>
      <c r="AT9" s="93" t="s">
        <v>1577</v>
      </c>
      <c r="AU9" s="93" t="s">
        <v>1578</v>
      </c>
      <c r="AV9" s="93" t="s">
        <v>1579</v>
      </c>
      <c r="AW9" s="93" t="s">
        <v>1580</v>
      </c>
    </row>
    <row r="10" spans="1:49" ht="52.8" x14ac:dyDescent="0.3">
      <c r="A10" s="93" t="s">
        <v>1184</v>
      </c>
      <c r="B10" s="93" t="s">
        <v>1581</v>
      </c>
      <c r="C10" s="93" t="s">
        <v>1581</v>
      </c>
      <c r="D10" s="93" t="s">
        <v>1582</v>
      </c>
      <c r="E10" s="93" t="s">
        <v>1583</v>
      </c>
      <c r="F10" s="93" t="s">
        <v>1584</v>
      </c>
      <c r="G10" s="93" t="s">
        <v>1585</v>
      </c>
      <c r="H10" s="93" t="s">
        <v>1582</v>
      </c>
      <c r="I10" s="93" t="s">
        <v>1582</v>
      </c>
      <c r="J10" s="93" t="s">
        <v>1581</v>
      </c>
      <c r="K10" s="93" t="s">
        <v>1581</v>
      </c>
      <c r="L10" s="93" t="s">
        <v>1584</v>
      </c>
      <c r="M10" s="93" t="s">
        <v>1583</v>
      </c>
      <c r="N10" s="93" t="s">
        <v>1585</v>
      </c>
      <c r="O10" s="93" t="s">
        <v>1582</v>
      </c>
      <c r="P10" s="93" t="s">
        <v>1585</v>
      </c>
      <c r="Q10" s="93" t="s">
        <v>1585</v>
      </c>
      <c r="R10" s="93" t="s">
        <v>1585</v>
      </c>
      <c r="S10" s="93" t="s">
        <v>1582</v>
      </c>
      <c r="T10" s="93" t="s">
        <v>1585</v>
      </c>
      <c r="U10" s="93" t="s">
        <v>1582</v>
      </c>
      <c r="V10" s="93" t="s">
        <v>1585</v>
      </c>
      <c r="W10" s="93" t="s">
        <v>1585</v>
      </c>
      <c r="X10" s="93" t="s">
        <v>1583</v>
      </c>
      <c r="Y10" s="93" t="s">
        <v>1585</v>
      </c>
      <c r="Z10" s="93" t="s">
        <v>1585</v>
      </c>
      <c r="AA10" s="93" t="s">
        <v>1582</v>
      </c>
      <c r="AB10" s="93" t="s">
        <v>1585</v>
      </c>
      <c r="AC10" s="93" t="s">
        <v>1582</v>
      </c>
      <c r="AD10" s="93" t="s">
        <v>1584</v>
      </c>
      <c r="AE10" s="93" t="s">
        <v>1582</v>
      </c>
      <c r="AF10" s="93" t="s">
        <v>1582</v>
      </c>
      <c r="AG10" s="93" t="s">
        <v>1582</v>
      </c>
      <c r="AH10" s="93" t="s">
        <v>1585</v>
      </c>
      <c r="AI10" s="93" t="s">
        <v>1585</v>
      </c>
      <c r="AJ10" s="93" t="s">
        <v>1582</v>
      </c>
      <c r="AK10" s="93" t="s">
        <v>1585</v>
      </c>
      <c r="AL10" s="93" t="s">
        <v>1582</v>
      </c>
      <c r="AM10" s="93" t="s">
        <v>1585</v>
      </c>
      <c r="AN10" s="93" t="s">
        <v>1585</v>
      </c>
      <c r="AO10" s="93" t="s">
        <v>1582</v>
      </c>
      <c r="AP10" s="93" t="s">
        <v>1585</v>
      </c>
      <c r="AQ10" s="93" t="s">
        <v>1582</v>
      </c>
      <c r="AR10" s="93" t="s">
        <v>1582</v>
      </c>
      <c r="AS10" s="93" t="s">
        <v>1582</v>
      </c>
      <c r="AT10" s="93" t="s">
        <v>1582</v>
      </c>
      <c r="AU10" s="93" t="s">
        <v>1582</v>
      </c>
      <c r="AV10" s="93" t="s">
        <v>1585</v>
      </c>
      <c r="AW10" s="93" t="s">
        <v>1585</v>
      </c>
    </row>
    <row r="11" spans="1:49" x14ac:dyDescent="0.3">
      <c r="A11" s="93" t="s">
        <v>67</v>
      </c>
      <c r="B11" s="93" t="s">
        <v>1586</v>
      </c>
      <c r="C11" s="93" t="s">
        <v>1586</v>
      </c>
      <c r="D11" s="93" t="s">
        <v>1586</v>
      </c>
      <c r="E11" s="93" t="s">
        <v>1586</v>
      </c>
      <c r="F11" s="93" t="s">
        <v>1586</v>
      </c>
      <c r="G11" s="93" t="s">
        <v>1586</v>
      </c>
      <c r="H11" s="93" t="s">
        <v>1586</v>
      </c>
      <c r="I11" s="93" t="s">
        <v>1586</v>
      </c>
      <c r="J11" s="93" t="s">
        <v>1586</v>
      </c>
      <c r="K11" s="93" t="s">
        <v>1586</v>
      </c>
      <c r="L11" s="93" t="s">
        <v>1586</v>
      </c>
      <c r="M11" s="93" t="s">
        <v>1586</v>
      </c>
      <c r="N11" s="93" t="s">
        <v>1586</v>
      </c>
      <c r="O11" s="93" t="s">
        <v>1586</v>
      </c>
      <c r="P11" s="93" t="s">
        <v>1586</v>
      </c>
      <c r="Q11" s="93" t="s">
        <v>1586</v>
      </c>
      <c r="R11" s="93" t="s">
        <v>1586</v>
      </c>
      <c r="S11" s="93" t="s">
        <v>1586</v>
      </c>
      <c r="T11" s="93" t="s">
        <v>1586</v>
      </c>
      <c r="U11" s="93" t="s">
        <v>1586</v>
      </c>
      <c r="V11" s="93" t="s">
        <v>1586</v>
      </c>
      <c r="W11" s="93" t="s">
        <v>1586</v>
      </c>
      <c r="X11" s="93" t="s">
        <v>1586</v>
      </c>
      <c r="Y11" s="93" t="s">
        <v>1586</v>
      </c>
      <c r="Z11" s="93" t="s">
        <v>1586</v>
      </c>
      <c r="AA11" s="93" t="s">
        <v>1586</v>
      </c>
      <c r="AB11" s="93" t="s">
        <v>1586</v>
      </c>
      <c r="AC11" s="93" t="s">
        <v>1586</v>
      </c>
      <c r="AD11" s="93" t="s">
        <v>1586</v>
      </c>
      <c r="AE11" s="93" t="s">
        <v>1586</v>
      </c>
      <c r="AF11" s="93" t="s">
        <v>1586</v>
      </c>
      <c r="AG11" s="93" t="s">
        <v>1586</v>
      </c>
      <c r="AH11" s="93" t="s">
        <v>1586</v>
      </c>
      <c r="AI11" s="93" t="s">
        <v>1586</v>
      </c>
      <c r="AJ11" s="93" t="s">
        <v>1586</v>
      </c>
      <c r="AK11" s="93" t="s">
        <v>1586</v>
      </c>
      <c r="AL11" s="93" t="s">
        <v>1586</v>
      </c>
      <c r="AM11" s="93" t="s">
        <v>1586</v>
      </c>
      <c r="AN11" s="93" t="s">
        <v>1586</v>
      </c>
      <c r="AO11" s="93" t="s">
        <v>1586</v>
      </c>
      <c r="AP11" s="93" t="s">
        <v>1586</v>
      </c>
      <c r="AQ11" s="93" t="s">
        <v>1586</v>
      </c>
      <c r="AR11" s="93" t="s">
        <v>1586</v>
      </c>
      <c r="AS11" s="93" t="s">
        <v>1586</v>
      </c>
      <c r="AT11" s="93" t="s">
        <v>1586</v>
      </c>
      <c r="AU11" s="93" t="s">
        <v>1586</v>
      </c>
      <c r="AV11" s="93" t="s">
        <v>1586</v>
      </c>
      <c r="AW11" s="93" t="s">
        <v>1586</v>
      </c>
    </row>
    <row r="12" spans="1:49" x14ac:dyDescent="0.3">
      <c r="A12" s="94" t="s">
        <v>72</v>
      </c>
      <c r="B12" s="95">
        <v>1.1000000000000001</v>
      </c>
      <c r="C12" s="96">
        <v>14</v>
      </c>
      <c r="D12" s="96">
        <v>14.9</v>
      </c>
      <c r="E12" s="96">
        <v>2</v>
      </c>
      <c r="F12" s="96">
        <v>14.7</v>
      </c>
      <c r="G12" s="97">
        <v>16</v>
      </c>
      <c r="H12" s="95">
        <v>10.1</v>
      </c>
      <c r="I12" s="97">
        <v>29</v>
      </c>
      <c r="J12" s="95">
        <v>14</v>
      </c>
      <c r="K12" s="96">
        <v>11.85</v>
      </c>
      <c r="L12" s="97">
        <v>8.4879999999999995</v>
      </c>
      <c r="M12" s="98" t="s">
        <v>1587</v>
      </c>
      <c r="N12" s="99" t="s">
        <v>1587</v>
      </c>
      <c r="O12" s="100">
        <v>1.921</v>
      </c>
      <c r="P12" s="95">
        <v>71.87</v>
      </c>
      <c r="Q12" s="96">
        <v>61.46</v>
      </c>
      <c r="R12" s="96">
        <v>106.67</v>
      </c>
      <c r="S12" s="97">
        <v>50.2</v>
      </c>
      <c r="T12" s="100">
        <v>36.1</v>
      </c>
      <c r="U12" s="100">
        <v>11.58</v>
      </c>
      <c r="V12" s="95">
        <v>12.09</v>
      </c>
      <c r="W12" s="96">
        <v>1.208</v>
      </c>
      <c r="X12" s="96">
        <v>0.36</v>
      </c>
      <c r="Y12" s="101" t="s">
        <v>1587</v>
      </c>
      <c r="Z12" s="99" t="s">
        <v>1587</v>
      </c>
      <c r="AA12" s="95">
        <v>27.3</v>
      </c>
      <c r="AB12" s="97">
        <v>129.03700000000001</v>
      </c>
      <c r="AC12" s="95">
        <v>26.78</v>
      </c>
      <c r="AD12" s="96">
        <v>23.323</v>
      </c>
      <c r="AE12" s="96">
        <v>5.99</v>
      </c>
      <c r="AF12" s="97">
        <v>0</v>
      </c>
      <c r="AG12" s="95">
        <v>3.706</v>
      </c>
      <c r="AH12" s="96">
        <v>11.2</v>
      </c>
      <c r="AI12" s="96">
        <v>10.199210000000001</v>
      </c>
      <c r="AJ12" s="96">
        <v>8.8879999999999999</v>
      </c>
      <c r="AK12" s="97">
        <v>11</v>
      </c>
      <c r="AL12" s="95">
        <v>6.76</v>
      </c>
      <c r="AM12" s="97">
        <v>8.49</v>
      </c>
      <c r="AN12" s="95">
        <v>12.789</v>
      </c>
      <c r="AO12" s="101" t="s">
        <v>1587</v>
      </c>
      <c r="AP12" s="96">
        <v>32.227460000000001</v>
      </c>
      <c r="AQ12" s="101" t="s">
        <v>1587</v>
      </c>
      <c r="AR12" s="96">
        <v>2.0590799999999998</v>
      </c>
      <c r="AS12" s="96">
        <v>1.6524099999999999</v>
      </c>
      <c r="AT12" s="96">
        <v>12.489000000000001</v>
      </c>
      <c r="AU12" s="96">
        <v>2.4350000000000001</v>
      </c>
      <c r="AV12" s="97">
        <v>9.1869999999999994</v>
      </c>
      <c r="AW12" s="100">
        <v>5.2</v>
      </c>
    </row>
    <row r="13" spans="1:49" x14ac:dyDescent="0.3">
      <c r="A13" s="102" t="s">
        <v>840</v>
      </c>
      <c r="B13" s="95">
        <v>1.1000000000000001</v>
      </c>
      <c r="C13" s="96">
        <v>14</v>
      </c>
      <c r="D13" s="96">
        <v>14.9</v>
      </c>
      <c r="E13" s="96">
        <v>2</v>
      </c>
      <c r="F13" s="96">
        <v>14.7</v>
      </c>
      <c r="G13" s="97">
        <v>16</v>
      </c>
      <c r="H13" s="95">
        <v>10.1</v>
      </c>
      <c r="I13" s="97">
        <v>29</v>
      </c>
      <c r="J13" s="95">
        <v>14</v>
      </c>
      <c r="K13" s="96">
        <v>11.85</v>
      </c>
      <c r="L13" s="97">
        <v>8.4879999999999995</v>
      </c>
      <c r="M13" s="98" t="s">
        <v>1587</v>
      </c>
      <c r="N13" s="99" t="s">
        <v>1587</v>
      </c>
      <c r="O13" s="100">
        <v>1.921</v>
      </c>
      <c r="P13" s="95">
        <v>71.87</v>
      </c>
      <c r="Q13" s="96">
        <v>61.46</v>
      </c>
      <c r="R13" s="96">
        <v>106.67</v>
      </c>
      <c r="S13" s="97">
        <v>50.2</v>
      </c>
      <c r="T13" s="100">
        <v>36.1</v>
      </c>
      <c r="U13" s="100">
        <v>11.58</v>
      </c>
      <c r="V13" s="95">
        <v>12.09</v>
      </c>
      <c r="W13" s="96">
        <v>1.208</v>
      </c>
      <c r="X13" s="96">
        <v>0.36</v>
      </c>
      <c r="Y13" s="101" t="s">
        <v>1587</v>
      </c>
      <c r="Z13" s="99" t="s">
        <v>1587</v>
      </c>
      <c r="AA13" s="95">
        <v>27.3</v>
      </c>
      <c r="AB13" s="97">
        <v>129.03700000000001</v>
      </c>
      <c r="AC13" s="95">
        <v>26.78</v>
      </c>
      <c r="AD13" s="96">
        <v>23.323</v>
      </c>
      <c r="AE13" s="96">
        <v>5.99</v>
      </c>
      <c r="AF13" s="97">
        <v>0</v>
      </c>
      <c r="AG13" s="95">
        <v>3.706</v>
      </c>
      <c r="AH13" s="96">
        <v>11.2</v>
      </c>
      <c r="AI13" s="96">
        <v>10.199210000000001</v>
      </c>
      <c r="AJ13" s="96">
        <v>8.8879999999999999</v>
      </c>
      <c r="AK13" s="97">
        <v>11</v>
      </c>
      <c r="AL13" s="95">
        <v>6.76</v>
      </c>
      <c r="AM13" s="97">
        <v>8.49</v>
      </c>
      <c r="AN13" s="95">
        <v>12.789</v>
      </c>
      <c r="AO13" s="101" t="s">
        <v>1587</v>
      </c>
      <c r="AP13" s="96">
        <v>32.227460000000001</v>
      </c>
      <c r="AQ13" s="101" t="s">
        <v>1587</v>
      </c>
      <c r="AR13" s="96">
        <v>2.0590799999999998</v>
      </c>
      <c r="AS13" s="96">
        <v>1.6524099999999999</v>
      </c>
      <c r="AT13" s="96">
        <v>12.489000000000001</v>
      </c>
      <c r="AU13" s="96">
        <v>2.4350000000000001</v>
      </c>
      <c r="AV13" s="97">
        <v>9.1869999999999994</v>
      </c>
      <c r="AW13" s="100">
        <v>5.2</v>
      </c>
    </row>
    <row r="14" spans="1:49" x14ac:dyDescent="0.3">
      <c r="A14" s="102" t="s">
        <v>841</v>
      </c>
      <c r="B14" s="95">
        <v>1.1000000000000001</v>
      </c>
      <c r="C14" s="96">
        <v>14</v>
      </c>
      <c r="D14" s="96">
        <v>14.9</v>
      </c>
      <c r="E14" s="96">
        <v>2</v>
      </c>
      <c r="F14" s="96">
        <v>15.1</v>
      </c>
      <c r="G14" s="97">
        <v>16</v>
      </c>
      <c r="H14" s="95">
        <v>10.1</v>
      </c>
      <c r="I14" s="97">
        <v>29</v>
      </c>
      <c r="J14" s="95">
        <v>11.98</v>
      </c>
      <c r="K14" s="96">
        <v>11.78</v>
      </c>
      <c r="L14" s="97">
        <v>10.09</v>
      </c>
      <c r="M14" s="98" t="s">
        <v>1587</v>
      </c>
      <c r="N14" s="99" t="s">
        <v>1587</v>
      </c>
      <c r="O14" s="100">
        <v>1.921</v>
      </c>
      <c r="P14" s="95">
        <v>65.739999999999995</v>
      </c>
      <c r="Q14" s="96">
        <v>59.49</v>
      </c>
      <c r="R14" s="96">
        <v>111.41</v>
      </c>
      <c r="S14" s="97">
        <v>53.57</v>
      </c>
      <c r="T14" s="100">
        <v>36.106000000000002</v>
      </c>
      <c r="U14" s="100">
        <v>11.57</v>
      </c>
      <c r="V14" s="95">
        <v>11.53</v>
      </c>
      <c r="W14" s="96">
        <v>1.98</v>
      </c>
      <c r="X14" s="96">
        <v>0.36</v>
      </c>
      <c r="Y14" s="101" t="s">
        <v>1587</v>
      </c>
      <c r="Z14" s="99" t="s">
        <v>1587</v>
      </c>
      <c r="AA14" s="95">
        <v>34.4</v>
      </c>
      <c r="AB14" s="97">
        <v>136.21199999999999</v>
      </c>
      <c r="AC14" s="95">
        <v>27.07</v>
      </c>
      <c r="AD14" s="96">
        <v>23.297000000000001</v>
      </c>
      <c r="AE14" s="96">
        <v>4.47</v>
      </c>
      <c r="AF14" s="97">
        <v>0</v>
      </c>
      <c r="AG14" s="95">
        <v>3.706</v>
      </c>
      <c r="AH14" s="96">
        <v>11.6</v>
      </c>
      <c r="AI14" s="96">
        <v>9.3181399999999996</v>
      </c>
      <c r="AJ14" s="96">
        <v>8.8879999999999999</v>
      </c>
      <c r="AK14" s="97">
        <v>11</v>
      </c>
      <c r="AL14" s="95">
        <v>6.88</v>
      </c>
      <c r="AM14" s="97">
        <v>8.6199999999999992</v>
      </c>
      <c r="AN14" s="95">
        <v>12.789</v>
      </c>
      <c r="AO14" s="101" t="s">
        <v>1587</v>
      </c>
      <c r="AP14" s="101" t="s">
        <v>1587</v>
      </c>
      <c r="AQ14" s="101" t="s">
        <v>1587</v>
      </c>
      <c r="AR14" s="96">
        <v>2.0590799999999998</v>
      </c>
      <c r="AS14" s="96">
        <v>1.6524099999999999</v>
      </c>
      <c r="AT14" s="96">
        <v>12.489000000000001</v>
      </c>
      <c r="AU14" s="96">
        <v>2.4350000000000001</v>
      </c>
      <c r="AV14" s="97">
        <v>9.08</v>
      </c>
      <c r="AW14" s="100">
        <v>5.2</v>
      </c>
    </row>
    <row r="15" spans="1:49" x14ac:dyDescent="0.3">
      <c r="A15" s="102" t="s">
        <v>842</v>
      </c>
      <c r="B15" s="95">
        <v>1.1000000000000001</v>
      </c>
      <c r="C15" s="96">
        <v>14</v>
      </c>
      <c r="D15" s="96">
        <v>14.9</v>
      </c>
      <c r="E15" s="96">
        <v>2</v>
      </c>
      <c r="F15" s="96">
        <v>15.1</v>
      </c>
      <c r="G15" s="97">
        <v>16</v>
      </c>
      <c r="H15" s="95">
        <v>10.1</v>
      </c>
      <c r="I15" s="97">
        <v>29</v>
      </c>
      <c r="J15" s="95">
        <v>11.98</v>
      </c>
      <c r="K15" s="96">
        <v>11.78</v>
      </c>
      <c r="L15" s="97">
        <v>10.09</v>
      </c>
      <c r="M15" s="98" t="s">
        <v>1587</v>
      </c>
      <c r="N15" s="99" t="s">
        <v>1587</v>
      </c>
      <c r="O15" s="100">
        <v>1.921</v>
      </c>
      <c r="P15" s="95">
        <v>65.739999999999995</v>
      </c>
      <c r="Q15" s="96">
        <v>59.49</v>
      </c>
      <c r="R15" s="96">
        <v>111.41</v>
      </c>
      <c r="S15" s="97">
        <v>53.57</v>
      </c>
      <c r="T15" s="100">
        <v>36.106000000000002</v>
      </c>
      <c r="U15" s="100">
        <v>11.57</v>
      </c>
      <c r="V15" s="95">
        <v>11.53</v>
      </c>
      <c r="W15" s="96">
        <v>1.98</v>
      </c>
      <c r="X15" s="96">
        <v>0.36</v>
      </c>
      <c r="Y15" s="101" t="s">
        <v>1587</v>
      </c>
      <c r="Z15" s="99" t="s">
        <v>1587</v>
      </c>
      <c r="AA15" s="95">
        <v>34.4</v>
      </c>
      <c r="AB15" s="97">
        <v>136.21199999999999</v>
      </c>
      <c r="AC15" s="95">
        <v>27.07</v>
      </c>
      <c r="AD15" s="96">
        <v>23.297000000000001</v>
      </c>
      <c r="AE15" s="96">
        <v>4.47</v>
      </c>
      <c r="AF15" s="97">
        <v>0</v>
      </c>
      <c r="AG15" s="95">
        <v>3.706</v>
      </c>
      <c r="AH15" s="96">
        <v>11.6</v>
      </c>
      <c r="AI15" s="96">
        <v>9.3181399999999996</v>
      </c>
      <c r="AJ15" s="96">
        <v>8.8879999999999999</v>
      </c>
      <c r="AK15" s="97">
        <v>11</v>
      </c>
      <c r="AL15" s="95">
        <v>6.88</v>
      </c>
      <c r="AM15" s="97">
        <v>8.6199999999999992</v>
      </c>
      <c r="AN15" s="95">
        <v>12.789</v>
      </c>
      <c r="AO15" s="101" t="s">
        <v>1587</v>
      </c>
      <c r="AP15" s="101" t="s">
        <v>1587</v>
      </c>
      <c r="AQ15" s="101" t="s">
        <v>1587</v>
      </c>
      <c r="AR15" s="96">
        <v>2.0590799999999998</v>
      </c>
      <c r="AS15" s="96">
        <v>1.6524099999999999</v>
      </c>
      <c r="AT15" s="96">
        <v>12.489000000000001</v>
      </c>
      <c r="AU15" s="96">
        <v>2.4350000000000001</v>
      </c>
      <c r="AV15" s="97">
        <v>9.08</v>
      </c>
      <c r="AW15" s="100">
        <v>5.2</v>
      </c>
    </row>
    <row r="16" spans="1:49" x14ac:dyDescent="0.3">
      <c r="A16" s="102" t="s">
        <v>843</v>
      </c>
      <c r="B16" s="95">
        <v>1.1000000000000001</v>
      </c>
      <c r="C16" s="96">
        <v>14</v>
      </c>
      <c r="D16" s="96">
        <v>14.9</v>
      </c>
      <c r="E16" s="96">
        <v>2</v>
      </c>
      <c r="F16" s="96">
        <v>15.8</v>
      </c>
      <c r="G16" s="97">
        <v>16</v>
      </c>
      <c r="H16" s="95">
        <v>10.9</v>
      </c>
      <c r="I16" s="97">
        <v>29</v>
      </c>
      <c r="J16" s="95">
        <v>11.97</v>
      </c>
      <c r="K16" s="96">
        <v>11.73</v>
      </c>
      <c r="L16" s="97">
        <v>6.742</v>
      </c>
      <c r="M16" s="98" t="s">
        <v>1587</v>
      </c>
      <c r="N16" s="99" t="s">
        <v>1587</v>
      </c>
      <c r="O16" s="100">
        <v>1.921</v>
      </c>
      <c r="P16" s="95">
        <v>51.19</v>
      </c>
      <c r="Q16" s="96">
        <v>59.49</v>
      </c>
      <c r="R16" s="96">
        <v>110.44</v>
      </c>
      <c r="S16" s="97">
        <v>36.979999999999997</v>
      </c>
      <c r="T16" s="100">
        <v>35.978999999999999</v>
      </c>
      <c r="U16" s="100">
        <v>11.52</v>
      </c>
      <c r="V16" s="95">
        <v>11.53</v>
      </c>
      <c r="W16" s="96">
        <v>2.71</v>
      </c>
      <c r="X16" s="96">
        <v>0.36</v>
      </c>
      <c r="Y16" s="101" t="s">
        <v>1587</v>
      </c>
      <c r="Z16" s="99" t="s">
        <v>1587</v>
      </c>
      <c r="AA16" s="95">
        <v>26.71</v>
      </c>
      <c r="AB16" s="97">
        <v>128.517</v>
      </c>
      <c r="AC16" s="95">
        <v>27.12</v>
      </c>
      <c r="AD16" s="96">
        <v>23.835999999999999</v>
      </c>
      <c r="AE16" s="96">
        <v>6.43</v>
      </c>
      <c r="AF16" s="97">
        <v>0</v>
      </c>
      <c r="AG16" s="95">
        <v>3.706</v>
      </c>
      <c r="AH16" s="96">
        <v>11.6</v>
      </c>
      <c r="AI16" s="96">
        <v>9.6136999999999997</v>
      </c>
      <c r="AJ16" s="96">
        <v>8.8879999999999999</v>
      </c>
      <c r="AK16" s="97">
        <v>11</v>
      </c>
      <c r="AL16" s="95">
        <v>7.03</v>
      </c>
      <c r="AM16" s="97">
        <v>8.77</v>
      </c>
      <c r="AN16" s="95">
        <v>12.789</v>
      </c>
      <c r="AO16" s="101" t="s">
        <v>1587</v>
      </c>
      <c r="AP16" s="101" t="s">
        <v>1587</v>
      </c>
      <c r="AQ16" s="101" t="s">
        <v>1587</v>
      </c>
      <c r="AR16" s="96">
        <v>2.0590799999999998</v>
      </c>
      <c r="AS16" s="96">
        <v>1.6524099999999999</v>
      </c>
      <c r="AT16" s="96">
        <v>12.489000000000001</v>
      </c>
      <c r="AU16" s="96">
        <v>2.4350000000000001</v>
      </c>
      <c r="AV16" s="97">
        <v>9.0380000000000003</v>
      </c>
      <c r="AW16" s="100">
        <v>5.2</v>
      </c>
    </row>
    <row r="17" spans="1:49" x14ac:dyDescent="0.3">
      <c r="A17" s="102" t="s">
        <v>844</v>
      </c>
      <c r="B17" s="95">
        <v>1.1000000000000001</v>
      </c>
      <c r="C17" s="96">
        <v>14</v>
      </c>
      <c r="D17" s="96">
        <v>14.9</v>
      </c>
      <c r="E17" s="96">
        <v>2</v>
      </c>
      <c r="F17" s="96">
        <v>15.8</v>
      </c>
      <c r="G17" s="97">
        <v>16</v>
      </c>
      <c r="H17" s="95">
        <v>10.9</v>
      </c>
      <c r="I17" s="97">
        <v>29</v>
      </c>
      <c r="J17" s="95">
        <v>11.97</v>
      </c>
      <c r="K17" s="96">
        <v>11.73</v>
      </c>
      <c r="L17" s="97">
        <v>6.742</v>
      </c>
      <c r="M17" s="98" t="s">
        <v>1587</v>
      </c>
      <c r="N17" s="99" t="s">
        <v>1587</v>
      </c>
      <c r="O17" s="100">
        <v>1.921</v>
      </c>
      <c r="P17" s="95">
        <v>51.19</v>
      </c>
      <c r="Q17" s="96">
        <v>59.49</v>
      </c>
      <c r="R17" s="96">
        <v>110.44</v>
      </c>
      <c r="S17" s="97">
        <v>36.979999999999997</v>
      </c>
      <c r="T17" s="100">
        <v>35.978999999999999</v>
      </c>
      <c r="U17" s="100">
        <v>11.52</v>
      </c>
      <c r="V17" s="95">
        <v>11.53</v>
      </c>
      <c r="W17" s="96">
        <v>2.71</v>
      </c>
      <c r="X17" s="96">
        <v>0.36</v>
      </c>
      <c r="Y17" s="101" t="s">
        <v>1587</v>
      </c>
      <c r="Z17" s="99" t="s">
        <v>1587</v>
      </c>
      <c r="AA17" s="95">
        <v>26.71</v>
      </c>
      <c r="AB17" s="97">
        <v>128.517</v>
      </c>
      <c r="AC17" s="95">
        <v>27.12</v>
      </c>
      <c r="AD17" s="96">
        <v>23.835999999999999</v>
      </c>
      <c r="AE17" s="96">
        <v>6.43</v>
      </c>
      <c r="AF17" s="97">
        <v>0</v>
      </c>
      <c r="AG17" s="95">
        <v>3.706</v>
      </c>
      <c r="AH17" s="96">
        <v>11.6</v>
      </c>
      <c r="AI17" s="96">
        <v>9.6136999999999997</v>
      </c>
      <c r="AJ17" s="96">
        <v>8.8879999999999999</v>
      </c>
      <c r="AK17" s="97">
        <v>11</v>
      </c>
      <c r="AL17" s="95">
        <v>7.03</v>
      </c>
      <c r="AM17" s="97">
        <v>8.77</v>
      </c>
      <c r="AN17" s="95">
        <v>12.789</v>
      </c>
      <c r="AO17" s="101" t="s">
        <v>1587</v>
      </c>
      <c r="AP17" s="101" t="s">
        <v>1587</v>
      </c>
      <c r="AQ17" s="101" t="s">
        <v>1587</v>
      </c>
      <c r="AR17" s="96">
        <v>2.0590799999999998</v>
      </c>
      <c r="AS17" s="96">
        <v>1.6524099999999999</v>
      </c>
      <c r="AT17" s="96">
        <v>12.489000000000001</v>
      </c>
      <c r="AU17" s="96">
        <v>2.4350000000000001</v>
      </c>
      <c r="AV17" s="97">
        <v>9.0380000000000003</v>
      </c>
      <c r="AW17" s="100">
        <v>5.2</v>
      </c>
    </row>
    <row r="18" spans="1:49" x14ac:dyDescent="0.3">
      <c r="A18" s="102" t="s">
        <v>845</v>
      </c>
      <c r="B18" s="95">
        <v>1.1000000000000001</v>
      </c>
      <c r="C18" s="96">
        <v>14</v>
      </c>
      <c r="D18" s="96">
        <v>14.9</v>
      </c>
      <c r="E18" s="96">
        <v>2</v>
      </c>
      <c r="F18" s="96">
        <v>15.7</v>
      </c>
      <c r="G18" s="97">
        <v>16</v>
      </c>
      <c r="H18" s="95">
        <v>10.9</v>
      </c>
      <c r="I18" s="97">
        <v>29</v>
      </c>
      <c r="J18" s="95">
        <v>10.93</v>
      </c>
      <c r="K18" s="96">
        <v>11.71</v>
      </c>
      <c r="L18" s="97">
        <v>6.7720000000000002</v>
      </c>
      <c r="M18" s="98" t="s">
        <v>1587</v>
      </c>
      <c r="N18" s="99" t="s">
        <v>1587</v>
      </c>
      <c r="O18" s="100">
        <v>1.921</v>
      </c>
      <c r="P18" s="95">
        <v>53.14</v>
      </c>
      <c r="Q18" s="96">
        <v>59.19</v>
      </c>
      <c r="R18" s="96">
        <v>105.67</v>
      </c>
      <c r="S18" s="97">
        <v>18.75</v>
      </c>
      <c r="T18" s="100">
        <v>36.179000000000002</v>
      </c>
      <c r="U18" s="100">
        <v>11.56</v>
      </c>
      <c r="V18" s="95">
        <v>12.09</v>
      </c>
      <c r="W18" s="96">
        <v>2.21</v>
      </c>
      <c r="X18" s="96">
        <v>0.39</v>
      </c>
      <c r="Y18" s="101" t="s">
        <v>1587</v>
      </c>
      <c r="Z18" s="99" t="s">
        <v>1587</v>
      </c>
      <c r="AA18" s="95">
        <v>18.23</v>
      </c>
      <c r="AB18" s="97">
        <v>120.03700000000001</v>
      </c>
      <c r="AC18" s="95">
        <v>27.65</v>
      </c>
      <c r="AD18" s="96">
        <v>23.603999999999999</v>
      </c>
      <c r="AE18" s="96">
        <v>5.67</v>
      </c>
      <c r="AF18" s="97">
        <v>0</v>
      </c>
      <c r="AG18" s="95">
        <v>3.706</v>
      </c>
      <c r="AH18" s="96">
        <v>11.6</v>
      </c>
      <c r="AI18" s="96">
        <v>9.6030800000000003</v>
      </c>
      <c r="AJ18" s="96">
        <v>8.8879999999999999</v>
      </c>
      <c r="AK18" s="97">
        <v>11</v>
      </c>
      <c r="AL18" s="95">
        <v>6.92</v>
      </c>
      <c r="AM18" s="97">
        <v>8.66</v>
      </c>
      <c r="AN18" s="95">
        <v>12.789</v>
      </c>
      <c r="AO18" s="101" t="s">
        <v>1587</v>
      </c>
      <c r="AP18" s="101" t="s">
        <v>1587</v>
      </c>
      <c r="AQ18" s="101" t="s">
        <v>1587</v>
      </c>
      <c r="AR18" s="96">
        <v>2.0590799999999998</v>
      </c>
      <c r="AS18" s="96">
        <v>1.6524099999999999</v>
      </c>
      <c r="AT18" s="96">
        <v>12.489000000000001</v>
      </c>
      <c r="AU18" s="96">
        <v>2.4350000000000001</v>
      </c>
      <c r="AV18" s="97">
        <v>9.0380000000000003</v>
      </c>
      <c r="AW18" s="100">
        <v>5.2</v>
      </c>
    </row>
    <row r="19" spans="1:49" x14ac:dyDescent="0.3">
      <c r="A19" s="102" t="s">
        <v>846</v>
      </c>
      <c r="B19" s="95">
        <v>1.1000000000000001</v>
      </c>
      <c r="C19" s="96">
        <v>14</v>
      </c>
      <c r="D19" s="96">
        <v>14.9</v>
      </c>
      <c r="E19" s="96">
        <v>2</v>
      </c>
      <c r="F19" s="96">
        <v>15.7</v>
      </c>
      <c r="G19" s="97">
        <v>16</v>
      </c>
      <c r="H19" s="95">
        <v>10.9</v>
      </c>
      <c r="I19" s="97">
        <v>29</v>
      </c>
      <c r="J19" s="95">
        <v>10.93</v>
      </c>
      <c r="K19" s="96">
        <v>11.71</v>
      </c>
      <c r="L19" s="97">
        <v>6.7720000000000002</v>
      </c>
      <c r="M19" s="98" t="s">
        <v>1587</v>
      </c>
      <c r="N19" s="99" t="s">
        <v>1587</v>
      </c>
      <c r="O19" s="100">
        <v>1.921</v>
      </c>
      <c r="P19" s="95">
        <v>53.14</v>
      </c>
      <c r="Q19" s="96">
        <v>59.19</v>
      </c>
      <c r="R19" s="96">
        <v>105.67</v>
      </c>
      <c r="S19" s="97">
        <v>18.75</v>
      </c>
      <c r="T19" s="100">
        <v>36.179000000000002</v>
      </c>
      <c r="U19" s="100">
        <v>11.56</v>
      </c>
      <c r="V19" s="95">
        <v>12.09</v>
      </c>
      <c r="W19" s="96">
        <v>2.21</v>
      </c>
      <c r="X19" s="96">
        <v>0.39</v>
      </c>
      <c r="Y19" s="101" t="s">
        <v>1587</v>
      </c>
      <c r="Z19" s="99" t="s">
        <v>1587</v>
      </c>
      <c r="AA19" s="95">
        <v>18.23</v>
      </c>
      <c r="AB19" s="97">
        <v>120.03700000000001</v>
      </c>
      <c r="AC19" s="95">
        <v>27.65</v>
      </c>
      <c r="AD19" s="96">
        <v>23.603999999999999</v>
      </c>
      <c r="AE19" s="96">
        <v>5.67</v>
      </c>
      <c r="AF19" s="97">
        <v>0</v>
      </c>
      <c r="AG19" s="95">
        <v>3.706</v>
      </c>
      <c r="AH19" s="96">
        <v>11.6</v>
      </c>
      <c r="AI19" s="96">
        <v>9.6030800000000003</v>
      </c>
      <c r="AJ19" s="96">
        <v>8.8879999999999999</v>
      </c>
      <c r="AK19" s="97">
        <v>11</v>
      </c>
      <c r="AL19" s="95">
        <v>6.92</v>
      </c>
      <c r="AM19" s="97">
        <v>8.66</v>
      </c>
      <c r="AN19" s="95">
        <v>12.789</v>
      </c>
      <c r="AO19" s="101" t="s">
        <v>1587</v>
      </c>
      <c r="AP19" s="101" t="s">
        <v>1587</v>
      </c>
      <c r="AQ19" s="101" t="s">
        <v>1587</v>
      </c>
      <c r="AR19" s="96">
        <v>2.0590799999999998</v>
      </c>
      <c r="AS19" s="96">
        <v>1.6524099999999999</v>
      </c>
      <c r="AT19" s="96">
        <v>12.489000000000001</v>
      </c>
      <c r="AU19" s="96">
        <v>2.4350000000000001</v>
      </c>
      <c r="AV19" s="97">
        <v>9.0380000000000003</v>
      </c>
      <c r="AW19" s="100">
        <v>5.2</v>
      </c>
    </row>
    <row r="20" spans="1:49" x14ac:dyDescent="0.3">
      <c r="A20" s="102" t="s">
        <v>847</v>
      </c>
      <c r="B20" s="95">
        <v>1.1000000000000001</v>
      </c>
      <c r="C20" s="96">
        <v>13.5</v>
      </c>
      <c r="D20" s="96">
        <v>14.4</v>
      </c>
      <c r="E20" s="96">
        <v>2</v>
      </c>
      <c r="F20" s="96">
        <v>15.7</v>
      </c>
      <c r="G20" s="97">
        <v>15.5</v>
      </c>
      <c r="H20" s="95">
        <v>10.9</v>
      </c>
      <c r="I20" s="97">
        <v>29</v>
      </c>
      <c r="J20" s="95">
        <v>10.95</v>
      </c>
      <c r="K20" s="96">
        <v>11.66</v>
      </c>
      <c r="L20" s="97">
        <v>6.524</v>
      </c>
      <c r="M20" s="98" t="s">
        <v>1587</v>
      </c>
      <c r="N20" s="99" t="s">
        <v>1587</v>
      </c>
      <c r="O20" s="100">
        <v>1.921</v>
      </c>
      <c r="P20" s="95">
        <v>53.14</v>
      </c>
      <c r="Q20" s="96">
        <v>59.19</v>
      </c>
      <c r="R20" s="96">
        <v>101.94</v>
      </c>
      <c r="S20" s="97">
        <v>38.42</v>
      </c>
      <c r="T20" s="100">
        <v>35.786999999999999</v>
      </c>
      <c r="U20" s="100">
        <v>11.54</v>
      </c>
      <c r="V20" s="95">
        <v>12.09</v>
      </c>
      <c r="W20" s="96">
        <v>2.6360000000000001</v>
      </c>
      <c r="X20" s="96">
        <v>0.34</v>
      </c>
      <c r="Y20" s="101" t="s">
        <v>1587</v>
      </c>
      <c r="Z20" s="99" t="s">
        <v>1587</v>
      </c>
      <c r="AA20" s="95">
        <v>24.72</v>
      </c>
      <c r="AB20" s="97">
        <v>133.83600000000001</v>
      </c>
      <c r="AC20" s="95">
        <v>27.58</v>
      </c>
      <c r="AD20" s="96">
        <v>23.603000000000002</v>
      </c>
      <c r="AE20" s="96">
        <v>5.96</v>
      </c>
      <c r="AF20" s="97">
        <v>0</v>
      </c>
      <c r="AG20" s="95">
        <v>3.706</v>
      </c>
      <c r="AH20" s="96">
        <v>11.5</v>
      </c>
      <c r="AI20" s="96">
        <v>9.5974900000000005</v>
      </c>
      <c r="AJ20" s="96">
        <v>8.8879999999999999</v>
      </c>
      <c r="AK20" s="97">
        <v>11</v>
      </c>
      <c r="AL20" s="95">
        <v>7.22</v>
      </c>
      <c r="AM20" s="97">
        <v>8.9499999999999993</v>
      </c>
      <c r="AN20" s="95">
        <v>12.789</v>
      </c>
      <c r="AO20" s="101" t="s">
        <v>1587</v>
      </c>
      <c r="AP20" s="101" t="s">
        <v>1587</v>
      </c>
      <c r="AQ20" s="101" t="s">
        <v>1587</v>
      </c>
      <c r="AR20" s="96">
        <v>2.0590799999999998</v>
      </c>
      <c r="AS20" s="96">
        <v>1.6524099999999999</v>
      </c>
      <c r="AT20" s="96">
        <v>12.489000000000001</v>
      </c>
      <c r="AU20" s="96">
        <v>2.4350000000000001</v>
      </c>
      <c r="AV20" s="97">
        <v>9.0380000000000003</v>
      </c>
      <c r="AW20" s="100">
        <v>5.2</v>
      </c>
    </row>
    <row r="21" spans="1:49" x14ac:dyDescent="0.3">
      <c r="A21" s="102" t="s">
        <v>848</v>
      </c>
      <c r="B21" s="95">
        <v>1.1000000000000001</v>
      </c>
      <c r="C21" s="96">
        <v>13.5</v>
      </c>
      <c r="D21" s="96">
        <v>14.4</v>
      </c>
      <c r="E21" s="96">
        <v>2</v>
      </c>
      <c r="F21" s="96">
        <v>15.7</v>
      </c>
      <c r="G21" s="97">
        <v>15.5</v>
      </c>
      <c r="H21" s="95">
        <v>10.9</v>
      </c>
      <c r="I21" s="97">
        <v>29</v>
      </c>
      <c r="J21" s="95">
        <v>10.95</v>
      </c>
      <c r="K21" s="96">
        <v>11.66</v>
      </c>
      <c r="L21" s="97">
        <v>6.524</v>
      </c>
      <c r="M21" s="98" t="s">
        <v>1587</v>
      </c>
      <c r="N21" s="99" t="s">
        <v>1587</v>
      </c>
      <c r="O21" s="100">
        <v>1.921</v>
      </c>
      <c r="P21" s="95">
        <v>53.14</v>
      </c>
      <c r="Q21" s="96">
        <v>59.19</v>
      </c>
      <c r="R21" s="96">
        <v>101.94</v>
      </c>
      <c r="S21" s="97">
        <v>38.42</v>
      </c>
      <c r="T21" s="100">
        <v>35.786999999999999</v>
      </c>
      <c r="U21" s="100">
        <v>11.54</v>
      </c>
      <c r="V21" s="95">
        <v>12.09</v>
      </c>
      <c r="W21" s="96">
        <v>2.6360000000000001</v>
      </c>
      <c r="X21" s="96">
        <v>0.34</v>
      </c>
      <c r="Y21" s="101" t="s">
        <v>1587</v>
      </c>
      <c r="Z21" s="99" t="s">
        <v>1587</v>
      </c>
      <c r="AA21" s="95">
        <v>24.72</v>
      </c>
      <c r="AB21" s="97">
        <v>133.83600000000001</v>
      </c>
      <c r="AC21" s="95">
        <v>27.58</v>
      </c>
      <c r="AD21" s="96">
        <v>23.603000000000002</v>
      </c>
      <c r="AE21" s="96">
        <v>5.96</v>
      </c>
      <c r="AF21" s="97">
        <v>0</v>
      </c>
      <c r="AG21" s="95">
        <v>3.706</v>
      </c>
      <c r="AH21" s="96">
        <v>11.5</v>
      </c>
      <c r="AI21" s="96">
        <v>9.5974900000000005</v>
      </c>
      <c r="AJ21" s="96">
        <v>8.8879999999999999</v>
      </c>
      <c r="AK21" s="97">
        <v>11</v>
      </c>
      <c r="AL21" s="95">
        <v>7.22</v>
      </c>
      <c r="AM21" s="97">
        <v>8.9499999999999993</v>
      </c>
      <c r="AN21" s="95">
        <v>12.789</v>
      </c>
      <c r="AO21" s="101" t="s">
        <v>1587</v>
      </c>
      <c r="AP21" s="101" t="s">
        <v>1587</v>
      </c>
      <c r="AQ21" s="101" t="s">
        <v>1587</v>
      </c>
      <c r="AR21" s="96">
        <v>2.0590799999999998</v>
      </c>
      <c r="AS21" s="96">
        <v>1.6524099999999999</v>
      </c>
      <c r="AT21" s="96">
        <v>12.489000000000001</v>
      </c>
      <c r="AU21" s="96">
        <v>2.4350000000000001</v>
      </c>
      <c r="AV21" s="97">
        <v>9.0380000000000003</v>
      </c>
      <c r="AW21" s="100">
        <v>5.2</v>
      </c>
    </row>
    <row r="22" spans="1:49" x14ac:dyDescent="0.3">
      <c r="A22" s="102" t="s">
        <v>849</v>
      </c>
      <c r="B22" s="95">
        <v>1.1000000000000001</v>
      </c>
      <c r="C22" s="96">
        <v>13.5</v>
      </c>
      <c r="D22" s="96">
        <v>14.4</v>
      </c>
      <c r="E22" s="96">
        <v>2</v>
      </c>
      <c r="F22" s="96">
        <v>15</v>
      </c>
      <c r="G22" s="97">
        <v>15.5</v>
      </c>
      <c r="H22" s="95">
        <v>11.3</v>
      </c>
      <c r="I22" s="97">
        <v>29</v>
      </c>
      <c r="J22" s="95">
        <v>10.96</v>
      </c>
      <c r="K22" s="96">
        <v>11.68</v>
      </c>
      <c r="L22" s="97">
        <v>6.7160000000000002</v>
      </c>
      <c r="M22" s="98" t="s">
        <v>1587</v>
      </c>
      <c r="N22" s="99" t="s">
        <v>1587</v>
      </c>
      <c r="O22" s="100">
        <v>1.921</v>
      </c>
      <c r="P22" s="95">
        <v>47.44</v>
      </c>
      <c r="Q22" s="96">
        <v>58.44</v>
      </c>
      <c r="R22" s="96">
        <v>99.2</v>
      </c>
      <c r="S22" s="97">
        <v>49.9</v>
      </c>
      <c r="T22" s="100">
        <v>35.066000000000003</v>
      </c>
      <c r="U22" s="100">
        <v>11.57</v>
      </c>
      <c r="V22" s="95">
        <v>11.53</v>
      </c>
      <c r="W22" s="96">
        <v>2.2029999999999998</v>
      </c>
      <c r="X22" s="96">
        <v>0.37</v>
      </c>
      <c r="Y22" s="101" t="s">
        <v>1587</v>
      </c>
      <c r="Z22" s="99" t="s">
        <v>1587</v>
      </c>
      <c r="AA22" s="95">
        <v>28.14</v>
      </c>
      <c r="AB22" s="97">
        <v>134.26</v>
      </c>
      <c r="AC22" s="95">
        <v>27.77</v>
      </c>
      <c r="AD22" s="96">
        <v>23.466000000000001</v>
      </c>
      <c r="AE22" s="96">
        <v>6.67</v>
      </c>
      <c r="AF22" s="97">
        <v>0</v>
      </c>
      <c r="AG22" s="95">
        <v>3.706</v>
      </c>
      <c r="AH22" s="96">
        <v>11.5</v>
      </c>
      <c r="AI22" s="96">
        <v>9.9515499999999992</v>
      </c>
      <c r="AJ22" s="96">
        <v>8.8879999999999999</v>
      </c>
      <c r="AK22" s="97">
        <v>11</v>
      </c>
      <c r="AL22" s="95">
        <v>7.13</v>
      </c>
      <c r="AM22" s="97">
        <v>8.8699999999999992</v>
      </c>
      <c r="AN22" s="95">
        <v>12.789</v>
      </c>
      <c r="AO22" s="101" t="s">
        <v>1587</v>
      </c>
      <c r="AP22" s="101" t="s">
        <v>1587</v>
      </c>
      <c r="AQ22" s="101" t="s">
        <v>1587</v>
      </c>
      <c r="AR22" s="96">
        <v>2.0590799999999998</v>
      </c>
      <c r="AS22" s="96">
        <v>1.6524099999999999</v>
      </c>
      <c r="AT22" s="96">
        <v>12.489000000000001</v>
      </c>
      <c r="AU22" s="96">
        <v>2.4350000000000001</v>
      </c>
      <c r="AV22" s="97">
        <v>9.0380000000000003</v>
      </c>
      <c r="AW22" s="100">
        <v>5.2</v>
      </c>
    </row>
    <row r="23" spans="1:49" x14ac:dyDescent="0.3">
      <c r="A23" s="102" t="s">
        <v>850</v>
      </c>
      <c r="B23" s="95">
        <v>1.1000000000000001</v>
      </c>
      <c r="C23" s="96">
        <v>13.5</v>
      </c>
      <c r="D23" s="96">
        <v>14.4</v>
      </c>
      <c r="E23" s="96">
        <v>2</v>
      </c>
      <c r="F23" s="96">
        <v>15</v>
      </c>
      <c r="G23" s="97">
        <v>15.5</v>
      </c>
      <c r="H23" s="95">
        <v>11.3</v>
      </c>
      <c r="I23" s="97">
        <v>29</v>
      </c>
      <c r="J23" s="95">
        <v>10.96</v>
      </c>
      <c r="K23" s="96">
        <v>11.68</v>
      </c>
      <c r="L23" s="97">
        <v>6.7160000000000002</v>
      </c>
      <c r="M23" s="98" t="s">
        <v>1587</v>
      </c>
      <c r="N23" s="99" t="s">
        <v>1587</v>
      </c>
      <c r="O23" s="100">
        <v>1.921</v>
      </c>
      <c r="P23" s="95">
        <v>47.44</v>
      </c>
      <c r="Q23" s="96">
        <v>58.44</v>
      </c>
      <c r="R23" s="96">
        <v>99.2</v>
      </c>
      <c r="S23" s="97">
        <v>49.9</v>
      </c>
      <c r="T23" s="100">
        <v>35.066000000000003</v>
      </c>
      <c r="U23" s="100">
        <v>11.57</v>
      </c>
      <c r="V23" s="95">
        <v>11.53</v>
      </c>
      <c r="W23" s="96">
        <v>2.2029999999999998</v>
      </c>
      <c r="X23" s="96">
        <v>0.37</v>
      </c>
      <c r="Y23" s="101" t="s">
        <v>1587</v>
      </c>
      <c r="Z23" s="99" t="s">
        <v>1587</v>
      </c>
      <c r="AA23" s="95">
        <v>28.14</v>
      </c>
      <c r="AB23" s="97">
        <v>134.26</v>
      </c>
      <c r="AC23" s="95">
        <v>27.77</v>
      </c>
      <c r="AD23" s="96">
        <v>23.466000000000001</v>
      </c>
      <c r="AE23" s="96">
        <v>6.67</v>
      </c>
      <c r="AF23" s="97">
        <v>0</v>
      </c>
      <c r="AG23" s="95">
        <v>3.706</v>
      </c>
      <c r="AH23" s="96">
        <v>11.5</v>
      </c>
      <c r="AI23" s="96">
        <v>9.9515499999999992</v>
      </c>
      <c r="AJ23" s="96">
        <v>8.8879999999999999</v>
      </c>
      <c r="AK23" s="97">
        <v>11</v>
      </c>
      <c r="AL23" s="95">
        <v>7.13</v>
      </c>
      <c r="AM23" s="97">
        <v>8.8699999999999992</v>
      </c>
      <c r="AN23" s="95">
        <v>12.789</v>
      </c>
      <c r="AO23" s="101" t="s">
        <v>1587</v>
      </c>
      <c r="AP23" s="101" t="s">
        <v>1587</v>
      </c>
      <c r="AQ23" s="101" t="s">
        <v>1587</v>
      </c>
      <c r="AR23" s="96">
        <v>2.0590799999999998</v>
      </c>
      <c r="AS23" s="96">
        <v>1.6524099999999999</v>
      </c>
      <c r="AT23" s="96">
        <v>12.489000000000001</v>
      </c>
      <c r="AU23" s="96">
        <v>2.4350000000000001</v>
      </c>
      <c r="AV23" s="97">
        <v>9.0380000000000003</v>
      </c>
      <c r="AW23" s="100">
        <v>5.2</v>
      </c>
    </row>
    <row r="24" spans="1:49" x14ac:dyDescent="0.3">
      <c r="A24" s="102" t="s">
        <v>851</v>
      </c>
      <c r="B24" s="95">
        <v>1.1000000000000001</v>
      </c>
      <c r="C24" s="96">
        <v>13.5</v>
      </c>
      <c r="D24" s="96">
        <v>14.4</v>
      </c>
      <c r="E24" s="96">
        <v>2</v>
      </c>
      <c r="F24" s="96">
        <v>14.1</v>
      </c>
      <c r="G24" s="97">
        <v>15.5</v>
      </c>
      <c r="H24" s="95">
        <v>11.3</v>
      </c>
      <c r="I24" s="97">
        <v>29</v>
      </c>
      <c r="J24" s="95">
        <v>11.05</v>
      </c>
      <c r="K24" s="96">
        <v>11.69</v>
      </c>
      <c r="L24" s="97">
        <v>15.038</v>
      </c>
      <c r="M24" s="95">
        <v>1.07</v>
      </c>
      <c r="N24" s="97">
        <v>38.090000000000003</v>
      </c>
      <c r="O24" s="100">
        <v>1.921</v>
      </c>
      <c r="P24" s="95">
        <v>48.05</v>
      </c>
      <c r="Q24" s="96">
        <v>58.44</v>
      </c>
      <c r="R24" s="96">
        <v>97.39</v>
      </c>
      <c r="S24" s="97">
        <v>50.56</v>
      </c>
      <c r="T24" s="100">
        <v>34.430999999999997</v>
      </c>
      <c r="U24" s="100">
        <v>11.52</v>
      </c>
      <c r="V24" s="95">
        <v>12.09</v>
      </c>
      <c r="W24" s="96">
        <v>2.4860000000000002</v>
      </c>
      <c r="X24" s="96">
        <v>0.38</v>
      </c>
      <c r="Y24" s="101" t="s">
        <v>1587</v>
      </c>
      <c r="Z24" s="99" t="s">
        <v>1587</v>
      </c>
      <c r="AA24" s="95">
        <v>27.68</v>
      </c>
      <c r="AB24" s="97">
        <v>133.79499999999999</v>
      </c>
      <c r="AC24" s="95">
        <v>27.59</v>
      </c>
      <c r="AD24" s="96">
        <v>24.265000000000001</v>
      </c>
      <c r="AE24" s="96">
        <v>6.23</v>
      </c>
      <c r="AF24" s="97">
        <v>0</v>
      </c>
      <c r="AG24" s="95">
        <v>3.706</v>
      </c>
      <c r="AH24" s="96">
        <v>11.5</v>
      </c>
      <c r="AI24" s="96">
        <v>9.8793900000000008</v>
      </c>
      <c r="AJ24" s="96">
        <v>8.8879999999999999</v>
      </c>
      <c r="AK24" s="97">
        <v>11</v>
      </c>
      <c r="AL24" s="95">
        <v>7.18</v>
      </c>
      <c r="AM24" s="97">
        <v>8.91</v>
      </c>
      <c r="AN24" s="95">
        <v>12.789</v>
      </c>
      <c r="AO24" s="101" t="s">
        <v>1587</v>
      </c>
      <c r="AP24" s="101" t="s">
        <v>1587</v>
      </c>
      <c r="AQ24" s="101" t="s">
        <v>1587</v>
      </c>
      <c r="AR24" s="96">
        <v>2.0590799999999998</v>
      </c>
      <c r="AS24" s="96">
        <v>1.6524099999999999</v>
      </c>
      <c r="AT24" s="96">
        <v>12.489000000000001</v>
      </c>
      <c r="AU24" s="96">
        <v>2.4350000000000001</v>
      </c>
      <c r="AV24" s="97">
        <v>9.1910000000000007</v>
      </c>
      <c r="AW24" s="100">
        <v>5.2</v>
      </c>
    </row>
    <row r="25" spans="1:49" x14ac:dyDescent="0.3">
      <c r="A25" s="102" t="s">
        <v>852</v>
      </c>
      <c r="B25" s="95">
        <v>1.1000000000000001</v>
      </c>
      <c r="C25" s="96">
        <v>13.5</v>
      </c>
      <c r="D25" s="96">
        <v>14.4</v>
      </c>
      <c r="E25" s="96">
        <v>2</v>
      </c>
      <c r="F25" s="96">
        <v>14.1</v>
      </c>
      <c r="G25" s="97">
        <v>15.5</v>
      </c>
      <c r="H25" s="95">
        <v>11.3</v>
      </c>
      <c r="I25" s="97">
        <v>29</v>
      </c>
      <c r="J25" s="95">
        <v>11.05</v>
      </c>
      <c r="K25" s="96">
        <v>11.69</v>
      </c>
      <c r="L25" s="97">
        <v>15.038</v>
      </c>
      <c r="M25" s="95">
        <v>1.07</v>
      </c>
      <c r="N25" s="97">
        <v>38.090000000000003</v>
      </c>
      <c r="O25" s="100">
        <v>1.921</v>
      </c>
      <c r="P25" s="95">
        <v>48.05</v>
      </c>
      <c r="Q25" s="96">
        <v>58.44</v>
      </c>
      <c r="R25" s="96">
        <v>97.39</v>
      </c>
      <c r="S25" s="97">
        <v>50.56</v>
      </c>
      <c r="T25" s="100">
        <v>34.430999999999997</v>
      </c>
      <c r="U25" s="100">
        <v>11.52</v>
      </c>
      <c r="V25" s="95">
        <v>12.09</v>
      </c>
      <c r="W25" s="96">
        <v>2.4860000000000002</v>
      </c>
      <c r="X25" s="96">
        <v>0.38</v>
      </c>
      <c r="Y25" s="101" t="s">
        <v>1587</v>
      </c>
      <c r="Z25" s="99" t="s">
        <v>1587</v>
      </c>
      <c r="AA25" s="95">
        <v>27.68</v>
      </c>
      <c r="AB25" s="97">
        <v>133.79499999999999</v>
      </c>
      <c r="AC25" s="95">
        <v>27.59</v>
      </c>
      <c r="AD25" s="96">
        <v>24.265000000000001</v>
      </c>
      <c r="AE25" s="96">
        <v>6.23</v>
      </c>
      <c r="AF25" s="97">
        <v>0</v>
      </c>
      <c r="AG25" s="95">
        <v>3.706</v>
      </c>
      <c r="AH25" s="96">
        <v>11.5</v>
      </c>
      <c r="AI25" s="96">
        <v>9.8793900000000008</v>
      </c>
      <c r="AJ25" s="96">
        <v>8.8879999999999999</v>
      </c>
      <c r="AK25" s="97">
        <v>11</v>
      </c>
      <c r="AL25" s="95">
        <v>7.18</v>
      </c>
      <c r="AM25" s="97">
        <v>8.91</v>
      </c>
      <c r="AN25" s="95">
        <v>12.789</v>
      </c>
      <c r="AO25" s="101" t="s">
        <v>1587</v>
      </c>
      <c r="AP25" s="101" t="s">
        <v>1587</v>
      </c>
      <c r="AQ25" s="101" t="s">
        <v>1587</v>
      </c>
      <c r="AR25" s="96">
        <v>2.0590799999999998</v>
      </c>
      <c r="AS25" s="96">
        <v>1.6524099999999999</v>
      </c>
      <c r="AT25" s="96">
        <v>12.489000000000001</v>
      </c>
      <c r="AU25" s="96">
        <v>2.4350000000000001</v>
      </c>
      <c r="AV25" s="97">
        <v>9.1910000000000007</v>
      </c>
      <c r="AW25" s="100">
        <v>5.2</v>
      </c>
    </row>
    <row r="26" spans="1:49" x14ac:dyDescent="0.3">
      <c r="A26" s="102" t="s">
        <v>853</v>
      </c>
      <c r="B26" s="95">
        <v>1.1000000000000001</v>
      </c>
      <c r="C26" s="96">
        <v>13.5</v>
      </c>
      <c r="D26" s="96">
        <v>14.4</v>
      </c>
      <c r="E26" s="96">
        <v>2</v>
      </c>
      <c r="F26" s="96">
        <v>11.4</v>
      </c>
      <c r="G26" s="97">
        <v>15.5</v>
      </c>
      <c r="H26" s="95">
        <v>11.3</v>
      </c>
      <c r="I26" s="97">
        <v>29</v>
      </c>
      <c r="J26" s="95">
        <v>10.98</v>
      </c>
      <c r="K26" s="96">
        <v>11.62</v>
      </c>
      <c r="L26" s="97">
        <v>8.4239999999999995</v>
      </c>
      <c r="M26" s="98" t="s">
        <v>1587</v>
      </c>
      <c r="N26" s="99" t="s">
        <v>1587</v>
      </c>
      <c r="O26" s="100">
        <v>1.921</v>
      </c>
      <c r="P26" s="95">
        <v>49.3</v>
      </c>
      <c r="Q26" s="96">
        <v>59.49</v>
      </c>
      <c r="R26" s="96">
        <v>96.5</v>
      </c>
      <c r="S26" s="97">
        <v>50.87</v>
      </c>
      <c r="T26" s="100">
        <v>27.23</v>
      </c>
      <c r="U26" s="100">
        <v>11.6</v>
      </c>
      <c r="V26" s="95">
        <v>11.53</v>
      </c>
      <c r="W26" s="96">
        <v>1.468</v>
      </c>
      <c r="X26" s="96">
        <v>0.38</v>
      </c>
      <c r="Y26" s="101" t="s">
        <v>1587</v>
      </c>
      <c r="Z26" s="99" t="s">
        <v>1587</v>
      </c>
      <c r="AA26" s="95">
        <v>25.5</v>
      </c>
      <c r="AB26" s="97">
        <v>131.62</v>
      </c>
      <c r="AC26" s="95">
        <v>27.92</v>
      </c>
      <c r="AD26" s="96">
        <v>25.048999999999999</v>
      </c>
      <c r="AE26" s="96">
        <v>5.44</v>
      </c>
      <c r="AF26" s="97">
        <v>0</v>
      </c>
      <c r="AG26" s="95">
        <v>3.706</v>
      </c>
      <c r="AH26" s="96">
        <v>11.8</v>
      </c>
      <c r="AI26" s="96">
        <v>10.267860000000001</v>
      </c>
      <c r="AJ26" s="96">
        <v>8.8879999999999999</v>
      </c>
      <c r="AK26" s="97">
        <v>11</v>
      </c>
      <c r="AL26" s="95">
        <v>7.02</v>
      </c>
      <c r="AM26" s="97">
        <v>8.76</v>
      </c>
      <c r="AN26" s="95">
        <v>12.789</v>
      </c>
      <c r="AO26" s="101" t="s">
        <v>1587</v>
      </c>
      <c r="AP26" s="101" t="s">
        <v>1587</v>
      </c>
      <c r="AQ26" s="101" t="s">
        <v>1587</v>
      </c>
      <c r="AR26" s="96">
        <v>2.0590799999999998</v>
      </c>
      <c r="AS26" s="96">
        <v>1.6524099999999999</v>
      </c>
      <c r="AT26" s="96">
        <v>12.489000000000001</v>
      </c>
      <c r="AU26" s="96">
        <v>2.4350000000000001</v>
      </c>
      <c r="AV26" s="97">
        <v>9.08</v>
      </c>
      <c r="AW26" s="100">
        <v>5.2</v>
      </c>
    </row>
    <row r="27" spans="1:49" x14ac:dyDescent="0.3">
      <c r="A27" s="102" t="s">
        <v>854</v>
      </c>
      <c r="B27" s="95">
        <v>1.1000000000000001</v>
      </c>
      <c r="C27" s="96">
        <v>13.5</v>
      </c>
      <c r="D27" s="96">
        <v>14.4</v>
      </c>
      <c r="E27" s="96">
        <v>2</v>
      </c>
      <c r="F27" s="96">
        <v>11.4</v>
      </c>
      <c r="G27" s="97">
        <v>15.5</v>
      </c>
      <c r="H27" s="95">
        <v>11.3</v>
      </c>
      <c r="I27" s="97">
        <v>29</v>
      </c>
      <c r="J27" s="95">
        <v>10.98</v>
      </c>
      <c r="K27" s="96">
        <v>11.62</v>
      </c>
      <c r="L27" s="97">
        <v>8.4239999999999995</v>
      </c>
      <c r="M27" s="98" t="s">
        <v>1587</v>
      </c>
      <c r="N27" s="99" t="s">
        <v>1587</v>
      </c>
      <c r="O27" s="100">
        <v>1.921</v>
      </c>
      <c r="P27" s="95">
        <v>49.3</v>
      </c>
      <c r="Q27" s="96">
        <v>59.49</v>
      </c>
      <c r="R27" s="96">
        <v>96.5</v>
      </c>
      <c r="S27" s="97">
        <v>50.87</v>
      </c>
      <c r="T27" s="100">
        <v>27.23</v>
      </c>
      <c r="U27" s="100">
        <v>11.6</v>
      </c>
      <c r="V27" s="95">
        <v>11.53</v>
      </c>
      <c r="W27" s="96">
        <v>1.468</v>
      </c>
      <c r="X27" s="96">
        <v>0.38</v>
      </c>
      <c r="Y27" s="101" t="s">
        <v>1587</v>
      </c>
      <c r="Z27" s="99" t="s">
        <v>1587</v>
      </c>
      <c r="AA27" s="95">
        <v>25.5</v>
      </c>
      <c r="AB27" s="97">
        <v>131.62</v>
      </c>
      <c r="AC27" s="95">
        <v>27.92</v>
      </c>
      <c r="AD27" s="96">
        <v>25.048999999999999</v>
      </c>
      <c r="AE27" s="96">
        <v>5.44</v>
      </c>
      <c r="AF27" s="97">
        <v>0</v>
      </c>
      <c r="AG27" s="95">
        <v>3.706</v>
      </c>
      <c r="AH27" s="96">
        <v>11.8</v>
      </c>
      <c r="AI27" s="96">
        <v>10.267860000000001</v>
      </c>
      <c r="AJ27" s="96">
        <v>8.8879999999999999</v>
      </c>
      <c r="AK27" s="97">
        <v>11</v>
      </c>
      <c r="AL27" s="95">
        <v>7.02</v>
      </c>
      <c r="AM27" s="97">
        <v>8.76</v>
      </c>
      <c r="AN27" s="95">
        <v>12.789</v>
      </c>
      <c r="AO27" s="101" t="s">
        <v>1587</v>
      </c>
      <c r="AP27" s="101" t="s">
        <v>1587</v>
      </c>
      <c r="AQ27" s="101" t="s">
        <v>1587</v>
      </c>
      <c r="AR27" s="96">
        <v>2.0590799999999998</v>
      </c>
      <c r="AS27" s="96">
        <v>1.6524099999999999</v>
      </c>
      <c r="AT27" s="96">
        <v>12.489000000000001</v>
      </c>
      <c r="AU27" s="96">
        <v>2.4350000000000001</v>
      </c>
      <c r="AV27" s="97">
        <v>9.08</v>
      </c>
      <c r="AW27" s="100">
        <v>5.2</v>
      </c>
    </row>
    <row r="28" spans="1:49" x14ac:dyDescent="0.3">
      <c r="A28" s="102" t="s">
        <v>855</v>
      </c>
      <c r="B28" s="95">
        <v>1.1000000000000001</v>
      </c>
      <c r="C28" s="96">
        <v>13.5</v>
      </c>
      <c r="D28" s="96">
        <v>14.4</v>
      </c>
      <c r="E28" s="96">
        <v>2</v>
      </c>
      <c r="F28" s="96">
        <v>1.3</v>
      </c>
      <c r="G28" s="97">
        <v>15.5</v>
      </c>
      <c r="H28" s="95">
        <v>11.3</v>
      </c>
      <c r="I28" s="97">
        <v>29</v>
      </c>
      <c r="J28" s="95">
        <v>12.44</v>
      </c>
      <c r="K28" s="96">
        <v>11.74</v>
      </c>
      <c r="L28" s="97">
        <v>8.4580000000000002</v>
      </c>
      <c r="M28" s="98" t="s">
        <v>1587</v>
      </c>
      <c r="N28" s="99" t="s">
        <v>1587</v>
      </c>
      <c r="O28" s="100">
        <v>1.921</v>
      </c>
      <c r="P28" s="95">
        <v>55.12</v>
      </c>
      <c r="Q28" s="96">
        <v>61.46</v>
      </c>
      <c r="R28" s="96">
        <v>97.39</v>
      </c>
      <c r="S28" s="97">
        <v>49.95</v>
      </c>
      <c r="T28" s="100">
        <v>26.331</v>
      </c>
      <c r="U28" s="100">
        <v>11.62</v>
      </c>
      <c r="V28" s="95">
        <v>12.09</v>
      </c>
      <c r="W28" s="96">
        <v>2.12</v>
      </c>
      <c r="X28" s="96">
        <v>0.38</v>
      </c>
      <c r="Y28" s="101" t="s">
        <v>1587</v>
      </c>
      <c r="Z28" s="99" t="s">
        <v>1587</v>
      </c>
      <c r="AA28" s="95">
        <v>25.69</v>
      </c>
      <c r="AB28" s="97">
        <v>131.81</v>
      </c>
      <c r="AC28" s="95">
        <v>28.83</v>
      </c>
      <c r="AD28" s="96">
        <v>24.87</v>
      </c>
      <c r="AE28" s="96">
        <v>3.99</v>
      </c>
      <c r="AF28" s="97">
        <v>0</v>
      </c>
      <c r="AG28" s="95">
        <v>3.706</v>
      </c>
      <c r="AH28" s="96">
        <v>11.7</v>
      </c>
      <c r="AI28" s="96">
        <v>10.17831</v>
      </c>
      <c r="AJ28" s="96">
        <v>8.8879999999999999</v>
      </c>
      <c r="AK28" s="97">
        <v>11</v>
      </c>
      <c r="AL28" s="95">
        <v>7.47</v>
      </c>
      <c r="AM28" s="97">
        <v>9.1999999999999993</v>
      </c>
      <c r="AN28" s="95">
        <v>12.789</v>
      </c>
      <c r="AO28" s="101" t="s">
        <v>1587</v>
      </c>
      <c r="AP28" s="101" t="s">
        <v>1587</v>
      </c>
      <c r="AQ28" s="101" t="s">
        <v>1587</v>
      </c>
      <c r="AR28" s="96">
        <v>2.0590799999999998</v>
      </c>
      <c r="AS28" s="96">
        <v>1.6524099999999999</v>
      </c>
      <c r="AT28" s="96">
        <v>12.489000000000001</v>
      </c>
      <c r="AU28" s="96">
        <v>2.4350000000000001</v>
      </c>
      <c r="AV28" s="97">
        <v>9.0380000000000003</v>
      </c>
      <c r="AW28" s="100">
        <v>5.2</v>
      </c>
    </row>
    <row r="29" spans="1:49" x14ac:dyDescent="0.3">
      <c r="A29" s="102" t="s">
        <v>856</v>
      </c>
      <c r="B29" s="95">
        <v>1.1000000000000001</v>
      </c>
      <c r="C29" s="96">
        <v>13.5</v>
      </c>
      <c r="D29" s="96">
        <v>14.4</v>
      </c>
      <c r="E29" s="96">
        <v>2</v>
      </c>
      <c r="F29" s="96">
        <v>1.3</v>
      </c>
      <c r="G29" s="97">
        <v>15.5</v>
      </c>
      <c r="H29" s="95">
        <v>11.3</v>
      </c>
      <c r="I29" s="97">
        <v>29</v>
      </c>
      <c r="J29" s="95">
        <v>12.44</v>
      </c>
      <c r="K29" s="96">
        <v>11.74</v>
      </c>
      <c r="L29" s="97">
        <v>8.4580000000000002</v>
      </c>
      <c r="M29" s="98" t="s">
        <v>1587</v>
      </c>
      <c r="N29" s="99" t="s">
        <v>1587</v>
      </c>
      <c r="O29" s="100">
        <v>1.921</v>
      </c>
      <c r="P29" s="95">
        <v>55.12</v>
      </c>
      <c r="Q29" s="96">
        <v>61.46</v>
      </c>
      <c r="R29" s="96">
        <v>97.39</v>
      </c>
      <c r="S29" s="97">
        <v>49.95</v>
      </c>
      <c r="T29" s="100">
        <v>26.331</v>
      </c>
      <c r="U29" s="100">
        <v>11.62</v>
      </c>
      <c r="V29" s="95">
        <v>12.09</v>
      </c>
      <c r="W29" s="96">
        <v>2.12</v>
      </c>
      <c r="X29" s="96">
        <v>0.38</v>
      </c>
      <c r="Y29" s="101" t="s">
        <v>1587</v>
      </c>
      <c r="Z29" s="99" t="s">
        <v>1587</v>
      </c>
      <c r="AA29" s="95">
        <v>25.69</v>
      </c>
      <c r="AB29" s="97">
        <v>131.81</v>
      </c>
      <c r="AC29" s="95">
        <v>28.83</v>
      </c>
      <c r="AD29" s="96">
        <v>24.87</v>
      </c>
      <c r="AE29" s="96">
        <v>3.99</v>
      </c>
      <c r="AF29" s="97">
        <v>0</v>
      </c>
      <c r="AG29" s="95">
        <v>3.706</v>
      </c>
      <c r="AH29" s="96">
        <v>11.7</v>
      </c>
      <c r="AI29" s="96">
        <v>10.17831</v>
      </c>
      <c r="AJ29" s="96">
        <v>8.8879999999999999</v>
      </c>
      <c r="AK29" s="97">
        <v>11</v>
      </c>
      <c r="AL29" s="95">
        <v>7.47</v>
      </c>
      <c r="AM29" s="97">
        <v>9.1999999999999993</v>
      </c>
      <c r="AN29" s="95">
        <v>12.789</v>
      </c>
      <c r="AO29" s="101" t="s">
        <v>1587</v>
      </c>
      <c r="AP29" s="101" t="s">
        <v>1587</v>
      </c>
      <c r="AQ29" s="101" t="s">
        <v>1587</v>
      </c>
      <c r="AR29" s="96">
        <v>2.0590799999999998</v>
      </c>
      <c r="AS29" s="96">
        <v>1.6524099999999999</v>
      </c>
      <c r="AT29" s="96">
        <v>12.489000000000001</v>
      </c>
      <c r="AU29" s="96">
        <v>2.4350000000000001</v>
      </c>
      <c r="AV29" s="97">
        <v>9.0380000000000003</v>
      </c>
      <c r="AW29" s="100">
        <v>5.2</v>
      </c>
    </row>
    <row r="30" spans="1:49" x14ac:dyDescent="0.3">
      <c r="A30" s="102" t="s">
        <v>857</v>
      </c>
      <c r="B30" s="95">
        <v>1.1000000000000001</v>
      </c>
      <c r="C30" s="96">
        <v>13.5</v>
      </c>
      <c r="D30" s="96">
        <v>14.4</v>
      </c>
      <c r="E30" s="96">
        <v>2</v>
      </c>
      <c r="F30" s="96">
        <v>0</v>
      </c>
      <c r="G30" s="97">
        <v>15.5</v>
      </c>
      <c r="H30" s="95">
        <v>11.3</v>
      </c>
      <c r="I30" s="97">
        <v>29</v>
      </c>
      <c r="J30" s="95">
        <v>12.41</v>
      </c>
      <c r="K30" s="96">
        <v>11.63</v>
      </c>
      <c r="L30" s="97">
        <v>8.4920000000000009</v>
      </c>
      <c r="M30" s="98" t="s">
        <v>1587</v>
      </c>
      <c r="N30" s="99" t="s">
        <v>1587</v>
      </c>
      <c r="O30" s="100">
        <v>1.921</v>
      </c>
      <c r="P30" s="95">
        <v>49.3</v>
      </c>
      <c r="Q30" s="96">
        <v>62.22</v>
      </c>
      <c r="R30" s="96">
        <v>99.2</v>
      </c>
      <c r="S30" s="97">
        <v>44.08</v>
      </c>
      <c r="T30" s="100">
        <v>26.08</v>
      </c>
      <c r="U30" s="100">
        <v>11.61</v>
      </c>
      <c r="V30" s="95">
        <v>12.09</v>
      </c>
      <c r="W30" s="96">
        <v>2.7709999999999999</v>
      </c>
      <c r="X30" s="96">
        <v>0.38</v>
      </c>
      <c r="Y30" s="101" t="s">
        <v>1587</v>
      </c>
      <c r="Z30" s="99" t="s">
        <v>1587</v>
      </c>
      <c r="AA30" s="95">
        <v>24.46</v>
      </c>
      <c r="AB30" s="97">
        <v>130.58000000000001</v>
      </c>
      <c r="AC30" s="95">
        <v>28.67</v>
      </c>
      <c r="AD30" s="96">
        <v>24.753</v>
      </c>
      <c r="AE30" s="96">
        <v>2.99</v>
      </c>
      <c r="AF30" s="97">
        <v>0</v>
      </c>
      <c r="AG30" s="95">
        <v>3.706</v>
      </c>
      <c r="AH30" s="96">
        <v>15.3</v>
      </c>
      <c r="AI30" s="96">
        <v>10.0182</v>
      </c>
      <c r="AJ30" s="96">
        <v>8.8879999999999999</v>
      </c>
      <c r="AK30" s="97">
        <v>11</v>
      </c>
      <c r="AL30" s="95">
        <v>7.22</v>
      </c>
      <c r="AM30" s="97">
        <v>8.9499999999999993</v>
      </c>
      <c r="AN30" s="95">
        <v>12.789</v>
      </c>
      <c r="AO30" s="101" t="s">
        <v>1587</v>
      </c>
      <c r="AP30" s="101" t="s">
        <v>1587</v>
      </c>
      <c r="AQ30" s="101" t="s">
        <v>1587</v>
      </c>
      <c r="AR30" s="96">
        <v>2.0590799999999998</v>
      </c>
      <c r="AS30" s="96">
        <v>1.6524099999999999</v>
      </c>
      <c r="AT30" s="96">
        <v>12.489000000000001</v>
      </c>
      <c r="AU30" s="96">
        <v>2.4350000000000001</v>
      </c>
      <c r="AV30" s="97">
        <v>9.0380000000000003</v>
      </c>
      <c r="AW30" s="100">
        <v>5.2</v>
      </c>
    </row>
    <row r="31" spans="1:49" x14ac:dyDescent="0.3">
      <c r="A31" s="102" t="s">
        <v>858</v>
      </c>
      <c r="B31" s="95">
        <v>1.1000000000000001</v>
      </c>
      <c r="C31" s="96">
        <v>13.5</v>
      </c>
      <c r="D31" s="96">
        <v>14.4</v>
      </c>
      <c r="E31" s="96">
        <v>2</v>
      </c>
      <c r="F31" s="96">
        <v>0</v>
      </c>
      <c r="G31" s="97">
        <v>15.5</v>
      </c>
      <c r="H31" s="95">
        <v>11.3</v>
      </c>
      <c r="I31" s="97">
        <v>29</v>
      </c>
      <c r="J31" s="95">
        <v>12.41</v>
      </c>
      <c r="K31" s="96">
        <v>11.63</v>
      </c>
      <c r="L31" s="97">
        <v>8.4920000000000009</v>
      </c>
      <c r="M31" s="98" t="s">
        <v>1587</v>
      </c>
      <c r="N31" s="99" t="s">
        <v>1587</v>
      </c>
      <c r="O31" s="100">
        <v>1.921</v>
      </c>
      <c r="P31" s="95">
        <v>49.3</v>
      </c>
      <c r="Q31" s="96">
        <v>62.22</v>
      </c>
      <c r="R31" s="96">
        <v>99.2</v>
      </c>
      <c r="S31" s="97">
        <v>44.08</v>
      </c>
      <c r="T31" s="100">
        <v>26.08</v>
      </c>
      <c r="U31" s="100">
        <v>11.61</v>
      </c>
      <c r="V31" s="95">
        <v>12.09</v>
      </c>
      <c r="W31" s="96">
        <v>2.7709999999999999</v>
      </c>
      <c r="X31" s="96">
        <v>0.38</v>
      </c>
      <c r="Y31" s="101" t="s">
        <v>1587</v>
      </c>
      <c r="Z31" s="99" t="s">
        <v>1587</v>
      </c>
      <c r="AA31" s="95">
        <v>24.46</v>
      </c>
      <c r="AB31" s="97">
        <v>130.58000000000001</v>
      </c>
      <c r="AC31" s="95">
        <v>28.67</v>
      </c>
      <c r="AD31" s="96">
        <v>24.753</v>
      </c>
      <c r="AE31" s="96">
        <v>2.99</v>
      </c>
      <c r="AF31" s="97">
        <v>0</v>
      </c>
      <c r="AG31" s="95">
        <v>3.706</v>
      </c>
      <c r="AH31" s="96">
        <v>15.3</v>
      </c>
      <c r="AI31" s="96">
        <v>10.0182</v>
      </c>
      <c r="AJ31" s="96">
        <v>8.8879999999999999</v>
      </c>
      <c r="AK31" s="97">
        <v>11</v>
      </c>
      <c r="AL31" s="95">
        <v>7.22</v>
      </c>
      <c r="AM31" s="97">
        <v>8.9499999999999993</v>
      </c>
      <c r="AN31" s="95">
        <v>12.789</v>
      </c>
      <c r="AO31" s="101" t="s">
        <v>1587</v>
      </c>
      <c r="AP31" s="101" t="s">
        <v>1587</v>
      </c>
      <c r="AQ31" s="101" t="s">
        <v>1587</v>
      </c>
      <c r="AR31" s="96">
        <v>2.0590799999999998</v>
      </c>
      <c r="AS31" s="96">
        <v>1.6524099999999999</v>
      </c>
      <c r="AT31" s="96">
        <v>12.489000000000001</v>
      </c>
      <c r="AU31" s="96">
        <v>2.4350000000000001</v>
      </c>
      <c r="AV31" s="97">
        <v>9.0380000000000003</v>
      </c>
      <c r="AW31" s="100">
        <v>5.2</v>
      </c>
    </row>
    <row r="32" spans="1:49" x14ac:dyDescent="0.3">
      <c r="A32" s="102" t="s">
        <v>859</v>
      </c>
      <c r="B32" s="95">
        <v>1.1000000000000001</v>
      </c>
      <c r="C32" s="96">
        <v>13.5</v>
      </c>
      <c r="D32" s="96">
        <v>14.4</v>
      </c>
      <c r="E32" s="96">
        <v>2</v>
      </c>
      <c r="F32" s="96">
        <v>0</v>
      </c>
      <c r="G32" s="97">
        <v>15.5</v>
      </c>
      <c r="H32" s="95">
        <v>10.9</v>
      </c>
      <c r="I32" s="97">
        <v>29</v>
      </c>
      <c r="J32" s="95">
        <v>12.44</v>
      </c>
      <c r="K32" s="96">
        <v>11.8</v>
      </c>
      <c r="L32" s="97">
        <v>8.4160000000000004</v>
      </c>
      <c r="M32" s="98" t="s">
        <v>1587</v>
      </c>
      <c r="N32" s="99" t="s">
        <v>1587</v>
      </c>
      <c r="O32" s="100">
        <v>1.921</v>
      </c>
      <c r="P32" s="95">
        <v>44.45</v>
      </c>
      <c r="Q32" s="96">
        <v>60.7</v>
      </c>
      <c r="R32" s="96">
        <v>98.29</v>
      </c>
      <c r="S32" s="97">
        <v>43.17</v>
      </c>
      <c r="T32" s="100">
        <v>28.341999999999999</v>
      </c>
      <c r="U32" s="100">
        <v>11.55</v>
      </c>
      <c r="V32" s="95">
        <v>12.09</v>
      </c>
      <c r="W32" s="96">
        <v>2.7709999999999999</v>
      </c>
      <c r="X32" s="96">
        <v>0.37</v>
      </c>
      <c r="Y32" s="101" t="s">
        <v>1587</v>
      </c>
      <c r="Z32" s="99" t="s">
        <v>1587</v>
      </c>
      <c r="AA32" s="95">
        <v>26.88</v>
      </c>
      <c r="AB32" s="97">
        <v>132.99700000000001</v>
      </c>
      <c r="AC32" s="95">
        <v>28.51</v>
      </c>
      <c r="AD32" s="96">
        <v>25.056999999999999</v>
      </c>
      <c r="AE32" s="96">
        <v>1.19</v>
      </c>
      <c r="AF32" s="97">
        <v>0</v>
      </c>
      <c r="AG32" s="95">
        <v>3.706</v>
      </c>
      <c r="AH32" s="96">
        <v>14.9</v>
      </c>
      <c r="AI32" s="96">
        <v>10.19041</v>
      </c>
      <c r="AJ32" s="96">
        <v>8.8879999999999999</v>
      </c>
      <c r="AK32" s="97">
        <v>11</v>
      </c>
      <c r="AL32" s="95">
        <v>6.98</v>
      </c>
      <c r="AM32" s="97">
        <v>8.7200000000000006</v>
      </c>
      <c r="AN32" s="95">
        <v>12.789</v>
      </c>
      <c r="AO32" s="101" t="s">
        <v>1587</v>
      </c>
      <c r="AP32" s="101" t="s">
        <v>1587</v>
      </c>
      <c r="AQ32" s="101" t="s">
        <v>1587</v>
      </c>
      <c r="AR32" s="96">
        <v>2.0590799999999998</v>
      </c>
      <c r="AS32" s="96">
        <v>1.6524099999999999</v>
      </c>
      <c r="AT32" s="96">
        <v>12.489000000000001</v>
      </c>
      <c r="AU32" s="96">
        <v>2.4350000000000001</v>
      </c>
      <c r="AV32" s="97">
        <v>9.3439999999999994</v>
      </c>
      <c r="AW32" s="100">
        <v>5.2</v>
      </c>
    </row>
    <row r="33" spans="1:49" x14ac:dyDescent="0.3">
      <c r="A33" s="102" t="s">
        <v>860</v>
      </c>
      <c r="B33" s="95">
        <v>1.1000000000000001</v>
      </c>
      <c r="C33" s="96">
        <v>13.5</v>
      </c>
      <c r="D33" s="96">
        <v>14.4</v>
      </c>
      <c r="E33" s="96">
        <v>2</v>
      </c>
      <c r="F33" s="96">
        <v>0</v>
      </c>
      <c r="G33" s="97">
        <v>15.5</v>
      </c>
      <c r="H33" s="95">
        <v>10.9</v>
      </c>
      <c r="I33" s="97">
        <v>29</v>
      </c>
      <c r="J33" s="95">
        <v>12.44</v>
      </c>
      <c r="K33" s="96">
        <v>11.8</v>
      </c>
      <c r="L33" s="97">
        <v>8.4160000000000004</v>
      </c>
      <c r="M33" s="98" t="s">
        <v>1587</v>
      </c>
      <c r="N33" s="99" t="s">
        <v>1587</v>
      </c>
      <c r="O33" s="100">
        <v>1.921</v>
      </c>
      <c r="P33" s="95">
        <v>44.45</v>
      </c>
      <c r="Q33" s="96">
        <v>60.7</v>
      </c>
      <c r="R33" s="96">
        <v>98.29</v>
      </c>
      <c r="S33" s="97">
        <v>43.17</v>
      </c>
      <c r="T33" s="100">
        <v>28.341999999999999</v>
      </c>
      <c r="U33" s="100">
        <v>11.55</v>
      </c>
      <c r="V33" s="95">
        <v>12.09</v>
      </c>
      <c r="W33" s="96">
        <v>2.7709999999999999</v>
      </c>
      <c r="X33" s="96">
        <v>0.37</v>
      </c>
      <c r="Y33" s="101" t="s">
        <v>1587</v>
      </c>
      <c r="Z33" s="99" t="s">
        <v>1587</v>
      </c>
      <c r="AA33" s="95">
        <v>26.88</v>
      </c>
      <c r="AB33" s="97">
        <v>132.99700000000001</v>
      </c>
      <c r="AC33" s="95">
        <v>28.51</v>
      </c>
      <c r="AD33" s="96">
        <v>25.056999999999999</v>
      </c>
      <c r="AE33" s="96">
        <v>1.19</v>
      </c>
      <c r="AF33" s="97">
        <v>0</v>
      </c>
      <c r="AG33" s="95">
        <v>3.706</v>
      </c>
      <c r="AH33" s="96">
        <v>14.9</v>
      </c>
      <c r="AI33" s="96">
        <v>10.19041</v>
      </c>
      <c r="AJ33" s="96">
        <v>8.8879999999999999</v>
      </c>
      <c r="AK33" s="97">
        <v>11</v>
      </c>
      <c r="AL33" s="95">
        <v>6.98</v>
      </c>
      <c r="AM33" s="97">
        <v>8.7200000000000006</v>
      </c>
      <c r="AN33" s="95">
        <v>12.789</v>
      </c>
      <c r="AO33" s="101" t="s">
        <v>1587</v>
      </c>
      <c r="AP33" s="101" t="s">
        <v>1587</v>
      </c>
      <c r="AQ33" s="101" t="s">
        <v>1587</v>
      </c>
      <c r="AR33" s="96">
        <v>2.0590799999999998</v>
      </c>
      <c r="AS33" s="96">
        <v>1.6524099999999999</v>
      </c>
      <c r="AT33" s="96">
        <v>12.489000000000001</v>
      </c>
      <c r="AU33" s="96">
        <v>2.4350000000000001</v>
      </c>
      <c r="AV33" s="97">
        <v>9.3439999999999994</v>
      </c>
      <c r="AW33" s="100">
        <v>5.2</v>
      </c>
    </row>
    <row r="34" spans="1:49" x14ac:dyDescent="0.3">
      <c r="A34" s="102" t="s">
        <v>861</v>
      </c>
      <c r="B34" s="95">
        <v>1.1000000000000001</v>
      </c>
      <c r="C34" s="96">
        <v>13.5</v>
      </c>
      <c r="D34" s="96">
        <v>14.4</v>
      </c>
      <c r="E34" s="96">
        <v>2</v>
      </c>
      <c r="F34" s="96">
        <v>0</v>
      </c>
      <c r="G34" s="97">
        <v>15.5</v>
      </c>
      <c r="H34" s="95">
        <v>10.9</v>
      </c>
      <c r="I34" s="97">
        <v>29</v>
      </c>
      <c r="J34" s="95">
        <v>12.49</v>
      </c>
      <c r="K34" s="96">
        <v>11.75</v>
      </c>
      <c r="L34" s="97">
        <v>8.5039999999999996</v>
      </c>
      <c r="M34" s="98" t="s">
        <v>1587</v>
      </c>
      <c r="N34" s="99" t="s">
        <v>1587</v>
      </c>
      <c r="O34" s="100">
        <v>1.921</v>
      </c>
      <c r="P34" s="95">
        <v>45.63</v>
      </c>
      <c r="Q34" s="96">
        <v>60.7</v>
      </c>
      <c r="R34" s="96">
        <v>99.2</v>
      </c>
      <c r="S34" s="97">
        <v>51.76</v>
      </c>
      <c r="T34" s="100">
        <v>30.978999999999999</v>
      </c>
      <c r="U34" s="100">
        <v>11.44</v>
      </c>
      <c r="V34" s="95">
        <v>12.09</v>
      </c>
      <c r="W34" s="96">
        <v>2.7709999999999999</v>
      </c>
      <c r="X34" s="96">
        <v>0.38</v>
      </c>
      <c r="Y34" s="101" t="s">
        <v>1587</v>
      </c>
      <c r="Z34" s="99" t="s">
        <v>1587</v>
      </c>
      <c r="AA34" s="95">
        <v>28.37</v>
      </c>
      <c r="AB34" s="97">
        <v>134.49299999999999</v>
      </c>
      <c r="AC34" s="95">
        <v>28.95</v>
      </c>
      <c r="AD34" s="96">
        <v>24.574999999999999</v>
      </c>
      <c r="AE34" s="96">
        <v>2.15</v>
      </c>
      <c r="AF34" s="97">
        <v>0</v>
      </c>
      <c r="AG34" s="95">
        <v>3.706</v>
      </c>
      <c r="AH34" s="96">
        <v>14.7</v>
      </c>
      <c r="AI34" s="96">
        <v>10.26502</v>
      </c>
      <c r="AJ34" s="96">
        <v>8.8879999999999999</v>
      </c>
      <c r="AK34" s="97">
        <v>11</v>
      </c>
      <c r="AL34" s="95">
        <v>6.65</v>
      </c>
      <c r="AM34" s="97">
        <v>8.39</v>
      </c>
      <c r="AN34" s="95">
        <v>12.789</v>
      </c>
      <c r="AO34" s="101" t="s">
        <v>1587</v>
      </c>
      <c r="AP34" s="101" t="s">
        <v>1587</v>
      </c>
      <c r="AQ34" s="101" t="s">
        <v>1587</v>
      </c>
      <c r="AR34" s="96">
        <v>2.0590799999999998</v>
      </c>
      <c r="AS34" s="96">
        <v>1.6524099999999999</v>
      </c>
      <c r="AT34" s="96">
        <v>12.489000000000001</v>
      </c>
      <c r="AU34" s="96">
        <v>2.4350000000000001</v>
      </c>
      <c r="AV34" s="97">
        <v>9.2750000000000004</v>
      </c>
      <c r="AW34" s="100">
        <v>5.2</v>
      </c>
    </row>
    <row r="35" spans="1:49" x14ac:dyDescent="0.3">
      <c r="A35" s="102" t="s">
        <v>862</v>
      </c>
      <c r="B35" s="95">
        <v>1.1000000000000001</v>
      </c>
      <c r="C35" s="96">
        <v>13.5</v>
      </c>
      <c r="D35" s="96">
        <v>14.4</v>
      </c>
      <c r="E35" s="96">
        <v>2</v>
      </c>
      <c r="F35" s="96">
        <v>0</v>
      </c>
      <c r="G35" s="97">
        <v>15.5</v>
      </c>
      <c r="H35" s="95">
        <v>10.9</v>
      </c>
      <c r="I35" s="97">
        <v>29</v>
      </c>
      <c r="J35" s="95">
        <v>12.49</v>
      </c>
      <c r="K35" s="96">
        <v>11.75</v>
      </c>
      <c r="L35" s="97">
        <v>8.5039999999999996</v>
      </c>
      <c r="M35" s="98" t="s">
        <v>1587</v>
      </c>
      <c r="N35" s="99" t="s">
        <v>1587</v>
      </c>
      <c r="O35" s="100">
        <v>1.921</v>
      </c>
      <c r="P35" s="95">
        <v>45.63</v>
      </c>
      <c r="Q35" s="96">
        <v>60.7</v>
      </c>
      <c r="R35" s="96">
        <v>99.2</v>
      </c>
      <c r="S35" s="97">
        <v>51.76</v>
      </c>
      <c r="T35" s="100">
        <v>30.978999999999999</v>
      </c>
      <c r="U35" s="100">
        <v>11.44</v>
      </c>
      <c r="V35" s="95">
        <v>12.09</v>
      </c>
      <c r="W35" s="96">
        <v>2.7709999999999999</v>
      </c>
      <c r="X35" s="96">
        <v>0.38</v>
      </c>
      <c r="Y35" s="101" t="s">
        <v>1587</v>
      </c>
      <c r="Z35" s="99" t="s">
        <v>1587</v>
      </c>
      <c r="AA35" s="95">
        <v>28.37</v>
      </c>
      <c r="AB35" s="97">
        <v>134.49299999999999</v>
      </c>
      <c r="AC35" s="95">
        <v>28.95</v>
      </c>
      <c r="AD35" s="96">
        <v>24.574999999999999</v>
      </c>
      <c r="AE35" s="96">
        <v>2.15</v>
      </c>
      <c r="AF35" s="97">
        <v>0</v>
      </c>
      <c r="AG35" s="95">
        <v>3.706</v>
      </c>
      <c r="AH35" s="96">
        <v>14.7</v>
      </c>
      <c r="AI35" s="96">
        <v>10.26502</v>
      </c>
      <c r="AJ35" s="96">
        <v>8.8879999999999999</v>
      </c>
      <c r="AK35" s="97">
        <v>11</v>
      </c>
      <c r="AL35" s="95">
        <v>6.65</v>
      </c>
      <c r="AM35" s="97">
        <v>8.39</v>
      </c>
      <c r="AN35" s="95">
        <v>12.789</v>
      </c>
      <c r="AO35" s="101" t="s">
        <v>1587</v>
      </c>
      <c r="AP35" s="101" t="s">
        <v>1587</v>
      </c>
      <c r="AQ35" s="101" t="s">
        <v>1587</v>
      </c>
      <c r="AR35" s="96">
        <v>2.0590799999999998</v>
      </c>
      <c r="AS35" s="96">
        <v>1.6524099999999999</v>
      </c>
      <c r="AT35" s="96">
        <v>12.489000000000001</v>
      </c>
      <c r="AU35" s="96">
        <v>2.4350000000000001</v>
      </c>
      <c r="AV35" s="97">
        <v>9.2750000000000004</v>
      </c>
      <c r="AW35" s="100">
        <v>5.2</v>
      </c>
    </row>
    <row r="36" spans="1:49" x14ac:dyDescent="0.3">
      <c r="A36" s="102" t="s">
        <v>863</v>
      </c>
      <c r="B36" s="95">
        <v>1.1000000000000001</v>
      </c>
      <c r="C36" s="96">
        <v>13.5</v>
      </c>
      <c r="D36" s="96">
        <v>14.4</v>
      </c>
      <c r="E36" s="96">
        <v>2</v>
      </c>
      <c r="F36" s="96">
        <v>0</v>
      </c>
      <c r="G36" s="97">
        <v>15.5</v>
      </c>
      <c r="H36" s="95">
        <v>10.9</v>
      </c>
      <c r="I36" s="97">
        <v>29</v>
      </c>
      <c r="J36" s="95">
        <v>12.78</v>
      </c>
      <c r="K36" s="96">
        <v>11.62</v>
      </c>
      <c r="L36" s="97">
        <v>13.54</v>
      </c>
      <c r="M36" s="98" t="s">
        <v>1587</v>
      </c>
      <c r="N36" s="99" t="s">
        <v>1587</v>
      </c>
      <c r="O36" s="100">
        <v>1.921</v>
      </c>
      <c r="P36" s="95">
        <v>62.8</v>
      </c>
      <c r="Q36" s="96">
        <v>60.7</v>
      </c>
      <c r="R36" s="96">
        <v>99.2</v>
      </c>
      <c r="S36" s="97">
        <v>39.97</v>
      </c>
      <c r="T36" s="100">
        <v>31.481999999999999</v>
      </c>
      <c r="U36" s="100">
        <v>11.36</v>
      </c>
      <c r="V36" s="95">
        <v>12.09</v>
      </c>
      <c r="W36" s="96">
        <v>2.3199999999999998</v>
      </c>
      <c r="X36" s="96">
        <v>0.36</v>
      </c>
      <c r="Y36" s="101" t="s">
        <v>1587</v>
      </c>
      <c r="Z36" s="99" t="s">
        <v>1587</v>
      </c>
      <c r="AA36" s="95">
        <v>26.93</v>
      </c>
      <c r="AB36" s="97">
        <v>133.05000000000001</v>
      </c>
      <c r="AC36" s="95">
        <v>28.33</v>
      </c>
      <c r="AD36" s="96">
        <v>25.504999999999999</v>
      </c>
      <c r="AE36" s="96">
        <v>3.31</v>
      </c>
      <c r="AF36" s="97">
        <v>0</v>
      </c>
      <c r="AG36" s="95">
        <v>3.706</v>
      </c>
      <c r="AH36" s="96">
        <v>18.600000000000001</v>
      </c>
      <c r="AI36" s="96">
        <v>10.074109999999999</v>
      </c>
      <c r="AJ36" s="96">
        <v>8.8879999999999999</v>
      </c>
      <c r="AK36" s="97">
        <v>11</v>
      </c>
      <c r="AL36" s="95">
        <v>6.96</v>
      </c>
      <c r="AM36" s="97">
        <v>8.6999999999999993</v>
      </c>
      <c r="AN36" s="95">
        <v>12.789</v>
      </c>
      <c r="AO36" s="101" t="s">
        <v>1587</v>
      </c>
      <c r="AP36" s="101" t="s">
        <v>1587</v>
      </c>
      <c r="AQ36" s="101" t="s">
        <v>1587</v>
      </c>
      <c r="AR36" s="96">
        <v>2.0590799999999998</v>
      </c>
      <c r="AS36" s="96">
        <v>1.6524099999999999</v>
      </c>
      <c r="AT36" s="96">
        <v>12.489000000000001</v>
      </c>
      <c r="AU36" s="96">
        <v>2.4350000000000001</v>
      </c>
      <c r="AV36" s="97">
        <v>9.08</v>
      </c>
      <c r="AW36" s="100">
        <v>5.2</v>
      </c>
    </row>
    <row r="37" spans="1:49" x14ac:dyDescent="0.3">
      <c r="A37" s="102" t="s">
        <v>864</v>
      </c>
      <c r="B37" s="95">
        <v>1.1000000000000001</v>
      </c>
      <c r="C37" s="96">
        <v>13.5</v>
      </c>
      <c r="D37" s="96">
        <v>14.4</v>
      </c>
      <c r="E37" s="96">
        <v>2</v>
      </c>
      <c r="F37" s="96">
        <v>0</v>
      </c>
      <c r="G37" s="97">
        <v>15.5</v>
      </c>
      <c r="H37" s="95">
        <v>10.9</v>
      </c>
      <c r="I37" s="97">
        <v>29</v>
      </c>
      <c r="J37" s="95">
        <v>12.78</v>
      </c>
      <c r="K37" s="96">
        <v>11.62</v>
      </c>
      <c r="L37" s="97">
        <v>13.54</v>
      </c>
      <c r="M37" s="98" t="s">
        <v>1587</v>
      </c>
      <c r="N37" s="99" t="s">
        <v>1587</v>
      </c>
      <c r="O37" s="100">
        <v>1.921</v>
      </c>
      <c r="P37" s="95">
        <v>62.8</v>
      </c>
      <c r="Q37" s="96">
        <v>60.7</v>
      </c>
      <c r="R37" s="96">
        <v>99.2</v>
      </c>
      <c r="S37" s="97">
        <v>39.97</v>
      </c>
      <c r="T37" s="100">
        <v>31.481999999999999</v>
      </c>
      <c r="U37" s="100">
        <v>11.36</v>
      </c>
      <c r="V37" s="95">
        <v>12.09</v>
      </c>
      <c r="W37" s="96">
        <v>2.3199999999999998</v>
      </c>
      <c r="X37" s="96">
        <v>0.36</v>
      </c>
      <c r="Y37" s="101" t="s">
        <v>1587</v>
      </c>
      <c r="Z37" s="99" t="s">
        <v>1587</v>
      </c>
      <c r="AA37" s="95">
        <v>26.93</v>
      </c>
      <c r="AB37" s="97">
        <v>133.05000000000001</v>
      </c>
      <c r="AC37" s="95">
        <v>28.33</v>
      </c>
      <c r="AD37" s="96">
        <v>25.504999999999999</v>
      </c>
      <c r="AE37" s="96">
        <v>3.31</v>
      </c>
      <c r="AF37" s="97">
        <v>0</v>
      </c>
      <c r="AG37" s="95">
        <v>3.706</v>
      </c>
      <c r="AH37" s="96">
        <v>18.600000000000001</v>
      </c>
      <c r="AI37" s="96">
        <v>10.074109999999999</v>
      </c>
      <c r="AJ37" s="96">
        <v>8.8879999999999999</v>
      </c>
      <c r="AK37" s="97">
        <v>11</v>
      </c>
      <c r="AL37" s="95">
        <v>6.96</v>
      </c>
      <c r="AM37" s="97">
        <v>8.6999999999999993</v>
      </c>
      <c r="AN37" s="95">
        <v>12.789</v>
      </c>
      <c r="AO37" s="101" t="s">
        <v>1587</v>
      </c>
      <c r="AP37" s="101" t="s">
        <v>1587</v>
      </c>
      <c r="AQ37" s="101" t="s">
        <v>1587</v>
      </c>
      <c r="AR37" s="96">
        <v>2.0590799999999998</v>
      </c>
      <c r="AS37" s="96">
        <v>1.6524099999999999</v>
      </c>
      <c r="AT37" s="96">
        <v>12.489000000000001</v>
      </c>
      <c r="AU37" s="96">
        <v>2.4350000000000001</v>
      </c>
      <c r="AV37" s="97">
        <v>9.08</v>
      </c>
      <c r="AW37" s="100">
        <v>5.2</v>
      </c>
    </row>
    <row r="38" spans="1:49" x14ac:dyDescent="0.3">
      <c r="A38" s="102" t="s">
        <v>865</v>
      </c>
      <c r="B38" s="95">
        <v>1.1000000000000001</v>
      </c>
      <c r="C38" s="96">
        <v>13.5</v>
      </c>
      <c r="D38" s="96">
        <v>14.4</v>
      </c>
      <c r="E38" s="96">
        <v>2</v>
      </c>
      <c r="F38" s="96">
        <v>0</v>
      </c>
      <c r="G38" s="97">
        <v>15.5</v>
      </c>
      <c r="H38" s="95">
        <v>10.9</v>
      </c>
      <c r="I38" s="97">
        <v>29</v>
      </c>
      <c r="J38" s="95">
        <v>13.37</v>
      </c>
      <c r="K38" s="96">
        <v>11.74</v>
      </c>
      <c r="L38" s="97">
        <v>13.574</v>
      </c>
      <c r="M38" s="98" t="s">
        <v>1587</v>
      </c>
      <c r="N38" s="99" t="s">
        <v>1587</v>
      </c>
      <c r="O38" s="100">
        <v>1.921</v>
      </c>
      <c r="P38" s="95">
        <v>64.260000000000005</v>
      </c>
      <c r="Q38" s="96">
        <v>60.7</v>
      </c>
      <c r="R38" s="96">
        <v>97.39</v>
      </c>
      <c r="S38" s="97">
        <v>47.47</v>
      </c>
      <c r="T38" s="100">
        <v>30.402999999999999</v>
      </c>
      <c r="U38" s="100">
        <v>11.32</v>
      </c>
      <c r="V38" s="95">
        <v>10.99</v>
      </c>
      <c r="W38" s="96">
        <v>1.87</v>
      </c>
      <c r="X38" s="96">
        <v>0.36</v>
      </c>
      <c r="Y38" s="101" t="s">
        <v>1587</v>
      </c>
      <c r="Z38" s="99" t="s">
        <v>1587</v>
      </c>
      <c r="AA38" s="95">
        <v>27.36</v>
      </c>
      <c r="AB38" s="97">
        <v>133.47999999999999</v>
      </c>
      <c r="AC38" s="95">
        <v>29.2</v>
      </c>
      <c r="AD38" s="96">
        <v>23.481000000000002</v>
      </c>
      <c r="AE38" s="96">
        <v>1.73</v>
      </c>
      <c r="AF38" s="97">
        <v>0</v>
      </c>
      <c r="AG38" s="95">
        <v>3.706</v>
      </c>
      <c r="AH38" s="96">
        <v>18.7</v>
      </c>
      <c r="AI38" s="96">
        <v>10.09667</v>
      </c>
      <c r="AJ38" s="96">
        <v>8.8879999999999999</v>
      </c>
      <c r="AK38" s="97">
        <v>11</v>
      </c>
      <c r="AL38" s="95">
        <v>6.94</v>
      </c>
      <c r="AM38" s="97">
        <v>8.68</v>
      </c>
      <c r="AN38" s="95">
        <v>12.789</v>
      </c>
      <c r="AO38" s="101" t="s">
        <v>1587</v>
      </c>
      <c r="AP38" s="101" t="s">
        <v>1587</v>
      </c>
      <c r="AQ38" s="101" t="s">
        <v>1587</v>
      </c>
      <c r="AR38" s="96">
        <v>2.0590799999999998</v>
      </c>
      <c r="AS38" s="96">
        <v>1.6524099999999999</v>
      </c>
      <c r="AT38" s="96">
        <v>12.489000000000001</v>
      </c>
      <c r="AU38" s="96">
        <v>2.4350000000000001</v>
      </c>
      <c r="AV38" s="97">
        <v>9.0380000000000003</v>
      </c>
      <c r="AW38" s="100">
        <v>5.2</v>
      </c>
    </row>
    <row r="39" spans="1:49" x14ac:dyDescent="0.3">
      <c r="A39" s="102" t="s">
        <v>866</v>
      </c>
      <c r="B39" s="95">
        <v>1.1000000000000001</v>
      </c>
      <c r="C39" s="96">
        <v>13.5</v>
      </c>
      <c r="D39" s="96">
        <v>14.4</v>
      </c>
      <c r="E39" s="96">
        <v>2</v>
      </c>
      <c r="F39" s="96">
        <v>0</v>
      </c>
      <c r="G39" s="97">
        <v>15.5</v>
      </c>
      <c r="H39" s="95">
        <v>10.9</v>
      </c>
      <c r="I39" s="97">
        <v>29</v>
      </c>
      <c r="J39" s="95">
        <v>13.37</v>
      </c>
      <c r="K39" s="96">
        <v>11.74</v>
      </c>
      <c r="L39" s="97">
        <v>13.574</v>
      </c>
      <c r="M39" s="98" t="s">
        <v>1587</v>
      </c>
      <c r="N39" s="99" t="s">
        <v>1587</v>
      </c>
      <c r="O39" s="100">
        <v>1.921</v>
      </c>
      <c r="P39" s="95">
        <v>64.260000000000005</v>
      </c>
      <c r="Q39" s="96">
        <v>60.7</v>
      </c>
      <c r="R39" s="96">
        <v>97.39</v>
      </c>
      <c r="S39" s="97">
        <v>47.47</v>
      </c>
      <c r="T39" s="100">
        <v>30.402999999999999</v>
      </c>
      <c r="U39" s="100">
        <v>11.32</v>
      </c>
      <c r="V39" s="95">
        <v>10.99</v>
      </c>
      <c r="W39" s="96">
        <v>1.87</v>
      </c>
      <c r="X39" s="96">
        <v>0.36</v>
      </c>
      <c r="Y39" s="101" t="s">
        <v>1587</v>
      </c>
      <c r="Z39" s="99" t="s">
        <v>1587</v>
      </c>
      <c r="AA39" s="95">
        <v>27.36</v>
      </c>
      <c r="AB39" s="97">
        <v>133.47999999999999</v>
      </c>
      <c r="AC39" s="95">
        <v>29.2</v>
      </c>
      <c r="AD39" s="96">
        <v>23.481000000000002</v>
      </c>
      <c r="AE39" s="96">
        <v>1.73</v>
      </c>
      <c r="AF39" s="97">
        <v>0</v>
      </c>
      <c r="AG39" s="95">
        <v>3.706</v>
      </c>
      <c r="AH39" s="96">
        <v>18.7</v>
      </c>
      <c r="AI39" s="96">
        <v>10.09667</v>
      </c>
      <c r="AJ39" s="96">
        <v>8.8879999999999999</v>
      </c>
      <c r="AK39" s="97">
        <v>11</v>
      </c>
      <c r="AL39" s="95">
        <v>6.94</v>
      </c>
      <c r="AM39" s="97">
        <v>8.68</v>
      </c>
      <c r="AN39" s="95">
        <v>12.789</v>
      </c>
      <c r="AO39" s="101" t="s">
        <v>1587</v>
      </c>
      <c r="AP39" s="101" t="s">
        <v>1587</v>
      </c>
      <c r="AQ39" s="101" t="s">
        <v>1587</v>
      </c>
      <c r="AR39" s="96">
        <v>2.0590799999999998</v>
      </c>
      <c r="AS39" s="96">
        <v>1.6524099999999999</v>
      </c>
      <c r="AT39" s="96">
        <v>12.489000000000001</v>
      </c>
      <c r="AU39" s="96">
        <v>2.4350000000000001</v>
      </c>
      <c r="AV39" s="97">
        <v>9.0380000000000003</v>
      </c>
      <c r="AW39" s="100">
        <v>5.2</v>
      </c>
    </row>
    <row r="40" spans="1:49" x14ac:dyDescent="0.3">
      <c r="A40" s="102" t="s">
        <v>867</v>
      </c>
      <c r="B40" s="95">
        <v>1.1000000000000001</v>
      </c>
      <c r="C40" s="96">
        <v>13.5</v>
      </c>
      <c r="D40" s="96">
        <v>14.4</v>
      </c>
      <c r="E40" s="96">
        <v>2</v>
      </c>
      <c r="F40" s="96">
        <v>0</v>
      </c>
      <c r="G40" s="97">
        <v>15.5</v>
      </c>
      <c r="H40" s="95">
        <v>10.5</v>
      </c>
      <c r="I40" s="97">
        <v>29</v>
      </c>
      <c r="J40" s="95">
        <v>13.3</v>
      </c>
      <c r="K40" s="96">
        <v>11.62</v>
      </c>
      <c r="L40" s="97">
        <v>13.362</v>
      </c>
      <c r="M40" s="98" t="s">
        <v>1587</v>
      </c>
      <c r="N40" s="99" t="s">
        <v>1587</v>
      </c>
      <c r="O40" s="100">
        <v>1.921</v>
      </c>
      <c r="P40" s="95">
        <v>49.92</v>
      </c>
      <c r="Q40" s="96">
        <v>60.7</v>
      </c>
      <c r="R40" s="96">
        <v>97.39</v>
      </c>
      <c r="S40" s="97">
        <v>50.56</v>
      </c>
      <c r="T40" s="100">
        <v>31.356999999999999</v>
      </c>
      <c r="U40" s="100">
        <v>11.28</v>
      </c>
      <c r="V40" s="95">
        <v>11.53</v>
      </c>
      <c r="W40" s="96">
        <v>2.4900000000000002</v>
      </c>
      <c r="X40" s="96">
        <v>0.36</v>
      </c>
      <c r="Y40" s="101" t="s">
        <v>1587</v>
      </c>
      <c r="Z40" s="99" t="s">
        <v>1587</v>
      </c>
      <c r="AA40" s="95">
        <v>26.76</v>
      </c>
      <c r="AB40" s="97">
        <v>132.88</v>
      </c>
      <c r="AC40" s="95">
        <v>27.28</v>
      </c>
      <c r="AD40" s="96">
        <v>23.398</v>
      </c>
      <c r="AE40" s="96">
        <v>3.3</v>
      </c>
      <c r="AF40" s="97">
        <v>0</v>
      </c>
      <c r="AG40" s="95">
        <v>3.706</v>
      </c>
      <c r="AH40" s="96">
        <v>18.600000000000001</v>
      </c>
      <c r="AI40" s="96">
        <v>10.18999</v>
      </c>
      <c r="AJ40" s="96">
        <v>8.8879999999999999</v>
      </c>
      <c r="AK40" s="97">
        <v>11</v>
      </c>
      <c r="AL40" s="95">
        <v>6.66</v>
      </c>
      <c r="AM40" s="97">
        <v>8.4</v>
      </c>
      <c r="AN40" s="95">
        <v>12.789</v>
      </c>
      <c r="AO40" s="101" t="s">
        <v>1587</v>
      </c>
      <c r="AP40" s="101" t="s">
        <v>1587</v>
      </c>
      <c r="AQ40" s="101" t="s">
        <v>1587</v>
      </c>
      <c r="AR40" s="96">
        <v>2.0590799999999998</v>
      </c>
      <c r="AS40" s="96">
        <v>1.6524099999999999</v>
      </c>
      <c r="AT40" s="96">
        <v>12.489000000000001</v>
      </c>
      <c r="AU40" s="96">
        <v>2.4350000000000001</v>
      </c>
      <c r="AV40" s="97">
        <v>9.0380000000000003</v>
      </c>
      <c r="AW40" s="100">
        <v>5.2</v>
      </c>
    </row>
    <row r="41" spans="1:49" x14ac:dyDescent="0.3">
      <c r="A41" s="102" t="s">
        <v>868</v>
      </c>
      <c r="B41" s="95">
        <v>1.1000000000000001</v>
      </c>
      <c r="C41" s="96">
        <v>13.5</v>
      </c>
      <c r="D41" s="96">
        <v>14.4</v>
      </c>
      <c r="E41" s="96">
        <v>2</v>
      </c>
      <c r="F41" s="96">
        <v>0</v>
      </c>
      <c r="G41" s="97">
        <v>15.5</v>
      </c>
      <c r="H41" s="95">
        <v>10.5</v>
      </c>
      <c r="I41" s="97">
        <v>29</v>
      </c>
      <c r="J41" s="95">
        <v>13.3</v>
      </c>
      <c r="K41" s="96">
        <v>11.62</v>
      </c>
      <c r="L41" s="97">
        <v>13.362</v>
      </c>
      <c r="M41" s="98" t="s">
        <v>1587</v>
      </c>
      <c r="N41" s="99" t="s">
        <v>1587</v>
      </c>
      <c r="O41" s="100">
        <v>1.921</v>
      </c>
      <c r="P41" s="95">
        <v>49.92</v>
      </c>
      <c r="Q41" s="96">
        <v>60.7</v>
      </c>
      <c r="R41" s="96">
        <v>97.39</v>
      </c>
      <c r="S41" s="97">
        <v>50.56</v>
      </c>
      <c r="T41" s="100">
        <v>31.356999999999999</v>
      </c>
      <c r="U41" s="100">
        <v>11.28</v>
      </c>
      <c r="V41" s="95">
        <v>11.53</v>
      </c>
      <c r="W41" s="96">
        <v>2.4900000000000002</v>
      </c>
      <c r="X41" s="96">
        <v>0.36</v>
      </c>
      <c r="Y41" s="101" t="s">
        <v>1587</v>
      </c>
      <c r="Z41" s="99" t="s">
        <v>1587</v>
      </c>
      <c r="AA41" s="95">
        <v>26.76</v>
      </c>
      <c r="AB41" s="97">
        <v>132.88</v>
      </c>
      <c r="AC41" s="95">
        <v>27.28</v>
      </c>
      <c r="AD41" s="96">
        <v>23.398</v>
      </c>
      <c r="AE41" s="96">
        <v>3.3</v>
      </c>
      <c r="AF41" s="97">
        <v>0</v>
      </c>
      <c r="AG41" s="95">
        <v>3.706</v>
      </c>
      <c r="AH41" s="96">
        <v>18.600000000000001</v>
      </c>
      <c r="AI41" s="96">
        <v>10.18999</v>
      </c>
      <c r="AJ41" s="96">
        <v>8.8879999999999999</v>
      </c>
      <c r="AK41" s="97">
        <v>11</v>
      </c>
      <c r="AL41" s="95">
        <v>6.66</v>
      </c>
      <c r="AM41" s="97">
        <v>8.4</v>
      </c>
      <c r="AN41" s="95">
        <v>12.789</v>
      </c>
      <c r="AO41" s="101" t="s">
        <v>1587</v>
      </c>
      <c r="AP41" s="101" t="s">
        <v>1587</v>
      </c>
      <c r="AQ41" s="101" t="s">
        <v>1587</v>
      </c>
      <c r="AR41" s="96">
        <v>2.0590799999999998</v>
      </c>
      <c r="AS41" s="96">
        <v>1.6524099999999999</v>
      </c>
      <c r="AT41" s="96">
        <v>12.489000000000001</v>
      </c>
      <c r="AU41" s="96">
        <v>2.4350000000000001</v>
      </c>
      <c r="AV41" s="97">
        <v>9.0380000000000003</v>
      </c>
      <c r="AW41" s="100">
        <v>5.2</v>
      </c>
    </row>
    <row r="42" spans="1:49" x14ac:dyDescent="0.3">
      <c r="A42" s="102" t="s">
        <v>869</v>
      </c>
      <c r="B42" s="95">
        <v>1.1000000000000001</v>
      </c>
      <c r="C42" s="96">
        <v>13.5</v>
      </c>
      <c r="D42" s="96">
        <v>14.4</v>
      </c>
      <c r="E42" s="96">
        <v>2</v>
      </c>
      <c r="F42" s="96">
        <v>0</v>
      </c>
      <c r="G42" s="97">
        <v>15.5</v>
      </c>
      <c r="H42" s="95">
        <v>9.6999999999999993</v>
      </c>
      <c r="I42" s="97">
        <v>29</v>
      </c>
      <c r="J42" s="95">
        <v>13.32</v>
      </c>
      <c r="K42" s="96">
        <v>11.73</v>
      </c>
      <c r="L42" s="97">
        <v>13.542</v>
      </c>
      <c r="M42" s="98" t="s">
        <v>1587</v>
      </c>
      <c r="N42" s="99" t="s">
        <v>1587</v>
      </c>
      <c r="O42" s="100">
        <v>1.921</v>
      </c>
      <c r="P42" s="95">
        <v>39.35</v>
      </c>
      <c r="Q42" s="96">
        <v>60.7</v>
      </c>
      <c r="R42" s="96">
        <v>99.2</v>
      </c>
      <c r="S42" s="97">
        <v>48.01</v>
      </c>
      <c r="T42" s="100">
        <v>34.371000000000002</v>
      </c>
      <c r="U42" s="100">
        <v>11.38</v>
      </c>
      <c r="V42" s="95">
        <v>12.09</v>
      </c>
      <c r="W42" s="96">
        <v>2.4500000000000002</v>
      </c>
      <c r="X42" s="96">
        <v>0.35</v>
      </c>
      <c r="Y42" s="101" t="s">
        <v>1587</v>
      </c>
      <c r="Z42" s="99" t="s">
        <v>1587</v>
      </c>
      <c r="AA42" s="95">
        <v>19.600000000000001</v>
      </c>
      <c r="AB42" s="97">
        <v>125.72</v>
      </c>
      <c r="AC42" s="95">
        <v>27.15</v>
      </c>
      <c r="AD42" s="96">
        <v>23.074000000000002</v>
      </c>
      <c r="AE42" s="96">
        <v>3.24</v>
      </c>
      <c r="AF42" s="97">
        <v>0</v>
      </c>
      <c r="AG42" s="95">
        <v>3.706</v>
      </c>
      <c r="AH42" s="96">
        <v>15.6</v>
      </c>
      <c r="AI42" s="96">
        <v>9.95059</v>
      </c>
      <c r="AJ42" s="96">
        <v>8.8879999999999999</v>
      </c>
      <c r="AK42" s="97">
        <v>11</v>
      </c>
      <c r="AL42" s="95">
        <v>6.78</v>
      </c>
      <c r="AM42" s="97">
        <v>8.52</v>
      </c>
      <c r="AN42" s="95">
        <v>12.789</v>
      </c>
      <c r="AO42" s="101" t="s">
        <v>1587</v>
      </c>
      <c r="AP42" s="101" t="s">
        <v>1587</v>
      </c>
      <c r="AQ42" s="101" t="s">
        <v>1587</v>
      </c>
      <c r="AR42" s="96">
        <v>2.0590799999999998</v>
      </c>
      <c r="AS42" s="96">
        <v>1.6524099999999999</v>
      </c>
      <c r="AT42" s="96">
        <v>12.489000000000001</v>
      </c>
      <c r="AU42" s="96">
        <v>2.4350000000000001</v>
      </c>
      <c r="AV42" s="97">
        <v>9.0380000000000003</v>
      </c>
      <c r="AW42" s="100">
        <v>5.2</v>
      </c>
    </row>
    <row r="43" spans="1:49" x14ac:dyDescent="0.3">
      <c r="A43" s="102" t="s">
        <v>870</v>
      </c>
      <c r="B43" s="95">
        <v>1.1000000000000001</v>
      </c>
      <c r="C43" s="96">
        <v>13.5</v>
      </c>
      <c r="D43" s="96">
        <v>14.4</v>
      </c>
      <c r="E43" s="96">
        <v>2</v>
      </c>
      <c r="F43" s="96">
        <v>0</v>
      </c>
      <c r="G43" s="97">
        <v>15.5</v>
      </c>
      <c r="H43" s="95">
        <v>9.6999999999999993</v>
      </c>
      <c r="I43" s="97">
        <v>29</v>
      </c>
      <c r="J43" s="95">
        <v>13.32</v>
      </c>
      <c r="K43" s="96">
        <v>11.73</v>
      </c>
      <c r="L43" s="97">
        <v>13.542</v>
      </c>
      <c r="M43" s="98" t="s">
        <v>1587</v>
      </c>
      <c r="N43" s="99" t="s">
        <v>1587</v>
      </c>
      <c r="O43" s="100">
        <v>1.921</v>
      </c>
      <c r="P43" s="95">
        <v>39.35</v>
      </c>
      <c r="Q43" s="96">
        <v>60.7</v>
      </c>
      <c r="R43" s="96">
        <v>99.2</v>
      </c>
      <c r="S43" s="97">
        <v>48.01</v>
      </c>
      <c r="T43" s="100">
        <v>34.371000000000002</v>
      </c>
      <c r="U43" s="100">
        <v>11.38</v>
      </c>
      <c r="V43" s="95">
        <v>12.09</v>
      </c>
      <c r="W43" s="96">
        <v>2.4500000000000002</v>
      </c>
      <c r="X43" s="96">
        <v>0.35</v>
      </c>
      <c r="Y43" s="101" t="s">
        <v>1587</v>
      </c>
      <c r="Z43" s="99" t="s">
        <v>1587</v>
      </c>
      <c r="AA43" s="95">
        <v>19.600000000000001</v>
      </c>
      <c r="AB43" s="97">
        <v>125.72</v>
      </c>
      <c r="AC43" s="95">
        <v>27.15</v>
      </c>
      <c r="AD43" s="96">
        <v>23.074000000000002</v>
      </c>
      <c r="AE43" s="96">
        <v>3.24</v>
      </c>
      <c r="AF43" s="97">
        <v>0</v>
      </c>
      <c r="AG43" s="95">
        <v>3.706</v>
      </c>
      <c r="AH43" s="96">
        <v>15.6</v>
      </c>
      <c r="AI43" s="96">
        <v>9.95059</v>
      </c>
      <c r="AJ43" s="96">
        <v>8.8879999999999999</v>
      </c>
      <c r="AK43" s="97">
        <v>11</v>
      </c>
      <c r="AL43" s="95">
        <v>6.78</v>
      </c>
      <c r="AM43" s="97">
        <v>8.52</v>
      </c>
      <c r="AN43" s="95">
        <v>12.789</v>
      </c>
      <c r="AO43" s="101" t="s">
        <v>1587</v>
      </c>
      <c r="AP43" s="101" t="s">
        <v>1587</v>
      </c>
      <c r="AQ43" s="101" t="s">
        <v>1587</v>
      </c>
      <c r="AR43" s="96">
        <v>2.0590799999999998</v>
      </c>
      <c r="AS43" s="96">
        <v>1.6524099999999999</v>
      </c>
      <c r="AT43" s="96">
        <v>12.489000000000001</v>
      </c>
      <c r="AU43" s="96">
        <v>2.4350000000000001</v>
      </c>
      <c r="AV43" s="97">
        <v>9.0380000000000003</v>
      </c>
      <c r="AW43" s="100">
        <v>5.2</v>
      </c>
    </row>
    <row r="44" spans="1:49" x14ac:dyDescent="0.3">
      <c r="A44" s="102" t="s">
        <v>871</v>
      </c>
      <c r="B44" s="95">
        <v>1.1000000000000001</v>
      </c>
      <c r="C44" s="96">
        <v>13.5</v>
      </c>
      <c r="D44" s="96">
        <v>14.4</v>
      </c>
      <c r="E44" s="96">
        <v>2</v>
      </c>
      <c r="F44" s="96">
        <v>0</v>
      </c>
      <c r="G44" s="97">
        <v>15.5</v>
      </c>
      <c r="H44" s="95">
        <v>9.6999999999999993</v>
      </c>
      <c r="I44" s="97">
        <v>29</v>
      </c>
      <c r="J44" s="95">
        <v>13.38</v>
      </c>
      <c r="K44" s="96">
        <v>11.67</v>
      </c>
      <c r="L44" s="97">
        <v>13.407</v>
      </c>
      <c r="M44" s="98" t="s">
        <v>1587</v>
      </c>
      <c r="N44" s="99" t="s">
        <v>1587</v>
      </c>
      <c r="O44" s="100">
        <v>1.921</v>
      </c>
      <c r="P44" s="95">
        <v>28.45</v>
      </c>
      <c r="Q44" s="96">
        <v>59.49</v>
      </c>
      <c r="R44" s="96">
        <v>98.29</v>
      </c>
      <c r="S44" s="97">
        <v>39.76</v>
      </c>
      <c r="T44" s="100">
        <v>31.457000000000001</v>
      </c>
      <c r="U44" s="100">
        <v>11.42</v>
      </c>
      <c r="V44" s="95">
        <v>13.23</v>
      </c>
      <c r="W44" s="96">
        <v>1.2</v>
      </c>
      <c r="X44" s="96">
        <v>0.35</v>
      </c>
      <c r="Y44" s="101" t="s">
        <v>1587</v>
      </c>
      <c r="Z44" s="99" t="s">
        <v>1587</v>
      </c>
      <c r="AA44" s="95">
        <v>27.34</v>
      </c>
      <c r="AB44" s="97">
        <v>133.46</v>
      </c>
      <c r="AC44" s="95">
        <v>26.88</v>
      </c>
      <c r="AD44" s="96">
        <v>22.391999999999999</v>
      </c>
      <c r="AE44" s="96">
        <v>4.66</v>
      </c>
      <c r="AF44" s="97">
        <v>0</v>
      </c>
      <c r="AG44" s="95">
        <v>3.706</v>
      </c>
      <c r="AH44" s="96">
        <v>15.1</v>
      </c>
      <c r="AI44" s="96">
        <v>9.6873199999999997</v>
      </c>
      <c r="AJ44" s="96">
        <v>8.8879999999999999</v>
      </c>
      <c r="AK44" s="97">
        <v>11</v>
      </c>
      <c r="AL44" s="95">
        <v>6.78</v>
      </c>
      <c r="AM44" s="97">
        <v>8.52</v>
      </c>
      <c r="AN44" s="95">
        <v>12.789</v>
      </c>
      <c r="AO44" s="101" t="s">
        <v>1587</v>
      </c>
      <c r="AP44" s="101" t="s">
        <v>1587</v>
      </c>
      <c r="AQ44" s="101" t="s">
        <v>1587</v>
      </c>
      <c r="AR44" s="96">
        <v>2.0590799999999998</v>
      </c>
      <c r="AS44" s="96">
        <v>1.6524099999999999</v>
      </c>
      <c r="AT44" s="96">
        <v>12.489000000000001</v>
      </c>
      <c r="AU44" s="96">
        <v>2.4350000000000001</v>
      </c>
      <c r="AV44" s="97">
        <v>9.0380000000000003</v>
      </c>
      <c r="AW44" s="100">
        <v>5.2</v>
      </c>
    </row>
    <row r="45" spans="1:49" x14ac:dyDescent="0.3">
      <c r="A45" s="102" t="s">
        <v>872</v>
      </c>
      <c r="B45" s="95">
        <v>1.1000000000000001</v>
      </c>
      <c r="C45" s="96">
        <v>13.5</v>
      </c>
      <c r="D45" s="96">
        <v>14.4</v>
      </c>
      <c r="E45" s="96">
        <v>2</v>
      </c>
      <c r="F45" s="96">
        <v>0</v>
      </c>
      <c r="G45" s="97">
        <v>15.5</v>
      </c>
      <c r="H45" s="95">
        <v>9.6999999999999993</v>
      </c>
      <c r="I45" s="97">
        <v>29</v>
      </c>
      <c r="J45" s="95">
        <v>13.38</v>
      </c>
      <c r="K45" s="96">
        <v>11.67</v>
      </c>
      <c r="L45" s="97">
        <v>13.407</v>
      </c>
      <c r="M45" s="98" t="s">
        <v>1587</v>
      </c>
      <c r="N45" s="99" t="s">
        <v>1587</v>
      </c>
      <c r="O45" s="100">
        <v>1.921</v>
      </c>
      <c r="P45" s="95">
        <v>28.45</v>
      </c>
      <c r="Q45" s="96">
        <v>59.49</v>
      </c>
      <c r="R45" s="96">
        <v>98.29</v>
      </c>
      <c r="S45" s="97">
        <v>39.76</v>
      </c>
      <c r="T45" s="100">
        <v>31.457000000000001</v>
      </c>
      <c r="U45" s="100">
        <v>11.42</v>
      </c>
      <c r="V45" s="95">
        <v>13.23</v>
      </c>
      <c r="W45" s="96">
        <v>1.2</v>
      </c>
      <c r="X45" s="96">
        <v>0.35</v>
      </c>
      <c r="Y45" s="101" t="s">
        <v>1587</v>
      </c>
      <c r="Z45" s="99" t="s">
        <v>1587</v>
      </c>
      <c r="AA45" s="95">
        <v>27.34</v>
      </c>
      <c r="AB45" s="97">
        <v>133.46</v>
      </c>
      <c r="AC45" s="95">
        <v>26.88</v>
      </c>
      <c r="AD45" s="96">
        <v>22.391999999999999</v>
      </c>
      <c r="AE45" s="96">
        <v>4.66</v>
      </c>
      <c r="AF45" s="97">
        <v>0</v>
      </c>
      <c r="AG45" s="95">
        <v>3.706</v>
      </c>
      <c r="AH45" s="96">
        <v>15.1</v>
      </c>
      <c r="AI45" s="96">
        <v>9.6873199999999997</v>
      </c>
      <c r="AJ45" s="96">
        <v>8.8879999999999999</v>
      </c>
      <c r="AK45" s="97">
        <v>11</v>
      </c>
      <c r="AL45" s="95">
        <v>6.78</v>
      </c>
      <c r="AM45" s="97">
        <v>8.52</v>
      </c>
      <c r="AN45" s="95">
        <v>12.789</v>
      </c>
      <c r="AO45" s="101" t="s">
        <v>1587</v>
      </c>
      <c r="AP45" s="101" t="s">
        <v>1587</v>
      </c>
      <c r="AQ45" s="101" t="s">
        <v>1587</v>
      </c>
      <c r="AR45" s="96">
        <v>2.0590799999999998</v>
      </c>
      <c r="AS45" s="96">
        <v>1.6524099999999999</v>
      </c>
      <c r="AT45" s="96">
        <v>12.489000000000001</v>
      </c>
      <c r="AU45" s="96">
        <v>2.4350000000000001</v>
      </c>
      <c r="AV45" s="97">
        <v>9.0380000000000003</v>
      </c>
      <c r="AW45" s="100">
        <v>5.2</v>
      </c>
    </row>
    <row r="46" spans="1:49" x14ac:dyDescent="0.3">
      <c r="A46" s="102" t="s">
        <v>873</v>
      </c>
      <c r="B46" s="95">
        <v>1.1000000000000001</v>
      </c>
      <c r="C46" s="96">
        <v>13.5</v>
      </c>
      <c r="D46" s="96">
        <v>14.4</v>
      </c>
      <c r="E46" s="96">
        <v>2</v>
      </c>
      <c r="F46" s="96">
        <v>12.3</v>
      </c>
      <c r="G46" s="97">
        <v>15.5</v>
      </c>
      <c r="H46" s="95">
        <v>9.6999999999999993</v>
      </c>
      <c r="I46" s="97">
        <v>29</v>
      </c>
      <c r="J46" s="95">
        <v>13.3</v>
      </c>
      <c r="K46" s="96">
        <v>11.6</v>
      </c>
      <c r="L46" s="97">
        <v>13.394</v>
      </c>
      <c r="M46" s="98" t="s">
        <v>1587</v>
      </c>
      <c r="N46" s="99" t="s">
        <v>1587</v>
      </c>
      <c r="O46" s="100">
        <v>1.921</v>
      </c>
      <c r="P46" s="95">
        <v>22.61</v>
      </c>
      <c r="Q46" s="96">
        <v>59.49</v>
      </c>
      <c r="R46" s="96">
        <v>96.5</v>
      </c>
      <c r="S46" s="97">
        <v>52.05</v>
      </c>
      <c r="T46" s="100">
        <v>31.608000000000001</v>
      </c>
      <c r="U46" s="100">
        <v>11.47</v>
      </c>
      <c r="V46" s="95">
        <v>12.66</v>
      </c>
      <c r="W46" s="96">
        <v>2.2200000000000002</v>
      </c>
      <c r="X46" s="96">
        <v>0.35</v>
      </c>
      <c r="Y46" s="101" t="s">
        <v>1587</v>
      </c>
      <c r="Z46" s="99" t="s">
        <v>1587</v>
      </c>
      <c r="AA46" s="95">
        <v>23.63</v>
      </c>
      <c r="AB46" s="97">
        <v>129.75</v>
      </c>
      <c r="AC46" s="95">
        <v>26.19</v>
      </c>
      <c r="AD46" s="96">
        <v>23.309000000000001</v>
      </c>
      <c r="AE46" s="96">
        <v>2.61</v>
      </c>
      <c r="AF46" s="97">
        <v>0</v>
      </c>
      <c r="AG46" s="95">
        <v>3.706</v>
      </c>
      <c r="AH46" s="96">
        <v>16.7</v>
      </c>
      <c r="AI46" s="96">
        <v>10.11065</v>
      </c>
      <c r="AJ46" s="96">
        <v>8.8879999999999999</v>
      </c>
      <c r="AK46" s="97">
        <v>11</v>
      </c>
      <c r="AL46" s="95">
        <v>6.72</v>
      </c>
      <c r="AM46" s="97">
        <v>8.4600000000000009</v>
      </c>
      <c r="AN46" s="95">
        <v>12.789</v>
      </c>
      <c r="AO46" s="101" t="s">
        <v>1587</v>
      </c>
      <c r="AP46" s="101" t="s">
        <v>1587</v>
      </c>
      <c r="AQ46" s="101" t="s">
        <v>1587</v>
      </c>
      <c r="AR46" s="96">
        <v>2.0590799999999998</v>
      </c>
      <c r="AS46" s="96">
        <v>1.6524099999999999</v>
      </c>
      <c r="AT46" s="96">
        <v>12.489000000000001</v>
      </c>
      <c r="AU46" s="96">
        <v>2.4350000000000001</v>
      </c>
      <c r="AV46" s="97">
        <v>9.0380000000000003</v>
      </c>
      <c r="AW46" s="100">
        <v>5.2</v>
      </c>
    </row>
    <row r="47" spans="1:49" x14ac:dyDescent="0.3">
      <c r="A47" s="102" t="s">
        <v>874</v>
      </c>
      <c r="B47" s="95">
        <v>1.1000000000000001</v>
      </c>
      <c r="C47" s="96">
        <v>13.5</v>
      </c>
      <c r="D47" s="96">
        <v>14.4</v>
      </c>
      <c r="E47" s="96">
        <v>2</v>
      </c>
      <c r="F47" s="96">
        <v>12.3</v>
      </c>
      <c r="G47" s="97">
        <v>15.5</v>
      </c>
      <c r="H47" s="95">
        <v>9.6999999999999993</v>
      </c>
      <c r="I47" s="97">
        <v>29</v>
      </c>
      <c r="J47" s="95">
        <v>13.3</v>
      </c>
      <c r="K47" s="96">
        <v>11.6</v>
      </c>
      <c r="L47" s="97">
        <v>13.394</v>
      </c>
      <c r="M47" s="98" t="s">
        <v>1587</v>
      </c>
      <c r="N47" s="99" t="s">
        <v>1587</v>
      </c>
      <c r="O47" s="100">
        <v>1.921</v>
      </c>
      <c r="P47" s="95">
        <v>22.61</v>
      </c>
      <c r="Q47" s="96">
        <v>59.49</v>
      </c>
      <c r="R47" s="96">
        <v>96.5</v>
      </c>
      <c r="S47" s="97">
        <v>52.05</v>
      </c>
      <c r="T47" s="100">
        <v>31.608000000000001</v>
      </c>
      <c r="U47" s="100">
        <v>11.47</v>
      </c>
      <c r="V47" s="95">
        <v>12.66</v>
      </c>
      <c r="W47" s="96">
        <v>2.2200000000000002</v>
      </c>
      <c r="X47" s="96">
        <v>0.35</v>
      </c>
      <c r="Y47" s="101" t="s">
        <v>1587</v>
      </c>
      <c r="Z47" s="99" t="s">
        <v>1587</v>
      </c>
      <c r="AA47" s="95">
        <v>23.63</v>
      </c>
      <c r="AB47" s="97">
        <v>129.75</v>
      </c>
      <c r="AC47" s="95">
        <v>26.19</v>
      </c>
      <c r="AD47" s="96">
        <v>23.309000000000001</v>
      </c>
      <c r="AE47" s="96">
        <v>2.61</v>
      </c>
      <c r="AF47" s="97">
        <v>0</v>
      </c>
      <c r="AG47" s="95">
        <v>3.706</v>
      </c>
      <c r="AH47" s="96">
        <v>16.7</v>
      </c>
      <c r="AI47" s="96">
        <v>10.11065</v>
      </c>
      <c r="AJ47" s="96">
        <v>8.8879999999999999</v>
      </c>
      <c r="AK47" s="97">
        <v>11</v>
      </c>
      <c r="AL47" s="95">
        <v>6.72</v>
      </c>
      <c r="AM47" s="97">
        <v>8.4600000000000009</v>
      </c>
      <c r="AN47" s="95">
        <v>12.789</v>
      </c>
      <c r="AO47" s="101" t="s">
        <v>1587</v>
      </c>
      <c r="AP47" s="101" t="s">
        <v>1587</v>
      </c>
      <c r="AQ47" s="101" t="s">
        <v>1587</v>
      </c>
      <c r="AR47" s="96">
        <v>2.0590799999999998</v>
      </c>
      <c r="AS47" s="96">
        <v>1.6524099999999999</v>
      </c>
      <c r="AT47" s="96">
        <v>12.489000000000001</v>
      </c>
      <c r="AU47" s="96">
        <v>2.4350000000000001</v>
      </c>
      <c r="AV47" s="97">
        <v>9.0380000000000003</v>
      </c>
      <c r="AW47" s="100">
        <v>5.2</v>
      </c>
    </row>
    <row r="48" spans="1:49" x14ac:dyDescent="0.3">
      <c r="A48" s="102" t="s">
        <v>875</v>
      </c>
      <c r="B48" s="95">
        <v>1.1000000000000001</v>
      </c>
      <c r="C48" s="96">
        <v>13.5</v>
      </c>
      <c r="D48" s="96">
        <v>14.4</v>
      </c>
      <c r="E48" s="96">
        <v>2</v>
      </c>
      <c r="F48" s="96">
        <v>26.9</v>
      </c>
      <c r="G48" s="97">
        <v>15.5</v>
      </c>
      <c r="H48" s="95">
        <v>9.6999999999999993</v>
      </c>
      <c r="I48" s="97">
        <v>29</v>
      </c>
      <c r="J48" s="95">
        <v>13.34</v>
      </c>
      <c r="K48" s="96">
        <v>11.71</v>
      </c>
      <c r="L48" s="97">
        <v>20.146999999999998</v>
      </c>
      <c r="M48" s="95">
        <v>1.07</v>
      </c>
      <c r="N48" s="97">
        <v>37.909999999999997</v>
      </c>
      <c r="O48" s="100">
        <v>1.921</v>
      </c>
      <c r="P48" s="95">
        <v>19.28</v>
      </c>
      <c r="Q48" s="96">
        <v>59.49</v>
      </c>
      <c r="R48" s="96">
        <v>92.96</v>
      </c>
      <c r="S48" s="97">
        <v>62.68</v>
      </c>
      <c r="T48" s="100">
        <v>34.911999999999999</v>
      </c>
      <c r="U48" s="100">
        <v>11.54</v>
      </c>
      <c r="V48" s="95">
        <v>13.23</v>
      </c>
      <c r="W48" s="96">
        <v>2.16</v>
      </c>
      <c r="X48" s="96">
        <v>0.35</v>
      </c>
      <c r="Y48" s="101" t="s">
        <v>1587</v>
      </c>
      <c r="Z48" s="99" t="s">
        <v>1587</v>
      </c>
      <c r="AA48" s="95">
        <v>27.46</v>
      </c>
      <c r="AB48" s="97">
        <v>133.58000000000001</v>
      </c>
      <c r="AC48" s="95">
        <v>26.96</v>
      </c>
      <c r="AD48" s="96">
        <v>22.49</v>
      </c>
      <c r="AE48" s="96">
        <v>3.04</v>
      </c>
      <c r="AF48" s="97">
        <v>0</v>
      </c>
      <c r="AG48" s="95">
        <v>3.706</v>
      </c>
      <c r="AH48" s="96">
        <v>17</v>
      </c>
      <c r="AI48" s="96">
        <v>10.2803</v>
      </c>
      <c r="AJ48" s="96">
        <v>8.8879999999999999</v>
      </c>
      <c r="AK48" s="97">
        <v>11</v>
      </c>
      <c r="AL48" s="95">
        <v>7.12</v>
      </c>
      <c r="AM48" s="97">
        <v>8.86</v>
      </c>
      <c r="AN48" s="95">
        <v>12.789</v>
      </c>
      <c r="AO48" s="101" t="s">
        <v>1587</v>
      </c>
      <c r="AP48" s="101" t="s">
        <v>1587</v>
      </c>
      <c r="AQ48" s="101" t="s">
        <v>1587</v>
      </c>
      <c r="AR48" s="96">
        <v>2.0590799999999998</v>
      </c>
      <c r="AS48" s="96">
        <v>1.6524099999999999</v>
      </c>
      <c r="AT48" s="96">
        <v>12.489000000000001</v>
      </c>
      <c r="AU48" s="96">
        <v>2.4350000000000001</v>
      </c>
      <c r="AV48" s="97">
        <v>9.0380000000000003</v>
      </c>
      <c r="AW48" s="100">
        <v>5.2</v>
      </c>
    </row>
    <row r="49" spans="1:49" x14ac:dyDescent="0.3">
      <c r="A49" s="102" t="s">
        <v>876</v>
      </c>
      <c r="B49" s="95">
        <v>1.1000000000000001</v>
      </c>
      <c r="C49" s="96">
        <v>13.5</v>
      </c>
      <c r="D49" s="96">
        <v>14.4</v>
      </c>
      <c r="E49" s="96">
        <v>2</v>
      </c>
      <c r="F49" s="96">
        <v>26.9</v>
      </c>
      <c r="G49" s="97">
        <v>15.5</v>
      </c>
      <c r="H49" s="95">
        <v>9.6999999999999993</v>
      </c>
      <c r="I49" s="97">
        <v>29</v>
      </c>
      <c r="J49" s="95">
        <v>13.34</v>
      </c>
      <c r="K49" s="96">
        <v>11.71</v>
      </c>
      <c r="L49" s="97">
        <v>20.146999999999998</v>
      </c>
      <c r="M49" s="95">
        <v>1.07</v>
      </c>
      <c r="N49" s="97">
        <v>37.909999999999997</v>
      </c>
      <c r="O49" s="100">
        <v>1.921</v>
      </c>
      <c r="P49" s="95">
        <v>19.28</v>
      </c>
      <c r="Q49" s="96">
        <v>59.49</v>
      </c>
      <c r="R49" s="96">
        <v>92.96</v>
      </c>
      <c r="S49" s="97">
        <v>62.68</v>
      </c>
      <c r="T49" s="100">
        <v>34.911999999999999</v>
      </c>
      <c r="U49" s="100">
        <v>11.54</v>
      </c>
      <c r="V49" s="95">
        <v>13.23</v>
      </c>
      <c r="W49" s="96">
        <v>2.16</v>
      </c>
      <c r="X49" s="96">
        <v>0.35</v>
      </c>
      <c r="Y49" s="101" t="s">
        <v>1587</v>
      </c>
      <c r="Z49" s="99" t="s">
        <v>1587</v>
      </c>
      <c r="AA49" s="95">
        <v>27.46</v>
      </c>
      <c r="AB49" s="97">
        <v>133.58000000000001</v>
      </c>
      <c r="AC49" s="95">
        <v>26.96</v>
      </c>
      <c r="AD49" s="96">
        <v>22.49</v>
      </c>
      <c r="AE49" s="96">
        <v>3.04</v>
      </c>
      <c r="AF49" s="97">
        <v>0</v>
      </c>
      <c r="AG49" s="95">
        <v>3.706</v>
      </c>
      <c r="AH49" s="96">
        <v>17</v>
      </c>
      <c r="AI49" s="96">
        <v>10.2803</v>
      </c>
      <c r="AJ49" s="96">
        <v>8.8879999999999999</v>
      </c>
      <c r="AK49" s="97">
        <v>11</v>
      </c>
      <c r="AL49" s="95">
        <v>7.12</v>
      </c>
      <c r="AM49" s="97">
        <v>8.86</v>
      </c>
      <c r="AN49" s="95">
        <v>12.789</v>
      </c>
      <c r="AO49" s="101" t="s">
        <v>1587</v>
      </c>
      <c r="AP49" s="101" t="s">
        <v>1587</v>
      </c>
      <c r="AQ49" s="101" t="s">
        <v>1587</v>
      </c>
      <c r="AR49" s="96">
        <v>2.0590799999999998</v>
      </c>
      <c r="AS49" s="96">
        <v>1.6524099999999999</v>
      </c>
      <c r="AT49" s="96">
        <v>12.489000000000001</v>
      </c>
      <c r="AU49" s="96">
        <v>2.4350000000000001</v>
      </c>
      <c r="AV49" s="97">
        <v>9.0380000000000003</v>
      </c>
      <c r="AW49" s="100">
        <v>5.2</v>
      </c>
    </row>
    <row r="50" spans="1:49" x14ac:dyDescent="0.3">
      <c r="A50" s="102" t="s">
        <v>877</v>
      </c>
      <c r="B50" s="95">
        <v>1.1000000000000001</v>
      </c>
      <c r="C50" s="96">
        <v>13.5</v>
      </c>
      <c r="D50" s="96">
        <v>14.4</v>
      </c>
      <c r="E50" s="96">
        <v>2</v>
      </c>
      <c r="F50" s="96">
        <v>32.700000000000003</v>
      </c>
      <c r="G50" s="97">
        <v>15.5</v>
      </c>
      <c r="H50" s="95">
        <v>9.6999999999999993</v>
      </c>
      <c r="I50" s="97">
        <v>29</v>
      </c>
      <c r="J50" s="95">
        <v>14.47</v>
      </c>
      <c r="K50" s="96">
        <v>11.73</v>
      </c>
      <c r="L50" s="97">
        <v>20.170999999999999</v>
      </c>
      <c r="M50" s="98" t="s">
        <v>1587</v>
      </c>
      <c r="N50" s="99" t="s">
        <v>1587</v>
      </c>
      <c r="O50" s="100">
        <v>1.921</v>
      </c>
      <c r="P50" s="95">
        <v>17.57</v>
      </c>
      <c r="Q50" s="96">
        <v>59.19</v>
      </c>
      <c r="R50" s="96">
        <v>90.36</v>
      </c>
      <c r="S50" s="97">
        <v>66.89</v>
      </c>
      <c r="T50" s="100">
        <v>37.386000000000003</v>
      </c>
      <c r="U50" s="100">
        <v>11.51</v>
      </c>
      <c r="V50" s="95">
        <v>13.23</v>
      </c>
      <c r="W50" s="96">
        <v>2.04</v>
      </c>
      <c r="X50" s="96">
        <v>0.34</v>
      </c>
      <c r="Y50" s="101" t="s">
        <v>1587</v>
      </c>
      <c r="Z50" s="99" t="s">
        <v>1587</v>
      </c>
      <c r="AA50" s="95">
        <v>28.23</v>
      </c>
      <c r="AB50" s="97">
        <v>129.35</v>
      </c>
      <c r="AC50" s="95">
        <v>26.32</v>
      </c>
      <c r="AD50" s="96">
        <v>21.963000000000001</v>
      </c>
      <c r="AE50" s="96">
        <v>3.33</v>
      </c>
      <c r="AF50" s="99" t="s">
        <v>1587</v>
      </c>
      <c r="AG50" s="95">
        <v>3.706</v>
      </c>
      <c r="AH50" s="96">
        <v>19.399999999999999</v>
      </c>
      <c r="AI50" s="96">
        <v>10.05777</v>
      </c>
      <c r="AJ50" s="96">
        <v>8.8879999999999999</v>
      </c>
      <c r="AK50" s="97">
        <v>11</v>
      </c>
      <c r="AL50" s="95">
        <v>7</v>
      </c>
      <c r="AM50" s="97">
        <v>8.74</v>
      </c>
      <c r="AN50" s="95">
        <v>12.789</v>
      </c>
      <c r="AO50" s="101" t="s">
        <v>1587</v>
      </c>
      <c r="AP50" s="101" t="s">
        <v>1587</v>
      </c>
      <c r="AQ50" s="101" t="s">
        <v>1587</v>
      </c>
      <c r="AR50" s="96">
        <v>2.0590799999999998</v>
      </c>
      <c r="AS50" s="96">
        <v>1.6524099999999999</v>
      </c>
      <c r="AT50" s="96">
        <v>12.489000000000001</v>
      </c>
      <c r="AU50" s="96">
        <v>2.4350000000000001</v>
      </c>
      <c r="AV50" s="97">
        <v>9.0380000000000003</v>
      </c>
      <c r="AW50" s="100">
        <v>5.2</v>
      </c>
    </row>
    <row r="51" spans="1:49" x14ac:dyDescent="0.3">
      <c r="A51" s="102" t="s">
        <v>878</v>
      </c>
      <c r="B51" s="95">
        <v>1.1000000000000001</v>
      </c>
      <c r="C51" s="96">
        <v>13.5</v>
      </c>
      <c r="D51" s="96">
        <v>14.4</v>
      </c>
      <c r="E51" s="96">
        <v>2</v>
      </c>
      <c r="F51" s="96">
        <v>32.700000000000003</v>
      </c>
      <c r="G51" s="97">
        <v>15.5</v>
      </c>
      <c r="H51" s="95">
        <v>9.6999999999999993</v>
      </c>
      <c r="I51" s="97">
        <v>29</v>
      </c>
      <c r="J51" s="95">
        <v>14.47</v>
      </c>
      <c r="K51" s="96">
        <v>11.73</v>
      </c>
      <c r="L51" s="97">
        <v>20.170999999999999</v>
      </c>
      <c r="M51" s="98" t="s">
        <v>1587</v>
      </c>
      <c r="N51" s="99" t="s">
        <v>1587</v>
      </c>
      <c r="O51" s="100">
        <v>1.921</v>
      </c>
      <c r="P51" s="95">
        <v>17.57</v>
      </c>
      <c r="Q51" s="96">
        <v>59.19</v>
      </c>
      <c r="R51" s="96">
        <v>90.36</v>
      </c>
      <c r="S51" s="97">
        <v>66.89</v>
      </c>
      <c r="T51" s="100">
        <v>37.386000000000003</v>
      </c>
      <c r="U51" s="100">
        <v>11.51</v>
      </c>
      <c r="V51" s="95">
        <v>13.23</v>
      </c>
      <c r="W51" s="96">
        <v>2.04</v>
      </c>
      <c r="X51" s="96">
        <v>0.34</v>
      </c>
      <c r="Y51" s="101" t="s">
        <v>1587</v>
      </c>
      <c r="Z51" s="99" t="s">
        <v>1587</v>
      </c>
      <c r="AA51" s="95">
        <v>28.23</v>
      </c>
      <c r="AB51" s="97">
        <v>129.35</v>
      </c>
      <c r="AC51" s="95">
        <v>26.32</v>
      </c>
      <c r="AD51" s="96">
        <v>21.963000000000001</v>
      </c>
      <c r="AE51" s="96">
        <v>3.33</v>
      </c>
      <c r="AF51" s="99" t="s">
        <v>1587</v>
      </c>
      <c r="AG51" s="95">
        <v>3.706</v>
      </c>
      <c r="AH51" s="96">
        <v>19.399999999999999</v>
      </c>
      <c r="AI51" s="96">
        <v>10.05777</v>
      </c>
      <c r="AJ51" s="96">
        <v>8.8879999999999999</v>
      </c>
      <c r="AK51" s="97">
        <v>11</v>
      </c>
      <c r="AL51" s="95">
        <v>7</v>
      </c>
      <c r="AM51" s="97">
        <v>8.74</v>
      </c>
      <c r="AN51" s="95">
        <v>12.789</v>
      </c>
      <c r="AO51" s="101" t="s">
        <v>1587</v>
      </c>
      <c r="AP51" s="101" t="s">
        <v>1587</v>
      </c>
      <c r="AQ51" s="101" t="s">
        <v>1587</v>
      </c>
      <c r="AR51" s="96">
        <v>2.0590799999999998</v>
      </c>
      <c r="AS51" s="96">
        <v>1.6524099999999999</v>
      </c>
      <c r="AT51" s="96">
        <v>12.489000000000001</v>
      </c>
      <c r="AU51" s="96">
        <v>2.4350000000000001</v>
      </c>
      <c r="AV51" s="97">
        <v>9.0380000000000003</v>
      </c>
      <c r="AW51" s="100">
        <v>5.2</v>
      </c>
    </row>
    <row r="52" spans="1:49" x14ac:dyDescent="0.3">
      <c r="A52" s="102" t="s">
        <v>879</v>
      </c>
      <c r="B52" s="95">
        <v>1.1000000000000001</v>
      </c>
      <c r="C52" s="96">
        <v>13.5</v>
      </c>
      <c r="D52" s="96">
        <v>14.4</v>
      </c>
      <c r="E52" s="96">
        <v>2</v>
      </c>
      <c r="F52" s="96">
        <v>37.6</v>
      </c>
      <c r="G52" s="97">
        <v>15.5</v>
      </c>
      <c r="H52" s="95">
        <v>9.6999999999999993</v>
      </c>
      <c r="I52" s="97">
        <v>29</v>
      </c>
      <c r="J52" s="95">
        <v>14.57</v>
      </c>
      <c r="K52" s="96">
        <v>11.9</v>
      </c>
      <c r="L52" s="97">
        <v>20.187000000000001</v>
      </c>
      <c r="M52" s="98" t="s">
        <v>1587</v>
      </c>
      <c r="N52" s="99" t="s">
        <v>1587</v>
      </c>
      <c r="O52" s="100">
        <v>1.921</v>
      </c>
      <c r="P52" s="95">
        <v>16.27</v>
      </c>
      <c r="Q52" s="96">
        <v>59.19</v>
      </c>
      <c r="R52" s="96">
        <v>89.51</v>
      </c>
      <c r="S52" s="97">
        <v>69.88</v>
      </c>
      <c r="T52" s="100">
        <v>37.524000000000001</v>
      </c>
      <c r="U52" s="100">
        <v>11.53</v>
      </c>
      <c r="V52" s="95">
        <v>13.82</v>
      </c>
      <c r="W52" s="96">
        <v>2.04</v>
      </c>
      <c r="X52" s="96">
        <v>0.33</v>
      </c>
      <c r="Y52" s="101" t="s">
        <v>1587</v>
      </c>
      <c r="Z52" s="99" t="s">
        <v>1587</v>
      </c>
      <c r="AA52" s="95">
        <v>29.27</v>
      </c>
      <c r="AB52" s="97">
        <v>130.38999999999999</v>
      </c>
      <c r="AC52" s="95">
        <v>25.66</v>
      </c>
      <c r="AD52" s="96">
        <v>21.855</v>
      </c>
      <c r="AE52" s="96">
        <v>3.41</v>
      </c>
      <c r="AF52" s="99" t="s">
        <v>1587</v>
      </c>
      <c r="AG52" s="95">
        <v>3.706</v>
      </c>
      <c r="AH52" s="96">
        <v>19.600000000000001</v>
      </c>
      <c r="AI52" s="96">
        <v>10.24432</v>
      </c>
      <c r="AJ52" s="96">
        <v>8.8879999999999999</v>
      </c>
      <c r="AK52" s="97">
        <v>11</v>
      </c>
      <c r="AL52" s="95">
        <v>6.64</v>
      </c>
      <c r="AM52" s="97">
        <v>8.3800000000000008</v>
      </c>
      <c r="AN52" s="95">
        <v>12.789</v>
      </c>
      <c r="AO52" s="101" t="s">
        <v>1587</v>
      </c>
      <c r="AP52" s="101" t="s">
        <v>1587</v>
      </c>
      <c r="AQ52" s="101" t="s">
        <v>1587</v>
      </c>
      <c r="AR52" s="96">
        <v>2.0590799999999998</v>
      </c>
      <c r="AS52" s="96">
        <v>1.6524099999999999</v>
      </c>
      <c r="AT52" s="96">
        <v>12.489000000000001</v>
      </c>
      <c r="AU52" s="96">
        <v>2.4350000000000001</v>
      </c>
      <c r="AV52" s="97">
        <v>9.0380000000000003</v>
      </c>
      <c r="AW52" s="100">
        <v>5.2</v>
      </c>
    </row>
    <row r="53" spans="1:49" x14ac:dyDescent="0.3">
      <c r="A53" s="102" t="s">
        <v>880</v>
      </c>
      <c r="B53" s="95">
        <v>1.1000000000000001</v>
      </c>
      <c r="C53" s="96">
        <v>13.5</v>
      </c>
      <c r="D53" s="96">
        <v>14.4</v>
      </c>
      <c r="E53" s="96">
        <v>2</v>
      </c>
      <c r="F53" s="96">
        <v>37.6</v>
      </c>
      <c r="G53" s="97">
        <v>15.5</v>
      </c>
      <c r="H53" s="95">
        <v>9.6999999999999993</v>
      </c>
      <c r="I53" s="97">
        <v>29</v>
      </c>
      <c r="J53" s="95">
        <v>14.57</v>
      </c>
      <c r="K53" s="96">
        <v>11.9</v>
      </c>
      <c r="L53" s="97">
        <v>20.187000000000001</v>
      </c>
      <c r="M53" s="98" t="s">
        <v>1587</v>
      </c>
      <c r="N53" s="99" t="s">
        <v>1587</v>
      </c>
      <c r="O53" s="100">
        <v>1.921</v>
      </c>
      <c r="P53" s="95">
        <v>16.27</v>
      </c>
      <c r="Q53" s="96">
        <v>59.19</v>
      </c>
      <c r="R53" s="96">
        <v>89.51</v>
      </c>
      <c r="S53" s="97">
        <v>69.88</v>
      </c>
      <c r="T53" s="100">
        <v>37.524000000000001</v>
      </c>
      <c r="U53" s="100">
        <v>11.53</v>
      </c>
      <c r="V53" s="95">
        <v>13.82</v>
      </c>
      <c r="W53" s="96">
        <v>2.04</v>
      </c>
      <c r="X53" s="96">
        <v>0.33</v>
      </c>
      <c r="Y53" s="101" t="s">
        <v>1587</v>
      </c>
      <c r="Z53" s="99" t="s">
        <v>1587</v>
      </c>
      <c r="AA53" s="95">
        <v>29.27</v>
      </c>
      <c r="AB53" s="97">
        <v>130.38999999999999</v>
      </c>
      <c r="AC53" s="95">
        <v>25.66</v>
      </c>
      <c r="AD53" s="96">
        <v>21.855</v>
      </c>
      <c r="AE53" s="96">
        <v>3.41</v>
      </c>
      <c r="AF53" s="99" t="s">
        <v>1587</v>
      </c>
      <c r="AG53" s="95">
        <v>3.706</v>
      </c>
      <c r="AH53" s="96">
        <v>19.600000000000001</v>
      </c>
      <c r="AI53" s="96">
        <v>10.24432</v>
      </c>
      <c r="AJ53" s="96">
        <v>8.8879999999999999</v>
      </c>
      <c r="AK53" s="97">
        <v>11</v>
      </c>
      <c r="AL53" s="95">
        <v>6.64</v>
      </c>
      <c r="AM53" s="97">
        <v>8.3800000000000008</v>
      </c>
      <c r="AN53" s="95">
        <v>12.789</v>
      </c>
      <c r="AO53" s="101" t="s">
        <v>1587</v>
      </c>
      <c r="AP53" s="101" t="s">
        <v>1587</v>
      </c>
      <c r="AQ53" s="101" t="s">
        <v>1587</v>
      </c>
      <c r="AR53" s="96">
        <v>2.0590799999999998</v>
      </c>
      <c r="AS53" s="96">
        <v>1.6524099999999999</v>
      </c>
      <c r="AT53" s="96">
        <v>12.489000000000001</v>
      </c>
      <c r="AU53" s="96">
        <v>2.4350000000000001</v>
      </c>
      <c r="AV53" s="97">
        <v>9.0380000000000003</v>
      </c>
      <c r="AW53" s="100">
        <v>5.2</v>
      </c>
    </row>
    <row r="54" spans="1:49" x14ac:dyDescent="0.3">
      <c r="A54" s="102" t="s">
        <v>881</v>
      </c>
      <c r="B54" s="95">
        <v>1.1000000000000001</v>
      </c>
      <c r="C54" s="96">
        <v>13.5</v>
      </c>
      <c r="D54" s="96">
        <v>14.4</v>
      </c>
      <c r="E54" s="96">
        <v>2</v>
      </c>
      <c r="F54" s="96">
        <v>37.4</v>
      </c>
      <c r="G54" s="97">
        <v>15.5</v>
      </c>
      <c r="H54" s="95">
        <v>9.3000000000000007</v>
      </c>
      <c r="I54" s="97">
        <v>29</v>
      </c>
      <c r="J54" s="95">
        <v>14.49</v>
      </c>
      <c r="K54" s="96">
        <v>11.88</v>
      </c>
      <c r="L54" s="97">
        <v>16.202000000000002</v>
      </c>
      <c r="M54" s="98" t="s">
        <v>1587</v>
      </c>
      <c r="N54" s="99" t="s">
        <v>1587</v>
      </c>
      <c r="O54" s="100">
        <v>1.921</v>
      </c>
      <c r="P54" s="95">
        <v>23.4</v>
      </c>
      <c r="Q54" s="96">
        <v>59.49</v>
      </c>
      <c r="R54" s="96">
        <v>90.36</v>
      </c>
      <c r="S54" s="97">
        <v>72.790000000000006</v>
      </c>
      <c r="T54" s="100">
        <v>37.462000000000003</v>
      </c>
      <c r="U54" s="100">
        <v>11.49</v>
      </c>
      <c r="V54" s="95">
        <v>11.53</v>
      </c>
      <c r="W54" s="96">
        <v>2.04</v>
      </c>
      <c r="X54" s="96">
        <v>0.31</v>
      </c>
      <c r="Y54" s="101" t="s">
        <v>1587</v>
      </c>
      <c r="Z54" s="99" t="s">
        <v>1587</v>
      </c>
      <c r="AA54" s="95">
        <v>28.27</v>
      </c>
      <c r="AB54" s="97">
        <v>129.38999999999999</v>
      </c>
      <c r="AC54" s="95">
        <v>25.61</v>
      </c>
      <c r="AD54" s="96">
        <v>21.858000000000001</v>
      </c>
      <c r="AE54" s="96">
        <v>2.89</v>
      </c>
      <c r="AF54" s="99" t="s">
        <v>1587</v>
      </c>
      <c r="AG54" s="95">
        <v>3.706</v>
      </c>
      <c r="AH54" s="96">
        <v>19.5</v>
      </c>
      <c r="AI54" s="96">
        <v>10.121829999999999</v>
      </c>
      <c r="AJ54" s="96">
        <v>8.8879999999999999</v>
      </c>
      <c r="AK54" s="97">
        <v>10.9</v>
      </c>
      <c r="AL54" s="95">
        <v>6.75</v>
      </c>
      <c r="AM54" s="97">
        <v>8.49</v>
      </c>
      <c r="AN54" s="95">
        <v>12.789</v>
      </c>
      <c r="AO54" s="101" t="s">
        <v>1587</v>
      </c>
      <c r="AP54" s="101" t="s">
        <v>1587</v>
      </c>
      <c r="AQ54" s="101" t="s">
        <v>1587</v>
      </c>
      <c r="AR54" s="96">
        <v>2.0590799999999998</v>
      </c>
      <c r="AS54" s="96">
        <v>1.6524099999999999</v>
      </c>
      <c r="AT54" s="96">
        <v>12.489000000000001</v>
      </c>
      <c r="AU54" s="96">
        <v>2.4350000000000001</v>
      </c>
      <c r="AV54" s="97">
        <v>8.8849999999999998</v>
      </c>
      <c r="AW54" s="100">
        <v>5.2</v>
      </c>
    </row>
    <row r="55" spans="1:49" x14ac:dyDescent="0.3">
      <c r="A55" s="102" t="s">
        <v>882</v>
      </c>
      <c r="B55" s="95">
        <v>1.1000000000000001</v>
      </c>
      <c r="C55" s="96">
        <v>13.5</v>
      </c>
      <c r="D55" s="96">
        <v>14.4</v>
      </c>
      <c r="E55" s="96">
        <v>2</v>
      </c>
      <c r="F55" s="96">
        <v>37.4</v>
      </c>
      <c r="G55" s="97">
        <v>15.5</v>
      </c>
      <c r="H55" s="95">
        <v>9.3000000000000007</v>
      </c>
      <c r="I55" s="97">
        <v>29</v>
      </c>
      <c r="J55" s="95">
        <v>14.49</v>
      </c>
      <c r="K55" s="96">
        <v>11.88</v>
      </c>
      <c r="L55" s="97">
        <v>16.202000000000002</v>
      </c>
      <c r="M55" s="98" t="s">
        <v>1587</v>
      </c>
      <c r="N55" s="99" t="s">
        <v>1587</v>
      </c>
      <c r="O55" s="100">
        <v>1.921</v>
      </c>
      <c r="P55" s="95">
        <v>23.4</v>
      </c>
      <c r="Q55" s="96">
        <v>59.49</v>
      </c>
      <c r="R55" s="96">
        <v>90.36</v>
      </c>
      <c r="S55" s="97">
        <v>72.790000000000006</v>
      </c>
      <c r="T55" s="100">
        <v>37.462000000000003</v>
      </c>
      <c r="U55" s="100">
        <v>11.49</v>
      </c>
      <c r="V55" s="95">
        <v>11.53</v>
      </c>
      <c r="W55" s="96">
        <v>2.04</v>
      </c>
      <c r="X55" s="96">
        <v>0.31</v>
      </c>
      <c r="Y55" s="101" t="s">
        <v>1587</v>
      </c>
      <c r="Z55" s="99" t="s">
        <v>1587</v>
      </c>
      <c r="AA55" s="95">
        <v>28.27</v>
      </c>
      <c r="AB55" s="97">
        <v>129.38999999999999</v>
      </c>
      <c r="AC55" s="95">
        <v>25.61</v>
      </c>
      <c r="AD55" s="96">
        <v>21.858000000000001</v>
      </c>
      <c r="AE55" s="96">
        <v>2.89</v>
      </c>
      <c r="AF55" s="99" t="s">
        <v>1587</v>
      </c>
      <c r="AG55" s="95">
        <v>3.706</v>
      </c>
      <c r="AH55" s="96">
        <v>19.5</v>
      </c>
      <c r="AI55" s="96">
        <v>10.121829999999999</v>
      </c>
      <c r="AJ55" s="96">
        <v>8.8879999999999999</v>
      </c>
      <c r="AK55" s="97">
        <v>10.9</v>
      </c>
      <c r="AL55" s="95">
        <v>6.75</v>
      </c>
      <c r="AM55" s="97">
        <v>8.49</v>
      </c>
      <c r="AN55" s="95">
        <v>12.789</v>
      </c>
      <c r="AO55" s="101" t="s">
        <v>1587</v>
      </c>
      <c r="AP55" s="101" t="s">
        <v>1587</v>
      </c>
      <c r="AQ55" s="101" t="s">
        <v>1587</v>
      </c>
      <c r="AR55" s="96">
        <v>2.0590799999999998</v>
      </c>
      <c r="AS55" s="96">
        <v>1.6524099999999999</v>
      </c>
      <c r="AT55" s="96">
        <v>12.489000000000001</v>
      </c>
      <c r="AU55" s="96">
        <v>2.4350000000000001</v>
      </c>
      <c r="AV55" s="97">
        <v>8.8849999999999998</v>
      </c>
      <c r="AW55" s="100">
        <v>5.2</v>
      </c>
    </row>
    <row r="56" spans="1:49" x14ac:dyDescent="0.3">
      <c r="A56" s="102" t="s">
        <v>883</v>
      </c>
      <c r="B56" s="95">
        <v>1.1000000000000001</v>
      </c>
      <c r="C56" s="96">
        <v>13.5</v>
      </c>
      <c r="D56" s="96">
        <v>14.4</v>
      </c>
      <c r="E56" s="96">
        <v>2</v>
      </c>
      <c r="F56" s="96">
        <v>23.6</v>
      </c>
      <c r="G56" s="97">
        <v>15.5</v>
      </c>
      <c r="H56" s="95">
        <v>9.3000000000000007</v>
      </c>
      <c r="I56" s="97">
        <v>29</v>
      </c>
      <c r="J56" s="95">
        <v>14.59</v>
      </c>
      <c r="K56" s="96">
        <v>11.83</v>
      </c>
      <c r="L56" s="97">
        <v>16.161999999999999</v>
      </c>
      <c r="M56" s="98" t="s">
        <v>1587</v>
      </c>
      <c r="N56" s="99" t="s">
        <v>1587</v>
      </c>
      <c r="O56" s="100">
        <v>1.921</v>
      </c>
      <c r="P56" s="95">
        <v>51.19</v>
      </c>
      <c r="Q56" s="96">
        <v>59.49</v>
      </c>
      <c r="R56" s="96">
        <v>92.09</v>
      </c>
      <c r="S56" s="97">
        <v>69.87</v>
      </c>
      <c r="T56" s="100">
        <v>37.423999999999999</v>
      </c>
      <c r="U56" s="100">
        <v>11.54</v>
      </c>
      <c r="V56" s="95">
        <v>11.53</v>
      </c>
      <c r="W56" s="96">
        <v>2.04</v>
      </c>
      <c r="X56" s="96">
        <v>0.36</v>
      </c>
      <c r="Y56" s="101" t="s">
        <v>1587</v>
      </c>
      <c r="Z56" s="99" t="s">
        <v>1587</v>
      </c>
      <c r="AA56" s="95">
        <v>30.41</v>
      </c>
      <c r="AB56" s="97">
        <v>131.53</v>
      </c>
      <c r="AC56" s="95">
        <v>25.74</v>
      </c>
      <c r="AD56" s="96">
        <v>21.920999999999999</v>
      </c>
      <c r="AE56" s="96">
        <v>3.96</v>
      </c>
      <c r="AF56" s="99" t="s">
        <v>1587</v>
      </c>
      <c r="AG56" s="95">
        <v>3.706</v>
      </c>
      <c r="AH56" s="96">
        <v>19.5</v>
      </c>
      <c r="AI56" s="96">
        <v>10.068479999999999</v>
      </c>
      <c r="AJ56" s="96">
        <v>8.8879999999999999</v>
      </c>
      <c r="AK56" s="97">
        <v>10.9</v>
      </c>
      <c r="AL56" s="95">
        <v>6.72</v>
      </c>
      <c r="AM56" s="97">
        <v>8.4499999999999993</v>
      </c>
      <c r="AN56" s="95">
        <v>12.789</v>
      </c>
      <c r="AO56" s="101" t="s">
        <v>1587</v>
      </c>
      <c r="AP56" s="101" t="s">
        <v>1587</v>
      </c>
      <c r="AQ56" s="101" t="s">
        <v>1587</v>
      </c>
      <c r="AR56" s="96">
        <v>2.0590799999999998</v>
      </c>
      <c r="AS56" s="96">
        <v>1.6524099999999999</v>
      </c>
      <c r="AT56" s="96">
        <v>12.489000000000001</v>
      </c>
      <c r="AU56" s="96">
        <v>2.4350000000000001</v>
      </c>
      <c r="AV56" s="97">
        <v>8.843</v>
      </c>
      <c r="AW56" s="100">
        <v>5.2</v>
      </c>
    </row>
    <row r="57" spans="1:49" x14ac:dyDescent="0.3">
      <c r="A57" s="102" t="s">
        <v>884</v>
      </c>
      <c r="B57" s="95">
        <v>1.1000000000000001</v>
      </c>
      <c r="C57" s="96">
        <v>13.5</v>
      </c>
      <c r="D57" s="96">
        <v>14.4</v>
      </c>
      <c r="E57" s="96">
        <v>2</v>
      </c>
      <c r="F57" s="96">
        <v>23.6</v>
      </c>
      <c r="G57" s="97">
        <v>15.5</v>
      </c>
      <c r="H57" s="95">
        <v>9.3000000000000007</v>
      </c>
      <c r="I57" s="97">
        <v>29</v>
      </c>
      <c r="J57" s="95">
        <v>14.59</v>
      </c>
      <c r="K57" s="96">
        <v>11.83</v>
      </c>
      <c r="L57" s="97">
        <v>16.161999999999999</v>
      </c>
      <c r="M57" s="98" t="s">
        <v>1587</v>
      </c>
      <c r="N57" s="99" t="s">
        <v>1587</v>
      </c>
      <c r="O57" s="100">
        <v>1.921</v>
      </c>
      <c r="P57" s="95">
        <v>51.19</v>
      </c>
      <c r="Q57" s="96">
        <v>59.49</v>
      </c>
      <c r="R57" s="96">
        <v>92.09</v>
      </c>
      <c r="S57" s="97">
        <v>69.87</v>
      </c>
      <c r="T57" s="100">
        <v>37.423999999999999</v>
      </c>
      <c r="U57" s="100">
        <v>11.54</v>
      </c>
      <c r="V57" s="95">
        <v>11.53</v>
      </c>
      <c r="W57" s="96">
        <v>2.04</v>
      </c>
      <c r="X57" s="96">
        <v>0.36</v>
      </c>
      <c r="Y57" s="101" t="s">
        <v>1587</v>
      </c>
      <c r="Z57" s="99" t="s">
        <v>1587</v>
      </c>
      <c r="AA57" s="95">
        <v>30.41</v>
      </c>
      <c r="AB57" s="97">
        <v>131.53</v>
      </c>
      <c r="AC57" s="95">
        <v>25.74</v>
      </c>
      <c r="AD57" s="96">
        <v>21.920999999999999</v>
      </c>
      <c r="AE57" s="96">
        <v>3.96</v>
      </c>
      <c r="AF57" s="99" t="s">
        <v>1587</v>
      </c>
      <c r="AG57" s="95">
        <v>3.706</v>
      </c>
      <c r="AH57" s="96">
        <v>19.5</v>
      </c>
      <c r="AI57" s="96">
        <v>10.068479999999999</v>
      </c>
      <c r="AJ57" s="96">
        <v>8.8879999999999999</v>
      </c>
      <c r="AK57" s="97">
        <v>10.9</v>
      </c>
      <c r="AL57" s="95">
        <v>6.72</v>
      </c>
      <c r="AM57" s="97">
        <v>8.4499999999999993</v>
      </c>
      <c r="AN57" s="95">
        <v>12.789</v>
      </c>
      <c r="AO57" s="101" t="s">
        <v>1587</v>
      </c>
      <c r="AP57" s="101" t="s">
        <v>1587</v>
      </c>
      <c r="AQ57" s="101" t="s">
        <v>1587</v>
      </c>
      <c r="AR57" s="96">
        <v>2.0590799999999998</v>
      </c>
      <c r="AS57" s="96">
        <v>1.6524099999999999</v>
      </c>
      <c r="AT57" s="96">
        <v>12.489000000000001</v>
      </c>
      <c r="AU57" s="96">
        <v>2.4350000000000001</v>
      </c>
      <c r="AV57" s="97">
        <v>8.843</v>
      </c>
      <c r="AW57" s="100">
        <v>5.2</v>
      </c>
    </row>
    <row r="58" spans="1:49" x14ac:dyDescent="0.3">
      <c r="A58" s="102" t="s">
        <v>885</v>
      </c>
      <c r="B58" s="95">
        <v>1.1000000000000001</v>
      </c>
      <c r="C58" s="96">
        <v>13.5</v>
      </c>
      <c r="D58" s="96">
        <v>14.4</v>
      </c>
      <c r="E58" s="96">
        <v>2</v>
      </c>
      <c r="F58" s="96">
        <v>15.3</v>
      </c>
      <c r="G58" s="97">
        <v>15.5</v>
      </c>
      <c r="H58" s="95">
        <v>9.3000000000000007</v>
      </c>
      <c r="I58" s="97">
        <v>29</v>
      </c>
      <c r="J58" s="95">
        <v>14.52</v>
      </c>
      <c r="K58" s="96">
        <v>11.87</v>
      </c>
      <c r="L58" s="97">
        <v>20.138999999999999</v>
      </c>
      <c r="M58" s="98" t="s">
        <v>1587</v>
      </c>
      <c r="N58" s="99" t="s">
        <v>1587</v>
      </c>
      <c r="O58" s="100">
        <v>1.921</v>
      </c>
      <c r="P58" s="95">
        <v>62.07</v>
      </c>
      <c r="Q58" s="96">
        <v>60.7</v>
      </c>
      <c r="R58" s="96">
        <v>93.84</v>
      </c>
      <c r="S58" s="97">
        <v>44.54</v>
      </c>
      <c r="T58" s="100">
        <v>37.576999999999998</v>
      </c>
      <c r="U58" s="100">
        <v>11.44</v>
      </c>
      <c r="V58" s="95">
        <v>11.53</v>
      </c>
      <c r="W58" s="96">
        <v>2.04</v>
      </c>
      <c r="X58" s="96">
        <v>0.32</v>
      </c>
      <c r="Y58" s="101" t="s">
        <v>1587</v>
      </c>
      <c r="Z58" s="99" t="s">
        <v>1587</v>
      </c>
      <c r="AA58" s="95">
        <v>30.47</v>
      </c>
      <c r="AB58" s="97">
        <v>131.59</v>
      </c>
      <c r="AC58" s="95">
        <v>25.73</v>
      </c>
      <c r="AD58" s="96">
        <v>23.19</v>
      </c>
      <c r="AE58" s="96">
        <v>3.69</v>
      </c>
      <c r="AF58" s="99" t="s">
        <v>1587</v>
      </c>
      <c r="AG58" s="95">
        <v>3.706</v>
      </c>
      <c r="AH58" s="96">
        <v>19.5</v>
      </c>
      <c r="AI58" s="96">
        <v>10.23498</v>
      </c>
      <c r="AJ58" s="96">
        <v>8.8879999999999999</v>
      </c>
      <c r="AK58" s="97">
        <v>10.9</v>
      </c>
      <c r="AL58" s="95">
        <v>6.84</v>
      </c>
      <c r="AM58" s="97">
        <v>8.58</v>
      </c>
      <c r="AN58" s="95">
        <v>12.789</v>
      </c>
      <c r="AO58" s="96">
        <v>9.3388000000000009</v>
      </c>
      <c r="AP58" s="96">
        <v>31.931319999999999</v>
      </c>
      <c r="AQ58" s="96">
        <v>10.73962</v>
      </c>
      <c r="AR58" s="96">
        <v>2.0590799999999998</v>
      </c>
      <c r="AS58" s="96">
        <v>1.6524099999999999</v>
      </c>
      <c r="AT58" s="96">
        <v>12.489000000000001</v>
      </c>
      <c r="AU58" s="96">
        <v>2.4350000000000001</v>
      </c>
      <c r="AV58" s="97">
        <v>8.843</v>
      </c>
      <c r="AW58" s="100">
        <v>5.2</v>
      </c>
    </row>
    <row r="59" spans="1:49" x14ac:dyDescent="0.3">
      <c r="A59" s="103" t="s">
        <v>886</v>
      </c>
      <c r="B59" s="104">
        <v>1.1000000000000001</v>
      </c>
      <c r="C59" s="105">
        <v>13.5</v>
      </c>
      <c r="D59" s="105">
        <v>14.4</v>
      </c>
      <c r="E59" s="105">
        <v>2</v>
      </c>
      <c r="F59" s="105">
        <v>15.3</v>
      </c>
      <c r="G59" s="106">
        <v>15.5</v>
      </c>
      <c r="H59" s="104">
        <v>9.3000000000000007</v>
      </c>
      <c r="I59" s="106">
        <v>29</v>
      </c>
      <c r="J59" s="104">
        <v>14.52</v>
      </c>
      <c r="K59" s="105">
        <v>11.87</v>
      </c>
      <c r="L59" s="106">
        <v>20.138999999999999</v>
      </c>
      <c r="M59" s="107" t="s">
        <v>1587</v>
      </c>
      <c r="N59" s="108" t="s">
        <v>1587</v>
      </c>
      <c r="O59" s="109">
        <v>1.921</v>
      </c>
      <c r="P59" s="104">
        <v>62.07</v>
      </c>
      <c r="Q59" s="105">
        <v>60.7</v>
      </c>
      <c r="R59" s="105">
        <v>93.84</v>
      </c>
      <c r="S59" s="106">
        <v>44.54</v>
      </c>
      <c r="T59" s="109">
        <v>37.576999999999998</v>
      </c>
      <c r="U59" s="109">
        <v>11.44</v>
      </c>
      <c r="V59" s="104">
        <v>11.53</v>
      </c>
      <c r="W59" s="105">
        <v>2.04</v>
      </c>
      <c r="X59" s="105">
        <v>0.32</v>
      </c>
      <c r="Y59" s="110" t="s">
        <v>1587</v>
      </c>
      <c r="Z59" s="108" t="s">
        <v>1587</v>
      </c>
      <c r="AA59" s="104">
        <v>30.47</v>
      </c>
      <c r="AB59" s="106">
        <v>131.59</v>
      </c>
      <c r="AC59" s="104">
        <v>25.73</v>
      </c>
      <c r="AD59" s="105">
        <v>23.19</v>
      </c>
      <c r="AE59" s="105">
        <v>3.69</v>
      </c>
      <c r="AF59" s="108" t="s">
        <v>1587</v>
      </c>
      <c r="AG59" s="104">
        <v>3.706</v>
      </c>
      <c r="AH59" s="105">
        <v>19.5</v>
      </c>
      <c r="AI59" s="105">
        <v>10.23498</v>
      </c>
      <c r="AJ59" s="105">
        <v>8.8879999999999999</v>
      </c>
      <c r="AK59" s="106">
        <v>10.9</v>
      </c>
      <c r="AL59" s="104">
        <v>6.84</v>
      </c>
      <c r="AM59" s="106">
        <v>8.58</v>
      </c>
      <c r="AN59" s="104">
        <v>12.789</v>
      </c>
      <c r="AO59" s="105">
        <v>9.3388000000000009</v>
      </c>
      <c r="AP59" s="105">
        <v>31.931319999999999</v>
      </c>
      <c r="AQ59" s="105">
        <v>10.73962</v>
      </c>
      <c r="AR59" s="105">
        <v>2.0590799999999998</v>
      </c>
      <c r="AS59" s="105">
        <v>1.6524099999999999</v>
      </c>
      <c r="AT59" s="105">
        <v>12.489000000000001</v>
      </c>
      <c r="AU59" s="105">
        <v>2.4350000000000001</v>
      </c>
      <c r="AV59" s="106">
        <v>8.843</v>
      </c>
      <c r="AW59" s="109">
        <v>5.2</v>
      </c>
    </row>
    <row r="60" spans="1:49" x14ac:dyDescent="0.3">
      <c r="A60" s="111" t="s">
        <v>1516</v>
      </c>
      <c r="B60" s="112">
        <f t="shared" ref="B60:AW60" si="0">MIN(B12:B59)</f>
        <v>1.1000000000000001</v>
      </c>
      <c r="C60" s="112">
        <f t="shared" si="0"/>
        <v>13.5</v>
      </c>
      <c r="D60" s="112">
        <f t="shared" si="0"/>
        <v>14.4</v>
      </c>
      <c r="E60" s="112">
        <f t="shared" si="0"/>
        <v>2</v>
      </c>
      <c r="F60" s="112">
        <f t="shared" si="0"/>
        <v>0</v>
      </c>
      <c r="G60" s="112">
        <f t="shared" si="0"/>
        <v>15.5</v>
      </c>
      <c r="H60" s="112">
        <f t="shared" si="0"/>
        <v>9.3000000000000007</v>
      </c>
      <c r="I60" s="112">
        <f t="shared" si="0"/>
        <v>29</v>
      </c>
      <c r="J60" s="112">
        <f t="shared" si="0"/>
        <v>10.93</v>
      </c>
      <c r="K60" s="112">
        <f t="shared" si="0"/>
        <v>11.6</v>
      </c>
      <c r="L60" s="112">
        <f t="shared" si="0"/>
        <v>6.524</v>
      </c>
      <c r="M60" s="112">
        <f t="shared" si="0"/>
        <v>1.07</v>
      </c>
      <c r="N60" s="112">
        <f t="shared" si="0"/>
        <v>37.909999999999997</v>
      </c>
      <c r="O60" s="112">
        <f t="shared" si="0"/>
        <v>1.921</v>
      </c>
      <c r="P60" s="112">
        <f t="shared" si="0"/>
        <v>16.27</v>
      </c>
      <c r="Q60" s="112">
        <f t="shared" si="0"/>
        <v>58.44</v>
      </c>
      <c r="R60" s="112">
        <f t="shared" si="0"/>
        <v>89.51</v>
      </c>
      <c r="S60" s="112">
        <f t="shared" si="0"/>
        <v>18.75</v>
      </c>
      <c r="T60" s="112">
        <f t="shared" si="0"/>
        <v>26.08</v>
      </c>
      <c r="U60" s="112">
        <f t="shared" si="0"/>
        <v>11.28</v>
      </c>
      <c r="V60" s="112">
        <f t="shared" si="0"/>
        <v>10.99</v>
      </c>
      <c r="W60" s="112">
        <f t="shared" si="0"/>
        <v>1.2</v>
      </c>
      <c r="X60" s="112">
        <f t="shared" si="0"/>
        <v>0.31</v>
      </c>
      <c r="Y60" s="112">
        <f t="shared" si="0"/>
        <v>0</v>
      </c>
      <c r="Z60" s="112">
        <f t="shared" si="0"/>
        <v>0</v>
      </c>
      <c r="AA60" s="112">
        <f t="shared" si="0"/>
        <v>18.23</v>
      </c>
      <c r="AB60" s="112">
        <f t="shared" si="0"/>
        <v>120.03700000000001</v>
      </c>
      <c r="AC60" s="112">
        <f t="shared" si="0"/>
        <v>25.61</v>
      </c>
      <c r="AD60" s="112">
        <f t="shared" si="0"/>
        <v>21.855</v>
      </c>
      <c r="AE60" s="112">
        <f t="shared" si="0"/>
        <v>1.19</v>
      </c>
      <c r="AF60" s="112">
        <f t="shared" si="0"/>
        <v>0</v>
      </c>
      <c r="AG60" s="112">
        <f t="shared" si="0"/>
        <v>3.706</v>
      </c>
      <c r="AH60" s="112">
        <f t="shared" si="0"/>
        <v>11.2</v>
      </c>
      <c r="AI60" s="112">
        <f t="shared" si="0"/>
        <v>9.3181399999999996</v>
      </c>
      <c r="AJ60" s="112">
        <f t="shared" si="0"/>
        <v>8.8879999999999999</v>
      </c>
      <c r="AK60" s="112">
        <f t="shared" si="0"/>
        <v>10.9</v>
      </c>
      <c r="AL60" s="112">
        <f t="shared" si="0"/>
        <v>6.64</v>
      </c>
      <c r="AM60" s="112">
        <f t="shared" si="0"/>
        <v>8.3800000000000008</v>
      </c>
      <c r="AN60" s="112">
        <f t="shared" si="0"/>
        <v>12.789</v>
      </c>
      <c r="AO60" s="112">
        <f t="shared" si="0"/>
        <v>9.3388000000000009</v>
      </c>
      <c r="AP60" s="112">
        <f t="shared" si="0"/>
        <v>31.931319999999999</v>
      </c>
      <c r="AQ60" s="112">
        <f t="shared" si="0"/>
        <v>10.73962</v>
      </c>
      <c r="AR60" s="112">
        <f t="shared" si="0"/>
        <v>2.0590799999999998</v>
      </c>
      <c r="AS60" s="112">
        <f t="shared" si="0"/>
        <v>1.6524099999999999</v>
      </c>
      <c r="AT60" s="112">
        <f t="shared" si="0"/>
        <v>12.489000000000001</v>
      </c>
      <c r="AU60" s="112">
        <f t="shared" si="0"/>
        <v>2.4350000000000001</v>
      </c>
      <c r="AV60" s="112">
        <f t="shared" si="0"/>
        <v>8.843</v>
      </c>
      <c r="AW60" s="113">
        <f t="shared" si="0"/>
        <v>5.2</v>
      </c>
    </row>
    <row r="61" spans="1:49" x14ac:dyDescent="0.3">
      <c r="A61" s="114" t="s">
        <v>1515</v>
      </c>
      <c r="B61" s="115">
        <f t="shared" ref="B61:AW61" si="1">MAX(B12:B59)</f>
        <v>1.1000000000000001</v>
      </c>
      <c r="C61" s="115">
        <f t="shared" si="1"/>
        <v>14</v>
      </c>
      <c r="D61" s="115">
        <f t="shared" si="1"/>
        <v>14.9</v>
      </c>
      <c r="E61" s="115">
        <f t="shared" si="1"/>
        <v>2</v>
      </c>
      <c r="F61" s="115">
        <f t="shared" si="1"/>
        <v>37.6</v>
      </c>
      <c r="G61" s="115">
        <f t="shared" si="1"/>
        <v>16</v>
      </c>
      <c r="H61" s="115">
        <f t="shared" si="1"/>
        <v>11.3</v>
      </c>
      <c r="I61" s="115">
        <f t="shared" si="1"/>
        <v>29</v>
      </c>
      <c r="J61" s="115">
        <f t="shared" si="1"/>
        <v>14.59</v>
      </c>
      <c r="K61" s="115">
        <f t="shared" si="1"/>
        <v>11.9</v>
      </c>
      <c r="L61" s="115">
        <f t="shared" si="1"/>
        <v>20.187000000000001</v>
      </c>
      <c r="M61" s="115">
        <f t="shared" si="1"/>
        <v>1.07</v>
      </c>
      <c r="N61" s="115">
        <f t="shared" si="1"/>
        <v>38.090000000000003</v>
      </c>
      <c r="O61" s="115">
        <f t="shared" si="1"/>
        <v>1.921</v>
      </c>
      <c r="P61" s="115">
        <f t="shared" si="1"/>
        <v>71.87</v>
      </c>
      <c r="Q61" s="115">
        <f t="shared" si="1"/>
        <v>62.22</v>
      </c>
      <c r="R61" s="115">
        <f t="shared" si="1"/>
        <v>111.41</v>
      </c>
      <c r="S61" s="115">
        <f t="shared" si="1"/>
        <v>72.790000000000006</v>
      </c>
      <c r="T61" s="115">
        <f t="shared" si="1"/>
        <v>37.576999999999998</v>
      </c>
      <c r="U61" s="115">
        <f t="shared" si="1"/>
        <v>11.62</v>
      </c>
      <c r="V61" s="115">
        <f t="shared" si="1"/>
        <v>13.82</v>
      </c>
      <c r="W61" s="115">
        <f t="shared" si="1"/>
        <v>2.7709999999999999</v>
      </c>
      <c r="X61" s="115">
        <f t="shared" si="1"/>
        <v>0.39</v>
      </c>
      <c r="Y61" s="115">
        <f t="shared" si="1"/>
        <v>0</v>
      </c>
      <c r="Z61" s="115">
        <f t="shared" si="1"/>
        <v>0</v>
      </c>
      <c r="AA61" s="115">
        <f t="shared" si="1"/>
        <v>34.4</v>
      </c>
      <c r="AB61" s="115">
        <f t="shared" si="1"/>
        <v>136.21199999999999</v>
      </c>
      <c r="AC61" s="115">
        <f t="shared" si="1"/>
        <v>29.2</v>
      </c>
      <c r="AD61" s="115">
        <f t="shared" si="1"/>
        <v>25.504999999999999</v>
      </c>
      <c r="AE61" s="115">
        <f t="shared" si="1"/>
        <v>6.67</v>
      </c>
      <c r="AF61" s="115">
        <f t="shared" si="1"/>
        <v>0</v>
      </c>
      <c r="AG61" s="115">
        <f t="shared" si="1"/>
        <v>3.706</v>
      </c>
      <c r="AH61" s="115">
        <f t="shared" si="1"/>
        <v>19.600000000000001</v>
      </c>
      <c r="AI61" s="115">
        <f t="shared" si="1"/>
        <v>10.2803</v>
      </c>
      <c r="AJ61" s="115">
        <f t="shared" si="1"/>
        <v>8.8879999999999999</v>
      </c>
      <c r="AK61" s="115">
        <f t="shared" si="1"/>
        <v>11</v>
      </c>
      <c r="AL61" s="115">
        <f t="shared" si="1"/>
        <v>7.47</v>
      </c>
      <c r="AM61" s="115">
        <f t="shared" si="1"/>
        <v>9.1999999999999993</v>
      </c>
      <c r="AN61" s="115">
        <f t="shared" si="1"/>
        <v>12.789</v>
      </c>
      <c r="AO61" s="115">
        <f t="shared" si="1"/>
        <v>9.3388000000000009</v>
      </c>
      <c r="AP61" s="115">
        <f t="shared" si="1"/>
        <v>32.227460000000001</v>
      </c>
      <c r="AQ61" s="115">
        <f t="shared" si="1"/>
        <v>10.73962</v>
      </c>
      <c r="AR61" s="115">
        <f t="shared" si="1"/>
        <v>2.0590799999999998</v>
      </c>
      <c r="AS61" s="115">
        <f t="shared" si="1"/>
        <v>1.6524099999999999</v>
      </c>
      <c r="AT61" s="115">
        <f t="shared" si="1"/>
        <v>12.489000000000001</v>
      </c>
      <c r="AU61" s="115">
        <f t="shared" si="1"/>
        <v>2.4350000000000001</v>
      </c>
      <c r="AV61" s="115">
        <f t="shared" si="1"/>
        <v>9.3439999999999994</v>
      </c>
      <c r="AW61" s="116">
        <f t="shared" si="1"/>
        <v>5.2</v>
      </c>
    </row>
    <row r="62" spans="1:49" x14ac:dyDescent="0.3">
      <c r="A62" s="117" t="s">
        <v>1588</v>
      </c>
      <c r="B62" s="118">
        <f t="shared" ref="B62:AW62" si="2">AVERAGE(B12:B59)</f>
        <v>1.1000000000000008</v>
      </c>
      <c r="C62" s="118">
        <f t="shared" si="2"/>
        <v>13.583333333333334</v>
      </c>
      <c r="D62" s="118">
        <f t="shared" si="2"/>
        <v>14.48333333333332</v>
      </c>
      <c r="E62" s="118">
        <f t="shared" si="2"/>
        <v>2</v>
      </c>
      <c r="F62" s="118">
        <f t="shared" si="2"/>
        <v>12.691666666666665</v>
      </c>
      <c r="G62" s="118">
        <f t="shared" si="2"/>
        <v>15.583333333333334</v>
      </c>
      <c r="H62" s="118">
        <f t="shared" si="2"/>
        <v>10.399999999999999</v>
      </c>
      <c r="I62" s="118">
        <f t="shared" si="2"/>
        <v>29</v>
      </c>
      <c r="J62" s="118">
        <f t="shared" si="2"/>
        <v>12.834583333333336</v>
      </c>
      <c r="K62" s="118">
        <f t="shared" si="2"/>
        <v>11.730833333333338</v>
      </c>
      <c r="L62" s="118">
        <f t="shared" si="2"/>
        <v>12.353791666666666</v>
      </c>
      <c r="M62" s="118">
        <f t="shared" si="2"/>
        <v>1.07</v>
      </c>
      <c r="N62" s="118">
        <f t="shared" si="2"/>
        <v>38</v>
      </c>
      <c r="O62" s="118">
        <f t="shared" si="2"/>
        <v>1.9210000000000018</v>
      </c>
      <c r="P62" s="118">
        <f t="shared" si="2"/>
        <v>45.480833333333329</v>
      </c>
      <c r="Q62" s="118">
        <f t="shared" si="2"/>
        <v>59.98333333333332</v>
      </c>
      <c r="R62" s="118">
        <f t="shared" si="2"/>
        <v>98.349583333333314</v>
      </c>
      <c r="S62" s="118">
        <f t="shared" si="2"/>
        <v>50.111666666666672</v>
      </c>
      <c r="T62" s="118">
        <f t="shared" si="2"/>
        <v>33.398875000000004</v>
      </c>
      <c r="U62" s="118">
        <f t="shared" si="2"/>
        <v>11.498333333333335</v>
      </c>
      <c r="V62" s="118">
        <f t="shared" si="2"/>
        <v>12.09583333333333</v>
      </c>
      <c r="W62" s="118">
        <f t="shared" si="2"/>
        <v>2.1768333333333345</v>
      </c>
      <c r="X62" s="118">
        <f t="shared" si="2"/>
        <v>0.35791666666666661</v>
      </c>
      <c r="Y62" s="118" t="e">
        <f t="shared" si="2"/>
        <v>#DIV/0!</v>
      </c>
      <c r="Z62" s="118" t="e">
        <f t="shared" si="2"/>
        <v>#DIV/0!</v>
      </c>
      <c r="AA62" s="118">
        <f t="shared" si="2"/>
        <v>26.825416666666669</v>
      </c>
      <c r="AB62" s="118">
        <f t="shared" si="2"/>
        <v>131.30683333333337</v>
      </c>
      <c r="AC62" s="118">
        <f t="shared" si="2"/>
        <v>27.312083333333334</v>
      </c>
      <c r="AD62" s="118">
        <f t="shared" si="2"/>
        <v>23.505583333333334</v>
      </c>
      <c r="AE62" s="118">
        <f t="shared" si="2"/>
        <v>4.0145833333333343</v>
      </c>
      <c r="AF62" s="118">
        <f t="shared" si="2"/>
        <v>0</v>
      </c>
      <c r="AG62" s="118">
        <f t="shared" si="2"/>
        <v>3.7059999999999982</v>
      </c>
      <c r="AH62" s="118">
        <f t="shared" si="2"/>
        <v>15.279166666666669</v>
      </c>
      <c r="AI62" s="118">
        <f t="shared" si="2"/>
        <v>10.008307083333337</v>
      </c>
      <c r="AJ62" s="118">
        <f t="shared" si="2"/>
        <v>8.8879999999999928</v>
      </c>
      <c r="AK62" s="118">
        <f t="shared" si="2"/>
        <v>10.987499999999997</v>
      </c>
      <c r="AL62" s="118">
        <f t="shared" si="2"/>
        <v>6.932083333333332</v>
      </c>
      <c r="AM62" s="118">
        <f t="shared" si="2"/>
        <v>8.6695833333333301</v>
      </c>
      <c r="AN62" s="118">
        <f t="shared" si="2"/>
        <v>12.788999999999993</v>
      </c>
      <c r="AO62" s="118">
        <f t="shared" si="2"/>
        <v>9.3388000000000009</v>
      </c>
      <c r="AP62" s="118">
        <f t="shared" si="2"/>
        <v>32.079390000000004</v>
      </c>
      <c r="AQ62" s="118">
        <f t="shared" si="2"/>
        <v>10.73962</v>
      </c>
      <c r="AR62" s="118">
        <f t="shared" si="2"/>
        <v>2.0590799999999989</v>
      </c>
      <c r="AS62" s="118">
        <f t="shared" si="2"/>
        <v>1.6524100000000017</v>
      </c>
      <c r="AT62" s="118">
        <f t="shared" si="2"/>
        <v>12.488999999999997</v>
      </c>
      <c r="AU62" s="118">
        <f t="shared" si="2"/>
        <v>2.4350000000000014</v>
      </c>
      <c r="AV62" s="118">
        <f t="shared" si="2"/>
        <v>9.0558333333333394</v>
      </c>
      <c r="AW62" s="119">
        <f t="shared" si="2"/>
        <v>5.1999999999999948</v>
      </c>
    </row>
    <row r="63" spans="1:49" x14ac:dyDescent="0.3">
      <c r="A63" s="120" t="s">
        <v>7</v>
      </c>
      <c r="B63" s="115">
        <f t="shared" ref="B63:AW63" si="3">B12</f>
        <v>1.1000000000000001</v>
      </c>
      <c r="C63" s="115">
        <f t="shared" si="3"/>
        <v>14</v>
      </c>
      <c r="D63" s="115">
        <f t="shared" si="3"/>
        <v>14.9</v>
      </c>
      <c r="E63" s="115">
        <f t="shared" si="3"/>
        <v>2</v>
      </c>
      <c r="F63" s="115">
        <f t="shared" si="3"/>
        <v>14.7</v>
      </c>
      <c r="G63" s="115">
        <f t="shared" si="3"/>
        <v>16</v>
      </c>
      <c r="H63" s="115">
        <f t="shared" si="3"/>
        <v>10.1</v>
      </c>
      <c r="I63" s="115">
        <f t="shared" si="3"/>
        <v>29</v>
      </c>
      <c r="J63" s="115">
        <f t="shared" si="3"/>
        <v>14</v>
      </c>
      <c r="K63" s="115">
        <f t="shared" si="3"/>
        <v>11.85</v>
      </c>
      <c r="L63" s="115">
        <f t="shared" si="3"/>
        <v>8.4879999999999995</v>
      </c>
      <c r="M63" s="115" t="str">
        <f t="shared" si="3"/>
        <v>--</v>
      </c>
      <c r="N63" s="115" t="str">
        <f t="shared" si="3"/>
        <v>--</v>
      </c>
      <c r="O63" s="115">
        <f t="shared" si="3"/>
        <v>1.921</v>
      </c>
      <c r="P63" s="115">
        <f t="shared" si="3"/>
        <v>71.87</v>
      </c>
      <c r="Q63" s="115">
        <f t="shared" si="3"/>
        <v>61.46</v>
      </c>
      <c r="R63" s="115">
        <f t="shared" si="3"/>
        <v>106.67</v>
      </c>
      <c r="S63" s="115">
        <f t="shared" si="3"/>
        <v>50.2</v>
      </c>
      <c r="T63" s="115">
        <f t="shared" si="3"/>
        <v>36.1</v>
      </c>
      <c r="U63" s="115">
        <f t="shared" si="3"/>
        <v>11.58</v>
      </c>
      <c r="V63" s="115">
        <f t="shared" si="3"/>
        <v>12.09</v>
      </c>
      <c r="W63" s="115">
        <f t="shared" si="3"/>
        <v>1.208</v>
      </c>
      <c r="X63" s="115">
        <f t="shared" si="3"/>
        <v>0.36</v>
      </c>
      <c r="Y63" s="115" t="str">
        <f t="shared" si="3"/>
        <v>--</v>
      </c>
      <c r="Z63" s="115" t="str">
        <f t="shared" si="3"/>
        <v>--</v>
      </c>
      <c r="AA63" s="115">
        <f t="shared" si="3"/>
        <v>27.3</v>
      </c>
      <c r="AB63" s="115">
        <f t="shared" si="3"/>
        <v>129.03700000000001</v>
      </c>
      <c r="AC63" s="115">
        <f t="shared" si="3"/>
        <v>26.78</v>
      </c>
      <c r="AD63" s="115">
        <f t="shared" si="3"/>
        <v>23.323</v>
      </c>
      <c r="AE63" s="115">
        <f t="shared" si="3"/>
        <v>5.99</v>
      </c>
      <c r="AF63" s="115">
        <f t="shared" si="3"/>
        <v>0</v>
      </c>
      <c r="AG63" s="115">
        <f t="shared" si="3"/>
        <v>3.706</v>
      </c>
      <c r="AH63" s="115">
        <f t="shared" si="3"/>
        <v>11.2</v>
      </c>
      <c r="AI63" s="115">
        <f t="shared" si="3"/>
        <v>10.199210000000001</v>
      </c>
      <c r="AJ63" s="115">
        <f t="shared" si="3"/>
        <v>8.8879999999999999</v>
      </c>
      <c r="AK63" s="115">
        <f t="shared" si="3"/>
        <v>11</v>
      </c>
      <c r="AL63" s="115">
        <f t="shared" si="3"/>
        <v>6.76</v>
      </c>
      <c r="AM63" s="115">
        <f t="shared" si="3"/>
        <v>8.49</v>
      </c>
      <c r="AN63" s="115">
        <f t="shared" si="3"/>
        <v>12.789</v>
      </c>
      <c r="AO63" s="115" t="str">
        <f t="shared" si="3"/>
        <v>--</v>
      </c>
      <c r="AP63" s="115">
        <f t="shared" si="3"/>
        <v>32.227460000000001</v>
      </c>
      <c r="AQ63" s="115" t="str">
        <f t="shared" si="3"/>
        <v>--</v>
      </c>
      <c r="AR63" s="115">
        <f t="shared" si="3"/>
        <v>2.0590799999999998</v>
      </c>
      <c r="AS63" s="115">
        <f t="shared" si="3"/>
        <v>1.6524099999999999</v>
      </c>
      <c r="AT63" s="115">
        <f t="shared" si="3"/>
        <v>12.489000000000001</v>
      </c>
      <c r="AU63" s="115">
        <f t="shared" si="3"/>
        <v>2.4350000000000001</v>
      </c>
      <c r="AV63" s="115">
        <f t="shared" si="3"/>
        <v>9.1869999999999994</v>
      </c>
      <c r="AW63" s="115">
        <f t="shared" si="3"/>
        <v>5.2</v>
      </c>
    </row>
    <row r="64" spans="1:49" x14ac:dyDescent="0.3">
      <c r="A64" s="120" t="s">
        <v>8</v>
      </c>
      <c r="B64" s="115">
        <f t="shared" ref="B64:AW64" si="4">B59</f>
        <v>1.1000000000000001</v>
      </c>
      <c r="C64" s="115">
        <f t="shared" si="4"/>
        <v>13.5</v>
      </c>
      <c r="D64" s="115">
        <f t="shared" si="4"/>
        <v>14.4</v>
      </c>
      <c r="E64" s="115">
        <f t="shared" si="4"/>
        <v>2</v>
      </c>
      <c r="F64" s="115">
        <f t="shared" si="4"/>
        <v>15.3</v>
      </c>
      <c r="G64" s="115">
        <f t="shared" si="4"/>
        <v>15.5</v>
      </c>
      <c r="H64" s="115">
        <f t="shared" si="4"/>
        <v>9.3000000000000007</v>
      </c>
      <c r="I64" s="115">
        <f t="shared" si="4"/>
        <v>29</v>
      </c>
      <c r="J64" s="115">
        <f t="shared" si="4"/>
        <v>14.52</v>
      </c>
      <c r="K64" s="115">
        <f t="shared" si="4"/>
        <v>11.87</v>
      </c>
      <c r="L64" s="115">
        <f t="shared" si="4"/>
        <v>20.138999999999999</v>
      </c>
      <c r="M64" s="115" t="str">
        <f t="shared" si="4"/>
        <v>--</v>
      </c>
      <c r="N64" s="115" t="str">
        <f t="shared" si="4"/>
        <v>--</v>
      </c>
      <c r="O64" s="115">
        <f t="shared" si="4"/>
        <v>1.921</v>
      </c>
      <c r="P64" s="115">
        <f t="shared" si="4"/>
        <v>62.07</v>
      </c>
      <c r="Q64" s="115">
        <f t="shared" si="4"/>
        <v>60.7</v>
      </c>
      <c r="R64" s="115">
        <f t="shared" si="4"/>
        <v>93.84</v>
      </c>
      <c r="S64" s="115">
        <f t="shared" si="4"/>
        <v>44.54</v>
      </c>
      <c r="T64" s="115">
        <f t="shared" si="4"/>
        <v>37.576999999999998</v>
      </c>
      <c r="U64" s="115">
        <f t="shared" si="4"/>
        <v>11.44</v>
      </c>
      <c r="V64" s="115">
        <f t="shared" si="4"/>
        <v>11.53</v>
      </c>
      <c r="W64" s="115">
        <f t="shared" si="4"/>
        <v>2.04</v>
      </c>
      <c r="X64" s="115">
        <f t="shared" si="4"/>
        <v>0.32</v>
      </c>
      <c r="Y64" s="115" t="str">
        <f t="shared" si="4"/>
        <v>--</v>
      </c>
      <c r="Z64" s="115" t="str">
        <f t="shared" si="4"/>
        <v>--</v>
      </c>
      <c r="AA64" s="115">
        <f t="shared" si="4"/>
        <v>30.47</v>
      </c>
      <c r="AB64" s="115">
        <f t="shared" si="4"/>
        <v>131.59</v>
      </c>
      <c r="AC64" s="115">
        <f t="shared" si="4"/>
        <v>25.73</v>
      </c>
      <c r="AD64" s="115">
        <f t="shared" si="4"/>
        <v>23.19</v>
      </c>
      <c r="AE64" s="115">
        <f t="shared" si="4"/>
        <v>3.69</v>
      </c>
      <c r="AF64" s="115" t="str">
        <f t="shared" si="4"/>
        <v>--</v>
      </c>
      <c r="AG64" s="115">
        <f t="shared" si="4"/>
        <v>3.706</v>
      </c>
      <c r="AH64" s="115">
        <f t="shared" si="4"/>
        <v>19.5</v>
      </c>
      <c r="AI64" s="115">
        <f t="shared" si="4"/>
        <v>10.23498</v>
      </c>
      <c r="AJ64" s="115">
        <f t="shared" si="4"/>
        <v>8.8879999999999999</v>
      </c>
      <c r="AK64" s="115">
        <f t="shared" si="4"/>
        <v>10.9</v>
      </c>
      <c r="AL64" s="115">
        <f t="shared" si="4"/>
        <v>6.84</v>
      </c>
      <c r="AM64" s="115">
        <f t="shared" si="4"/>
        <v>8.58</v>
      </c>
      <c r="AN64" s="115">
        <f t="shared" si="4"/>
        <v>12.789</v>
      </c>
      <c r="AO64" s="115">
        <f t="shared" si="4"/>
        <v>9.3388000000000009</v>
      </c>
      <c r="AP64" s="115">
        <f t="shared" si="4"/>
        <v>31.931319999999999</v>
      </c>
      <c r="AQ64" s="115">
        <f t="shared" si="4"/>
        <v>10.73962</v>
      </c>
      <c r="AR64" s="115">
        <f t="shared" si="4"/>
        <v>2.0590799999999998</v>
      </c>
      <c r="AS64" s="115">
        <f t="shared" si="4"/>
        <v>1.6524099999999999</v>
      </c>
      <c r="AT64" s="115">
        <f t="shared" si="4"/>
        <v>12.489000000000001</v>
      </c>
      <c r="AU64" s="115">
        <f t="shared" si="4"/>
        <v>2.4350000000000001</v>
      </c>
      <c r="AV64" s="115">
        <f t="shared" si="4"/>
        <v>8.843</v>
      </c>
      <c r="AW64" s="115">
        <f t="shared" si="4"/>
        <v>5.2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21"/>
      <c r="C66" s="1" t="s">
        <v>1589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93" t="s">
        <v>3</v>
      </c>
      <c r="B5" s="93" t="s">
        <v>32</v>
      </c>
      <c r="C5" s="93" t="s">
        <v>86</v>
      </c>
      <c r="D5" s="93" t="s">
        <v>630</v>
      </c>
      <c r="E5" s="93" t="s">
        <v>46</v>
      </c>
      <c r="F5" s="93" t="s">
        <v>46</v>
      </c>
      <c r="G5" s="93" t="s">
        <v>46</v>
      </c>
      <c r="H5" s="93" t="s">
        <v>154</v>
      </c>
      <c r="I5" s="93" t="s">
        <v>154</v>
      </c>
      <c r="J5" s="93" t="s">
        <v>154</v>
      </c>
      <c r="K5" s="93" t="s">
        <v>154</v>
      </c>
      <c r="L5" s="93" t="s">
        <v>154</v>
      </c>
      <c r="M5" s="93" t="s">
        <v>154</v>
      </c>
      <c r="N5" s="93" t="s">
        <v>154</v>
      </c>
      <c r="O5" s="93" t="s">
        <v>154</v>
      </c>
      <c r="P5" s="93" t="s">
        <v>97</v>
      </c>
      <c r="Q5" s="93" t="s">
        <v>97</v>
      </c>
      <c r="R5" s="93" t="s">
        <v>97</v>
      </c>
      <c r="S5" s="93" t="s">
        <v>126</v>
      </c>
      <c r="T5" s="93" t="s">
        <v>126</v>
      </c>
      <c r="U5" s="93" t="s">
        <v>628</v>
      </c>
      <c r="V5" s="93" t="s">
        <v>285</v>
      </c>
      <c r="W5" s="93" t="s">
        <v>81</v>
      </c>
      <c r="X5" s="93" t="s">
        <v>81</v>
      </c>
      <c r="Y5" s="93" t="s">
        <v>526</v>
      </c>
      <c r="Z5" s="93" t="s">
        <v>526</v>
      </c>
      <c r="AA5" s="93" t="s">
        <v>74</v>
      </c>
      <c r="AB5" s="93" t="s">
        <v>74</v>
      </c>
      <c r="AC5" s="93" t="s">
        <v>112</v>
      </c>
      <c r="AD5" s="93" t="s">
        <v>1016</v>
      </c>
    </row>
    <row r="6" spans="1:30" ht="26.4" x14ac:dyDescent="0.3">
      <c r="A6" s="93" t="s">
        <v>1523</v>
      </c>
      <c r="B6" s="93" t="s">
        <v>33</v>
      </c>
      <c r="C6" s="93" t="s">
        <v>1590</v>
      </c>
      <c r="D6" s="93" t="s">
        <v>1591</v>
      </c>
      <c r="E6" s="93" t="s">
        <v>1540</v>
      </c>
      <c r="F6" s="93" t="s">
        <v>1540</v>
      </c>
      <c r="G6" s="93" t="s">
        <v>1540</v>
      </c>
      <c r="H6" s="93" t="s">
        <v>33</v>
      </c>
      <c r="I6" s="93" t="s">
        <v>1533</v>
      </c>
      <c r="J6" s="93" t="s">
        <v>1542</v>
      </c>
      <c r="K6" s="93" t="s">
        <v>1592</v>
      </c>
      <c r="L6" s="93" t="s">
        <v>33</v>
      </c>
      <c r="M6" s="93" t="s">
        <v>33</v>
      </c>
      <c r="N6" s="93" t="s">
        <v>1593</v>
      </c>
      <c r="O6" s="93" t="s">
        <v>1593</v>
      </c>
      <c r="P6" s="93" t="s">
        <v>1533</v>
      </c>
      <c r="Q6" s="93" t="s">
        <v>1533</v>
      </c>
      <c r="R6" s="93" t="s">
        <v>1537</v>
      </c>
      <c r="S6" s="93" t="s">
        <v>1537</v>
      </c>
      <c r="T6" s="93" t="s">
        <v>1538</v>
      </c>
      <c r="U6" s="93" t="s">
        <v>1528</v>
      </c>
      <c r="V6" s="93" t="s">
        <v>1594</v>
      </c>
      <c r="W6" s="93" t="s">
        <v>1527</v>
      </c>
      <c r="X6" s="93" t="s">
        <v>1527</v>
      </c>
      <c r="Y6" s="93" t="s">
        <v>526</v>
      </c>
      <c r="Z6" s="93" t="s">
        <v>526</v>
      </c>
      <c r="AA6" s="93" t="s">
        <v>1524</v>
      </c>
      <c r="AB6" s="93" t="s">
        <v>1524</v>
      </c>
      <c r="AC6" s="93" t="s">
        <v>33</v>
      </c>
      <c r="AD6" s="93" t="s">
        <v>1540</v>
      </c>
    </row>
    <row r="7" spans="1:30" ht="26.4" x14ac:dyDescent="0.3">
      <c r="A7" s="93" t="s">
        <v>1545</v>
      </c>
      <c r="B7" s="93" t="s">
        <v>1546</v>
      </c>
      <c r="C7" s="93" t="s">
        <v>1546</v>
      </c>
      <c r="D7" s="93" t="s">
        <v>1546</v>
      </c>
      <c r="E7" s="93" t="s">
        <v>1546</v>
      </c>
      <c r="F7" s="93" t="s">
        <v>1546</v>
      </c>
      <c r="G7" s="93" t="s">
        <v>1546</v>
      </c>
      <c r="H7" s="93" t="s">
        <v>1546</v>
      </c>
      <c r="I7" s="93" t="s">
        <v>1546</v>
      </c>
      <c r="J7" s="93" t="s">
        <v>1546</v>
      </c>
      <c r="K7" s="93" t="s">
        <v>1546</v>
      </c>
      <c r="L7" s="93" t="s">
        <v>1546</v>
      </c>
      <c r="M7" s="93" t="s">
        <v>1546</v>
      </c>
      <c r="N7" s="93" t="s">
        <v>1546</v>
      </c>
      <c r="O7" s="93" t="s">
        <v>1546</v>
      </c>
      <c r="P7" s="93" t="s">
        <v>1546</v>
      </c>
      <c r="Q7" s="93" t="s">
        <v>1546</v>
      </c>
      <c r="R7" s="93" t="s">
        <v>1546</v>
      </c>
      <c r="S7" s="93" t="s">
        <v>1546</v>
      </c>
      <c r="T7" s="93" t="s">
        <v>1546</v>
      </c>
      <c r="U7" s="93" t="s">
        <v>1546</v>
      </c>
      <c r="V7" s="93" t="s">
        <v>1546</v>
      </c>
      <c r="W7" s="93" t="s">
        <v>1546</v>
      </c>
      <c r="X7" s="93" t="s">
        <v>1546</v>
      </c>
      <c r="Y7" s="93" t="s">
        <v>1546</v>
      </c>
      <c r="Z7" s="93" t="s">
        <v>1546</v>
      </c>
      <c r="AA7" s="93" t="s">
        <v>1546</v>
      </c>
      <c r="AB7" s="93" t="s">
        <v>1546</v>
      </c>
      <c r="AC7" s="93" t="s">
        <v>1546</v>
      </c>
      <c r="AD7" s="93" t="s">
        <v>1546</v>
      </c>
    </row>
    <row r="8" spans="1:30" ht="39.6" x14ac:dyDescent="0.3">
      <c r="A8" s="93" t="s">
        <v>6</v>
      </c>
      <c r="B8" s="93" t="s">
        <v>1595</v>
      </c>
      <c r="C8" s="93" t="s">
        <v>1596</v>
      </c>
      <c r="D8" s="93" t="s">
        <v>1597</v>
      </c>
      <c r="E8" s="93" t="s">
        <v>1598</v>
      </c>
      <c r="F8" s="93" t="s">
        <v>1599</v>
      </c>
      <c r="G8" s="93" t="s">
        <v>1600</v>
      </c>
      <c r="H8" s="93" t="s">
        <v>1601</v>
      </c>
      <c r="I8" s="93" t="s">
        <v>1602</v>
      </c>
      <c r="J8" s="93" t="s">
        <v>1603</v>
      </c>
      <c r="K8" s="93" t="s">
        <v>1604</v>
      </c>
      <c r="L8" s="93" t="s">
        <v>1601</v>
      </c>
      <c r="M8" s="93" t="s">
        <v>1605</v>
      </c>
      <c r="N8" s="93" t="s">
        <v>1606</v>
      </c>
      <c r="O8" s="93" t="s">
        <v>1544</v>
      </c>
      <c r="P8" s="93" t="s">
        <v>1562</v>
      </c>
      <c r="Q8" s="93" t="s">
        <v>1562</v>
      </c>
      <c r="R8" s="93" t="s">
        <v>1535</v>
      </c>
      <c r="S8" s="93" t="s">
        <v>1607</v>
      </c>
      <c r="T8" s="93" t="s">
        <v>1567</v>
      </c>
      <c r="U8" s="93" t="s">
        <v>1608</v>
      </c>
      <c r="V8" s="93" t="s">
        <v>1609</v>
      </c>
      <c r="W8" s="93" t="s">
        <v>1552</v>
      </c>
      <c r="X8" s="93" t="s">
        <v>1553</v>
      </c>
      <c r="Y8" s="93" t="s">
        <v>1610</v>
      </c>
      <c r="Z8" s="93" t="s">
        <v>1611</v>
      </c>
      <c r="AA8" s="93" t="s">
        <v>1550</v>
      </c>
      <c r="AB8" s="93" t="s">
        <v>1612</v>
      </c>
      <c r="AC8" s="93" t="s">
        <v>1613</v>
      </c>
      <c r="AD8" s="93" t="s">
        <v>1614</v>
      </c>
    </row>
    <row r="9" spans="1:30" ht="26.4" x14ac:dyDescent="0.3">
      <c r="A9" s="93" t="s">
        <v>1184</v>
      </c>
      <c r="B9" s="93" t="s">
        <v>1615</v>
      </c>
      <c r="C9" s="93" t="s">
        <v>1616</v>
      </c>
      <c r="D9" s="93" t="s">
        <v>1616</v>
      </c>
      <c r="E9" s="93" t="s">
        <v>1616</v>
      </c>
      <c r="F9" s="93" t="s">
        <v>1616</v>
      </c>
      <c r="G9" s="93" t="s">
        <v>1616</v>
      </c>
      <c r="H9" s="93" t="s">
        <v>1615</v>
      </c>
      <c r="I9" s="93" t="s">
        <v>1616</v>
      </c>
      <c r="J9" s="93" t="s">
        <v>1616</v>
      </c>
      <c r="K9" s="93" t="s">
        <v>1616</v>
      </c>
      <c r="L9" s="93" t="s">
        <v>1616</v>
      </c>
      <c r="M9" s="93" t="s">
        <v>1616</v>
      </c>
      <c r="N9" s="93" t="s">
        <v>1616</v>
      </c>
      <c r="O9" s="93" t="s">
        <v>1616</v>
      </c>
      <c r="P9" s="93" t="s">
        <v>1615</v>
      </c>
      <c r="Q9" s="93" t="s">
        <v>1616</v>
      </c>
      <c r="R9" s="93" t="s">
        <v>1616</v>
      </c>
      <c r="S9" s="93" t="s">
        <v>1616</v>
      </c>
      <c r="T9" s="93" t="s">
        <v>995</v>
      </c>
      <c r="U9" s="93" t="s">
        <v>1616</v>
      </c>
      <c r="V9" s="93" t="s">
        <v>1616</v>
      </c>
      <c r="W9" s="93" t="s">
        <v>1616</v>
      </c>
      <c r="X9" s="93" t="s">
        <v>1616</v>
      </c>
      <c r="Y9" s="93" t="s">
        <v>1616</v>
      </c>
      <c r="Z9" s="93" t="s">
        <v>1616</v>
      </c>
      <c r="AA9" s="93" t="s">
        <v>1616</v>
      </c>
      <c r="AB9" s="93" t="s">
        <v>1616</v>
      </c>
      <c r="AC9" s="93" t="s">
        <v>1616</v>
      </c>
      <c r="AD9" s="93" t="s">
        <v>1616</v>
      </c>
    </row>
    <row r="10" spans="1:30" x14ac:dyDescent="0.3">
      <c r="A10" s="93" t="s">
        <v>67</v>
      </c>
      <c r="B10" s="93" t="s">
        <v>1617</v>
      </c>
      <c r="C10" s="93" t="s">
        <v>1618</v>
      </c>
      <c r="D10" s="93" t="s">
        <v>1618</v>
      </c>
      <c r="E10" s="93" t="s">
        <v>1618</v>
      </c>
      <c r="F10" s="93" t="s">
        <v>1618</v>
      </c>
      <c r="G10" s="93" t="s">
        <v>1618</v>
      </c>
      <c r="H10" s="93" t="s">
        <v>1617</v>
      </c>
      <c r="I10" s="93" t="s">
        <v>1618</v>
      </c>
      <c r="J10" s="93" t="s">
        <v>1618</v>
      </c>
      <c r="K10" s="93" t="s">
        <v>1618</v>
      </c>
      <c r="L10" s="93" t="s">
        <v>1618</v>
      </c>
      <c r="M10" s="93" t="s">
        <v>1618</v>
      </c>
      <c r="N10" s="93" t="s">
        <v>1618</v>
      </c>
      <c r="O10" s="93" t="s">
        <v>1618</v>
      </c>
      <c r="P10" s="93" t="s">
        <v>1617</v>
      </c>
      <c r="Q10" s="93" t="s">
        <v>1618</v>
      </c>
      <c r="R10" s="93" t="s">
        <v>1618</v>
      </c>
      <c r="S10" s="93" t="s">
        <v>1618</v>
      </c>
      <c r="T10" s="93" t="s">
        <v>1618</v>
      </c>
      <c r="U10" s="93" t="s">
        <v>1618</v>
      </c>
      <c r="V10" s="93" t="s">
        <v>1618</v>
      </c>
      <c r="W10" s="93" t="s">
        <v>1618</v>
      </c>
      <c r="X10" s="93" t="s">
        <v>1618</v>
      </c>
      <c r="Y10" s="93" t="s">
        <v>1618</v>
      </c>
      <c r="Z10" s="93" t="s">
        <v>1618</v>
      </c>
      <c r="AA10" s="93" t="s">
        <v>1618</v>
      </c>
      <c r="AB10" s="93" t="s">
        <v>1618</v>
      </c>
      <c r="AC10" s="93" t="s">
        <v>1618</v>
      </c>
      <c r="AD10" s="93" t="s">
        <v>1618</v>
      </c>
    </row>
    <row r="11" spans="1:30" x14ac:dyDescent="0.3">
      <c r="A11" s="94" t="s">
        <v>72</v>
      </c>
      <c r="B11" s="122">
        <v>2694.7</v>
      </c>
      <c r="C11" s="122">
        <v>0.57240999999999997</v>
      </c>
      <c r="D11" s="122">
        <v>0.42048000000000002</v>
      </c>
      <c r="E11" s="122">
        <v>0.16500000000000001</v>
      </c>
      <c r="F11" s="122">
        <v>0.27</v>
      </c>
      <c r="G11" s="122">
        <v>1.4189999999999999E-2</v>
      </c>
      <c r="H11" s="122">
        <v>3874.6386299999999</v>
      </c>
      <c r="I11" s="94" t="s">
        <v>1587</v>
      </c>
      <c r="J11" s="94" t="s">
        <v>1587</v>
      </c>
      <c r="K11" s="122">
        <v>0.65205999999999997</v>
      </c>
      <c r="L11" s="122">
        <v>21.3017</v>
      </c>
      <c r="M11" s="94" t="s">
        <v>1587</v>
      </c>
      <c r="N11" s="122">
        <v>0.11994</v>
      </c>
      <c r="O11" s="122">
        <v>0.38457999999999998</v>
      </c>
      <c r="P11" s="122">
        <v>2409.79</v>
      </c>
      <c r="Q11" s="122">
        <v>0.69899999999999995</v>
      </c>
      <c r="R11" s="94" t="s">
        <v>1587</v>
      </c>
      <c r="S11" s="94"/>
      <c r="T11" s="94"/>
      <c r="U11" s="94" t="s">
        <v>1587</v>
      </c>
      <c r="V11" s="122">
        <v>256.36599999999999</v>
      </c>
      <c r="W11" s="122">
        <v>0.14499999999999999</v>
      </c>
      <c r="X11" s="122">
        <v>3.5000000000000003E-2</v>
      </c>
      <c r="Y11" s="122">
        <v>50.54</v>
      </c>
      <c r="Z11" s="122">
        <v>4.2999999999999997E-2</v>
      </c>
      <c r="AA11" s="122">
        <v>0.54451000000000005</v>
      </c>
      <c r="AB11" s="122">
        <v>8.4570000000000006E-2</v>
      </c>
      <c r="AC11" s="122">
        <v>5.92</v>
      </c>
      <c r="AD11" s="122">
        <v>0.32200000000000001</v>
      </c>
    </row>
    <row r="12" spans="1:30" x14ac:dyDescent="0.3">
      <c r="A12" s="102" t="s">
        <v>840</v>
      </c>
      <c r="B12" s="100">
        <v>2694.7</v>
      </c>
      <c r="C12" s="100">
        <v>0.57240999999999997</v>
      </c>
      <c r="D12" s="100">
        <v>0.42048000000000002</v>
      </c>
      <c r="E12" s="100">
        <v>0.16500000000000001</v>
      </c>
      <c r="F12" s="100">
        <v>0.27</v>
      </c>
      <c r="G12" s="100">
        <v>1.4189999999999999E-2</v>
      </c>
      <c r="H12" s="100">
        <v>3874.6386299999999</v>
      </c>
      <c r="I12" s="102" t="s">
        <v>1587</v>
      </c>
      <c r="J12" s="102" t="s">
        <v>1587</v>
      </c>
      <c r="K12" s="100">
        <v>0.65205999999999997</v>
      </c>
      <c r="L12" s="100">
        <v>21.3017</v>
      </c>
      <c r="M12" s="102" t="s">
        <v>1587</v>
      </c>
      <c r="N12" s="100">
        <v>0.11994</v>
      </c>
      <c r="O12" s="100">
        <v>0.38457999999999998</v>
      </c>
      <c r="P12" s="100">
        <v>2409.79</v>
      </c>
      <c r="Q12" s="100">
        <v>0.69899999999999995</v>
      </c>
      <c r="R12" s="102" t="s">
        <v>1587</v>
      </c>
      <c r="S12" s="102"/>
      <c r="T12" s="102"/>
      <c r="U12" s="102" t="s">
        <v>1587</v>
      </c>
      <c r="V12" s="100">
        <v>256.36599999999999</v>
      </c>
      <c r="W12" s="100">
        <v>0.14499999999999999</v>
      </c>
      <c r="X12" s="100">
        <v>3.5000000000000003E-2</v>
      </c>
      <c r="Y12" s="100">
        <v>50.54</v>
      </c>
      <c r="Z12" s="100">
        <v>4.2999999999999997E-2</v>
      </c>
      <c r="AA12" s="100">
        <v>0.54451000000000005</v>
      </c>
      <c r="AB12" s="100">
        <v>8.4570000000000006E-2</v>
      </c>
      <c r="AC12" s="100">
        <v>5.92</v>
      </c>
      <c r="AD12" s="100">
        <v>0.32200000000000001</v>
      </c>
    </row>
    <row r="13" spans="1:30" x14ac:dyDescent="0.3">
      <c r="A13" s="102" t="s">
        <v>841</v>
      </c>
      <c r="B13" s="100">
        <v>2694.7</v>
      </c>
      <c r="C13" s="100">
        <v>0.26938000000000001</v>
      </c>
      <c r="D13" s="100">
        <v>0.3594</v>
      </c>
      <c r="E13" s="100">
        <v>0.189</v>
      </c>
      <c r="F13" s="100">
        <v>0.22500000000000001</v>
      </c>
      <c r="G13" s="100">
        <v>1.461E-2</v>
      </c>
      <c r="H13" s="100">
        <v>3874.6444200000001</v>
      </c>
      <c r="I13" s="102" t="s">
        <v>1587</v>
      </c>
      <c r="J13" s="102" t="s">
        <v>1587</v>
      </c>
      <c r="K13" s="100">
        <v>0.61436000000000002</v>
      </c>
      <c r="L13" s="100">
        <v>21.316189999999999</v>
      </c>
      <c r="M13" s="102" t="s">
        <v>1587</v>
      </c>
      <c r="N13" s="100">
        <v>0.11994</v>
      </c>
      <c r="O13" s="100">
        <v>0.37816</v>
      </c>
      <c r="P13" s="100">
        <v>2409.7800000000002</v>
      </c>
      <c r="Q13" s="100">
        <v>0.69799999999999995</v>
      </c>
      <c r="R13" s="102" t="s">
        <v>1587</v>
      </c>
      <c r="S13" s="102"/>
      <c r="T13" s="102"/>
      <c r="U13" s="102" t="s">
        <v>1587</v>
      </c>
      <c r="V13" s="100">
        <v>256.36700000000002</v>
      </c>
      <c r="W13" s="100">
        <v>0.13</v>
      </c>
      <c r="X13" s="100">
        <v>4.1000000000000002E-2</v>
      </c>
      <c r="Y13" s="100">
        <v>50.54</v>
      </c>
      <c r="Z13" s="100">
        <v>3.5999999999999997E-2</v>
      </c>
      <c r="AA13" s="100">
        <v>0.54451000000000005</v>
      </c>
      <c r="AB13" s="100">
        <v>8.0180000000000001E-2</v>
      </c>
      <c r="AC13" s="100">
        <v>5.85</v>
      </c>
      <c r="AD13" s="100">
        <v>0.33700000000000002</v>
      </c>
    </row>
    <row r="14" spans="1:30" x14ac:dyDescent="0.3">
      <c r="A14" s="102" t="s">
        <v>842</v>
      </c>
      <c r="B14" s="100">
        <v>2694.7</v>
      </c>
      <c r="C14" s="100">
        <v>0.26938000000000001</v>
      </c>
      <c r="D14" s="100">
        <v>0.3594</v>
      </c>
      <c r="E14" s="100">
        <v>0.189</v>
      </c>
      <c r="F14" s="100">
        <v>0.22500000000000001</v>
      </c>
      <c r="G14" s="100">
        <v>1.461E-2</v>
      </c>
      <c r="H14" s="100">
        <v>3874.6444200000001</v>
      </c>
      <c r="I14" s="102" t="s">
        <v>1587</v>
      </c>
      <c r="J14" s="102" t="s">
        <v>1587</v>
      </c>
      <c r="K14" s="100">
        <v>0.61436000000000002</v>
      </c>
      <c r="L14" s="100">
        <v>21.316189999999999</v>
      </c>
      <c r="M14" s="102" t="s">
        <v>1587</v>
      </c>
      <c r="N14" s="100">
        <v>0.11994</v>
      </c>
      <c r="O14" s="100">
        <v>0.37816</v>
      </c>
      <c r="P14" s="100">
        <v>2409.7800000000002</v>
      </c>
      <c r="Q14" s="100">
        <v>0.69799999999999995</v>
      </c>
      <c r="R14" s="102" t="s">
        <v>1587</v>
      </c>
      <c r="S14" s="102"/>
      <c r="T14" s="102"/>
      <c r="U14" s="102" t="s">
        <v>1587</v>
      </c>
      <c r="V14" s="100">
        <v>256.36700000000002</v>
      </c>
      <c r="W14" s="100">
        <v>0.13</v>
      </c>
      <c r="X14" s="100">
        <v>4.1000000000000002E-2</v>
      </c>
      <c r="Y14" s="100">
        <v>50.54</v>
      </c>
      <c r="Z14" s="100">
        <v>3.5999999999999997E-2</v>
      </c>
      <c r="AA14" s="100">
        <v>0.54451000000000005</v>
      </c>
      <c r="AB14" s="100">
        <v>8.0180000000000001E-2</v>
      </c>
      <c r="AC14" s="100">
        <v>5.85</v>
      </c>
      <c r="AD14" s="100">
        <v>0.33700000000000002</v>
      </c>
    </row>
    <row r="15" spans="1:30" x14ac:dyDescent="0.3">
      <c r="A15" s="102" t="s">
        <v>843</v>
      </c>
      <c r="B15" s="100">
        <v>2694.79</v>
      </c>
      <c r="C15" s="100">
        <v>1.553E-2</v>
      </c>
      <c r="D15" s="100">
        <v>0.33810000000000001</v>
      </c>
      <c r="E15" s="100">
        <v>0.21199999999999999</v>
      </c>
      <c r="F15" s="100">
        <v>0.185</v>
      </c>
      <c r="G15" s="100">
        <v>2.0590000000000001E-2</v>
      </c>
      <c r="H15" s="100">
        <v>3874.6550900000002</v>
      </c>
      <c r="I15" s="102" t="s">
        <v>1587</v>
      </c>
      <c r="J15" s="102" t="s">
        <v>1587</v>
      </c>
      <c r="K15" s="100">
        <v>0.57003999999999999</v>
      </c>
      <c r="L15" s="100">
        <v>21.342890000000001</v>
      </c>
      <c r="M15" s="102" t="s">
        <v>1587</v>
      </c>
      <c r="N15" s="100">
        <v>0.12309</v>
      </c>
      <c r="O15" s="100">
        <v>0.37816</v>
      </c>
      <c r="P15" s="100">
        <v>2409.7600000000002</v>
      </c>
      <c r="Q15" s="100">
        <v>0.69599999999999995</v>
      </c>
      <c r="R15" s="102" t="s">
        <v>1587</v>
      </c>
      <c r="S15" s="102"/>
      <c r="T15" s="102"/>
      <c r="U15" s="102" t="s">
        <v>1587</v>
      </c>
      <c r="V15" s="100">
        <v>256.36799999999999</v>
      </c>
      <c r="W15" s="100">
        <v>0.11899999999999999</v>
      </c>
      <c r="X15" s="100">
        <v>4.3999999999999997E-2</v>
      </c>
      <c r="Y15" s="100">
        <v>50.54</v>
      </c>
      <c r="Z15" s="100">
        <v>3.5999999999999997E-2</v>
      </c>
      <c r="AA15" s="100">
        <v>0.55257000000000001</v>
      </c>
      <c r="AB15" s="100">
        <v>6.8519999999999998E-2</v>
      </c>
      <c r="AC15" s="100">
        <v>5.78</v>
      </c>
      <c r="AD15" s="100">
        <v>0.35299999999999998</v>
      </c>
    </row>
    <row r="16" spans="1:30" x14ac:dyDescent="0.3">
      <c r="A16" s="102" t="s">
        <v>844</v>
      </c>
      <c r="B16" s="100">
        <v>2694.79</v>
      </c>
      <c r="C16" s="100">
        <v>1.553E-2</v>
      </c>
      <c r="D16" s="100">
        <v>0.33810000000000001</v>
      </c>
      <c r="E16" s="100">
        <v>0.21199999999999999</v>
      </c>
      <c r="F16" s="100">
        <v>0.185</v>
      </c>
      <c r="G16" s="100">
        <v>2.0590000000000001E-2</v>
      </c>
      <c r="H16" s="100">
        <v>3874.6550900000002</v>
      </c>
      <c r="I16" s="102" t="s">
        <v>1587</v>
      </c>
      <c r="J16" s="102" t="s">
        <v>1587</v>
      </c>
      <c r="K16" s="100">
        <v>0.57003999999999999</v>
      </c>
      <c r="L16" s="100">
        <v>21.342890000000001</v>
      </c>
      <c r="M16" s="102" t="s">
        <v>1587</v>
      </c>
      <c r="N16" s="100">
        <v>0.12309</v>
      </c>
      <c r="O16" s="100">
        <v>0.37816</v>
      </c>
      <c r="P16" s="100">
        <v>2409.7600000000002</v>
      </c>
      <c r="Q16" s="100">
        <v>0.69599999999999995</v>
      </c>
      <c r="R16" s="102" t="s">
        <v>1587</v>
      </c>
      <c r="S16" s="102"/>
      <c r="T16" s="102"/>
      <c r="U16" s="102" t="s">
        <v>1587</v>
      </c>
      <c r="V16" s="100">
        <v>256.36799999999999</v>
      </c>
      <c r="W16" s="100">
        <v>0.11899999999999999</v>
      </c>
      <c r="X16" s="100">
        <v>4.3999999999999997E-2</v>
      </c>
      <c r="Y16" s="100">
        <v>50.54</v>
      </c>
      <c r="Z16" s="100">
        <v>3.5999999999999997E-2</v>
      </c>
      <c r="AA16" s="100">
        <v>0.55257000000000001</v>
      </c>
      <c r="AB16" s="100">
        <v>6.8519999999999998E-2</v>
      </c>
      <c r="AC16" s="100">
        <v>5.78</v>
      </c>
      <c r="AD16" s="100">
        <v>0.35299999999999998</v>
      </c>
    </row>
    <row r="17" spans="1:30" x14ac:dyDescent="0.3">
      <c r="A17" s="102" t="s">
        <v>845</v>
      </c>
      <c r="B17" s="100">
        <v>2694.88</v>
      </c>
      <c r="C17" s="100">
        <v>1.553E-2</v>
      </c>
      <c r="D17" s="100">
        <v>0.41354999999999997</v>
      </c>
      <c r="E17" s="100">
        <v>0.24299999999999999</v>
      </c>
      <c r="F17" s="100">
        <v>0.13900000000000001</v>
      </c>
      <c r="G17" s="100">
        <v>2.6290000000000001E-2</v>
      </c>
      <c r="H17" s="100">
        <v>3874.6590500000002</v>
      </c>
      <c r="I17" s="102" t="s">
        <v>1587</v>
      </c>
      <c r="J17" s="102" t="s">
        <v>1587</v>
      </c>
      <c r="K17" s="100">
        <v>0.52554000000000001</v>
      </c>
      <c r="L17" s="100">
        <v>21.352810000000002</v>
      </c>
      <c r="M17" s="102" t="s">
        <v>1587</v>
      </c>
      <c r="N17" s="100">
        <v>0.13569000000000001</v>
      </c>
      <c r="O17" s="100">
        <v>0.37176999999999999</v>
      </c>
      <c r="P17" s="100">
        <v>2409.89</v>
      </c>
      <c r="Q17" s="100">
        <v>0.71</v>
      </c>
      <c r="R17" s="102" t="s">
        <v>1587</v>
      </c>
      <c r="S17" s="102"/>
      <c r="T17" s="102"/>
      <c r="U17" s="102" t="s">
        <v>1587</v>
      </c>
      <c r="V17" s="100">
        <v>256.36900000000003</v>
      </c>
      <c r="W17" s="100">
        <v>0.10199999999999999</v>
      </c>
      <c r="X17" s="100">
        <v>4.2000000000000003E-2</v>
      </c>
      <c r="Y17" s="100">
        <v>50.54</v>
      </c>
      <c r="Z17" s="100">
        <v>4.8000000000000001E-2</v>
      </c>
      <c r="AA17" s="100">
        <v>0.56067</v>
      </c>
      <c r="AB17" s="100">
        <v>5.7110000000000001E-2</v>
      </c>
      <c r="AC17" s="100">
        <v>5.76</v>
      </c>
      <c r="AD17" s="100">
        <v>0.36799999999999999</v>
      </c>
    </row>
    <row r="18" spans="1:30" x14ac:dyDescent="0.3">
      <c r="A18" s="102" t="s">
        <v>846</v>
      </c>
      <c r="B18" s="100">
        <v>2694.88</v>
      </c>
      <c r="C18" s="100">
        <v>1.553E-2</v>
      </c>
      <c r="D18" s="100">
        <v>0.41354999999999997</v>
      </c>
      <c r="E18" s="100">
        <v>0.24299999999999999</v>
      </c>
      <c r="F18" s="100">
        <v>0.13900000000000001</v>
      </c>
      <c r="G18" s="100">
        <v>2.6290000000000001E-2</v>
      </c>
      <c r="H18" s="100">
        <v>3874.6590500000002</v>
      </c>
      <c r="I18" s="102" t="s">
        <v>1587</v>
      </c>
      <c r="J18" s="102" t="s">
        <v>1587</v>
      </c>
      <c r="K18" s="100">
        <v>0.52554000000000001</v>
      </c>
      <c r="L18" s="100">
        <v>21.352810000000002</v>
      </c>
      <c r="M18" s="102" t="s">
        <v>1587</v>
      </c>
      <c r="N18" s="100">
        <v>0.13569000000000001</v>
      </c>
      <c r="O18" s="100">
        <v>0.37176999999999999</v>
      </c>
      <c r="P18" s="100">
        <v>2409.89</v>
      </c>
      <c r="Q18" s="100">
        <v>0.71</v>
      </c>
      <c r="R18" s="102" t="s">
        <v>1587</v>
      </c>
      <c r="S18" s="102"/>
      <c r="T18" s="102"/>
      <c r="U18" s="102" t="s">
        <v>1587</v>
      </c>
      <c r="V18" s="100">
        <v>256.36900000000003</v>
      </c>
      <c r="W18" s="100">
        <v>0.10199999999999999</v>
      </c>
      <c r="X18" s="100">
        <v>4.2000000000000003E-2</v>
      </c>
      <c r="Y18" s="100">
        <v>50.54</v>
      </c>
      <c r="Z18" s="100">
        <v>4.8000000000000001E-2</v>
      </c>
      <c r="AA18" s="100">
        <v>0.56067</v>
      </c>
      <c r="AB18" s="100">
        <v>5.7110000000000001E-2</v>
      </c>
      <c r="AC18" s="100">
        <v>5.76</v>
      </c>
      <c r="AD18" s="100">
        <v>0.36799999999999999</v>
      </c>
    </row>
    <row r="19" spans="1:30" x14ac:dyDescent="0.3">
      <c r="A19" s="102" t="s">
        <v>847</v>
      </c>
      <c r="B19" s="100">
        <v>2694.91</v>
      </c>
      <c r="C19" s="100">
        <v>1.553E-2</v>
      </c>
      <c r="D19" s="100">
        <v>0.44127</v>
      </c>
      <c r="E19" s="100">
        <v>0.27500000000000002</v>
      </c>
      <c r="F19" s="100">
        <v>9.5000000000000001E-2</v>
      </c>
      <c r="G19" s="100">
        <v>2.7969999999999998E-2</v>
      </c>
      <c r="H19" s="100">
        <v>3874.6663699999999</v>
      </c>
      <c r="I19" s="102" t="s">
        <v>1587</v>
      </c>
      <c r="J19" s="102" t="s">
        <v>1587</v>
      </c>
      <c r="K19" s="100">
        <v>0.48077999999999999</v>
      </c>
      <c r="L19" s="100">
        <v>21.371130000000001</v>
      </c>
      <c r="M19" s="102" t="s">
        <v>1587</v>
      </c>
      <c r="N19" s="100">
        <v>0.15640000000000001</v>
      </c>
      <c r="O19" s="100">
        <v>0.36541000000000001</v>
      </c>
      <c r="P19" s="100">
        <v>2410.0500000000002</v>
      </c>
      <c r="Q19" s="100">
        <v>0.72799999999999998</v>
      </c>
      <c r="R19" s="102" t="s">
        <v>1587</v>
      </c>
      <c r="S19" s="102"/>
      <c r="T19" s="102"/>
      <c r="U19" s="102" t="s">
        <v>1587</v>
      </c>
      <c r="V19" s="100">
        <v>256.37099999999998</v>
      </c>
      <c r="W19" s="100">
        <v>8.5999999999999993E-2</v>
      </c>
      <c r="X19" s="100">
        <v>3.6999999999999998E-2</v>
      </c>
      <c r="Y19" s="100">
        <v>50.54</v>
      </c>
      <c r="Z19" s="100">
        <v>6.0999999999999999E-2</v>
      </c>
      <c r="AA19" s="100">
        <v>0.56881000000000004</v>
      </c>
      <c r="AB19" s="100">
        <v>4.9669999999999999E-2</v>
      </c>
      <c r="AC19" s="100">
        <v>5.76</v>
      </c>
      <c r="AD19" s="100">
        <v>0.38300000000000001</v>
      </c>
    </row>
    <row r="20" spans="1:30" x14ac:dyDescent="0.3">
      <c r="A20" s="102" t="s">
        <v>848</v>
      </c>
      <c r="B20" s="100">
        <v>2694.91</v>
      </c>
      <c r="C20" s="100">
        <v>1.553E-2</v>
      </c>
      <c r="D20" s="100">
        <v>0.44127</v>
      </c>
      <c r="E20" s="100">
        <v>0.27500000000000002</v>
      </c>
      <c r="F20" s="100">
        <v>9.5000000000000001E-2</v>
      </c>
      <c r="G20" s="100">
        <v>2.7969999999999998E-2</v>
      </c>
      <c r="H20" s="100">
        <v>3874.6663699999999</v>
      </c>
      <c r="I20" s="102" t="s">
        <v>1587</v>
      </c>
      <c r="J20" s="102" t="s">
        <v>1587</v>
      </c>
      <c r="K20" s="100">
        <v>0.48077999999999999</v>
      </c>
      <c r="L20" s="100">
        <v>21.371130000000001</v>
      </c>
      <c r="M20" s="102" t="s">
        <v>1587</v>
      </c>
      <c r="N20" s="100">
        <v>0.15640000000000001</v>
      </c>
      <c r="O20" s="100">
        <v>0.36541000000000001</v>
      </c>
      <c r="P20" s="100">
        <v>2410.0500000000002</v>
      </c>
      <c r="Q20" s="100">
        <v>0.72799999999999998</v>
      </c>
      <c r="R20" s="102" t="s">
        <v>1587</v>
      </c>
      <c r="S20" s="102"/>
      <c r="T20" s="102"/>
      <c r="U20" s="102" t="s">
        <v>1587</v>
      </c>
      <c r="V20" s="100">
        <v>256.37099999999998</v>
      </c>
      <c r="W20" s="100">
        <v>8.5999999999999993E-2</v>
      </c>
      <c r="X20" s="100">
        <v>3.6999999999999998E-2</v>
      </c>
      <c r="Y20" s="100">
        <v>50.54</v>
      </c>
      <c r="Z20" s="100">
        <v>6.0999999999999999E-2</v>
      </c>
      <c r="AA20" s="100">
        <v>0.56881000000000004</v>
      </c>
      <c r="AB20" s="100">
        <v>4.9669999999999999E-2</v>
      </c>
      <c r="AC20" s="100">
        <v>5.76</v>
      </c>
      <c r="AD20" s="100">
        <v>0.38300000000000001</v>
      </c>
    </row>
    <row r="21" spans="1:30" x14ac:dyDescent="0.3">
      <c r="A21" s="102" t="s">
        <v>849</v>
      </c>
      <c r="B21" s="100">
        <v>2694.92</v>
      </c>
      <c r="C21" s="100">
        <v>1.553E-2</v>
      </c>
      <c r="D21" s="100">
        <v>0.40893000000000002</v>
      </c>
      <c r="E21" s="100">
        <v>0.28299999999999997</v>
      </c>
      <c r="F21" s="100">
        <v>7.0000000000000007E-2</v>
      </c>
      <c r="G21" s="100">
        <v>2.4129999999999999E-2</v>
      </c>
      <c r="H21" s="100">
        <v>3874.6678900000002</v>
      </c>
      <c r="I21" s="102" t="s">
        <v>1587</v>
      </c>
      <c r="J21" s="102" t="s">
        <v>1587</v>
      </c>
      <c r="K21" s="100">
        <v>0.43552000000000002</v>
      </c>
      <c r="L21" s="100">
        <v>21.374939999999999</v>
      </c>
      <c r="M21" s="102" t="s">
        <v>1587</v>
      </c>
      <c r="N21" s="100">
        <v>0.17136000000000001</v>
      </c>
      <c r="O21" s="100">
        <v>0.35276999999999997</v>
      </c>
      <c r="P21" s="100">
        <v>2410.19</v>
      </c>
      <c r="Q21" s="100">
        <v>0.74399999999999999</v>
      </c>
      <c r="R21" s="102" t="s">
        <v>1587</v>
      </c>
      <c r="S21" s="102"/>
      <c r="T21" s="102"/>
      <c r="U21" s="102" t="s">
        <v>1587</v>
      </c>
      <c r="V21" s="100">
        <v>256.37200000000001</v>
      </c>
      <c r="W21" s="100">
        <v>7.0000000000000007E-2</v>
      </c>
      <c r="X21" s="100">
        <v>3.3000000000000002E-2</v>
      </c>
      <c r="Y21" s="100">
        <v>50.54</v>
      </c>
      <c r="Z21" s="100">
        <v>7.3999999999999996E-2</v>
      </c>
      <c r="AA21" s="100">
        <v>0.57491999999999999</v>
      </c>
      <c r="AB21" s="100">
        <v>4.2619999999999998E-2</v>
      </c>
      <c r="AC21" s="100">
        <v>5.7</v>
      </c>
      <c r="AD21" s="100">
        <v>0.39800000000000002</v>
      </c>
    </row>
    <row r="22" spans="1:30" x14ac:dyDescent="0.3">
      <c r="A22" s="102" t="s">
        <v>850</v>
      </c>
      <c r="B22" s="100">
        <v>2694.92</v>
      </c>
      <c r="C22" s="100">
        <v>1.553E-2</v>
      </c>
      <c r="D22" s="100">
        <v>0.40893000000000002</v>
      </c>
      <c r="E22" s="100">
        <v>0.28299999999999997</v>
      </c>
      <c r="F22" s="100">
        <v>7.0000000000000007E-2</v>
      </c>
      <c r="G22" s="100">
        <v>2.4129999999999999E-2</v>
      </c>
      <c r="H22" s="100">
        <v>3874.6678900000002</v>
      </c>
      <c r="I22" s="102" t="s">
        <v>1587</v>
      </c>
      <c r="J22" s="102" t="s">
        <v>1587</v>
      </c>
      <c r="K22" s="100">
        <v>0.43552000000000002</v>
      </c>
      <c r="L22" s="100">
        <v>21.374939999999999</v>
      </c>
      <c r="M22" s="102" t="s">
        <v>1587</v>
      </c>
      <c r="N22" s="100">
        <v>0.17136000000000001</v>
      </c>
      <c r="O22" s="100">
        <v>0.35276999999999997</v>
      </c>
      <c r="P22" s="100">
        <v>2410.19</v>
      </c>
      <c r="Q22" s="100">
        <v>0.74399999999999999</v>
      </c>
      <c r="R22" s="102" t="s">
        <v>1587</v>
      </c>
      <c r="S22" s="102"/>
      <c r="T22" s="102"/>
      <c r="U22" s="102" t="s">
        <v>1587</v>
      </c>
      <c r="V22" s="100">
        <v>256.37200000000001</v>
      </c>
      <c r="W22" s="100">
        <v>7.0000000000000007E-2</v>
      </c>
      <c r="X22" s="100">
        <v>3.3000000000000002E-2</v>
      </c>
      <c r="Y22" s="100">
        <v>50.54</v>
      </c>
      <c r="Z22" s="100">
        <v>7.3999999999999996E-2</v>
      </c>
      <c r="AA22" s="100">
        <v>0.57491999999999999</v>
      </c>
      <c r="AB22" s="100">
        <v>4.2619999999999998E-2</v>
      </c>
      <c r="AC22" s="100">
        <v>5.7</v>
      </c>
      <c r="AD22" s="100">
        <v>0.39800000000000002</v>
      </c>
    </row>
    <row r="23" spans="1:30" x14ac:dyDescent="0.3">
      <c r="A23" s="102" t="s">
        <v>851</v>
      </c>
      <c r="B23" s="100">
        <v>2694.92</v>
      </c>
      <c r="C23" s="100">
        <v>1.553E-2</v>
      </c>
      <c r="D23" s="100">
        <v>0.44589000000000001</v>
      </c>
      <c r="E23" s="100">
        <v>0.28499999999999998</v>
      </c>
      <c r="F23" s="100">
        <v>6.6000000000000003E-2</v>
      </c>
      <c r="G23" s="100">
        <v>2.002E-2</v>
      </c>
      <c r="H23" s="100">
        <v>3874.6782600000001</v>
      </c>
      <c r="I23" s="102" t="s">
        <v>1587</v>
      </c>
      <c r="J23" s="102" t="s">
        <v>1587</v>
      </c>
      <c r="K23" s="100">
        <v>0.38915</v>
      </c>
      <c r="L23" s="100">
        <v>21.4009</v>
      </c>
      <c r="M23" s="102" t="s">
        <v>1587</v>
      </c>
      <c r="N23" s="100">
        <v>0.19206999999999999</v>
      </c>
      <c r="O23" s="100">
        <v>0.33406999999999998</v>
      </c>
      <c r="P23" s="100">
        <v>2410.2800000000002</v>
      </c>
      <c r="Q23" s="100">
        <v>0.755</v>
      </c>
      <c r="R23" s="102" t="s">
        <v>1587</v>
      </c>
      <c r="S23" s="102"/>
      <c r="T23" s="102"/>
      <c r="U23" s="100">
        <v>102.18</v>
      </c>
      <c r="V23" s="100">
        <v>256.37299999999999</v>
      </c>
      <c r="W23" s="100">
        <v>6.3E-2</v>
      </c>
      <c r="X23" s="100">
        <v>2.9000000000000001E-2</v>
      </c>
      <c r="Y23" s="100">
        <v>50.54</v>
      </c>
      <c r="Z23" s="100">
        <v>8.6999999999999994E-2</v>
      </c>
      <c r="AA23" s="100">
        <v>0.57491999999999999</v>
      </c>
      <c r="AB23" s="100">
        <v>4.478E-2</v>
      </c>
      <c r="AC23" s="100">
        <v>5.63</v>
      </c>
      <c r="AD23" s="100">
        <v>0.41299999999999998</v>
      </c>
    </row>
    <row r="24" spans="1:30" x14ac:dyDescent="0.3">
      <c r="A24" s="102" t="s">
        <v>852</v>
      </c>
      <c r="B24" s="100">
        <v>2694.92</v>
      </c>
      <c r="C24" s="100">
        <v>1.553E-2</v>
      </c>
      <c r="D24" s="100">
        <v>0.44589000000000001</v>
      </c>
      <c r="E24" s="100">
        <v>0.28499999999999998</v>
      </c>
      <c r="F24" s="100">
        <v>6.6000000000000003E-2</v>
      </c>
      <c r="G24" s="100">
        <v>2.002E-2</v>
      </c>
      <c r="H24" s="100">
        <v>3874.6782600000001</v>
      </c>
      <c r="I24" s="102" t="s">
        <v>1587</v>
      </c>
      <c r="J24" s="102" t="s">
        <v>1587</v>
      </c>
      <c r="K24" s="100">
        <v>0.38915</v>
      </c>
      <c r="L24" s="100">
        <v>21.4009</v>
      </c>
      <c r="M24" s="102" t="s">
        <v>1587</v>
      </c>
      <c r="N24" s="100">
        <v>0.19206999999999999</v>
      </c>
      <c r="O24" s="100">
        <v>0.33406999999999998</v>
      </c>
      <c r="P24" s="100">
        <v>2410.2800000000002</v>
      </c>
      <c r="Q24" s="100">
        <v>0.755</v>
      </c>
      <c r="R24" s="102" t="s">
        <v>1587</v>
      </c>
      <c r="S24" s="102"/>
      <c r="T24" s="102"/>
      <c r="U24" s="100">
        <v>102.18</v>
      </c>
      <c r="V24" s="100">
        <v>256.37299999999999</v>
      </c>
      <c r="W24" s="100">
        <v>6.3E-2</v>
      </c>
      <c r="X24" s="100">
        <v>2.9000000000000001E-2</v>
      </c>
      <c r="Y24" s="100">
        <v>50.54</v>
      </c>
      <c r="Z24" s="100">
        <v>8.6999999999999994E-2</v>
      </c>
      <c r="AA24" s="100">
        <v>0.57491999999999999</v>
      </c>
      <c r="AB24" s="100">
        <v>4.478E-2</v>
      </c>
      <c r="AC24" s="100">
        <v>5.63</v>
      </c>
      <c r="AD24" s="100">
        <v>0.41299999999999998</v>
      </c>
    </row>
    <row r="25" spans="1:30" x14ac:dyDescent="0.3">
      <c r="A25" s="102" t="s">
        <v>853</v>
      </c>
      <c r="B25" s="100">
        <v>2694.9</v>
      </c>
      <c r="C25" s="100">
        <v>1.553E-2</v>
      </c>
      <c r="D25" s="100">
        <v>0.49670999999999998</v>
      </c>
      <c r="E25" s="100">
        <v>0.26700000000000002</v>
      </c>
      <c r="F25" s="100">
        <v>7.9000000000000001E-2</v>
      </c>
      <c r="G25" s="100">
        <v>1.806E-2</v>
      </c>
      <c r="H25" s="100">
        <v>3874.6989800000001</v>
      </c>
      <c r="I25" s="102" t="s">
        <v>1587</v>
      </c>
      <c r="J25" s="102" t="s">
        <v>1587</v>
      </c>
      <c r="K25" s="100">
        <v>0.34222999999999998</v>
      </c>
      <c r="L25" s="100">
        <v>21.452839999999998</v>
      </c>
      <c r="M25" s="102" t="s">
        <v>1587</v>
      </c>
      <c r="N25" s="100">
        <v>0.21021000000000001</v>
      </c>
      <c r="O25" s="100">
        <v>0.31566</v>
      </c>
      <c r="P25" s="100">
        <v>2410.2800000000002</v>
      </c>
      <c r="Q25" s="100">
        <v>0.755</v>
      </c>
      <c r="R25" s="102" t="s">
        <v>1587</v>
      </c>
      <c r="S25" s="102"/>
      <c r="T25" s="102"/>
      <c r="U25" s="102" t="s">
        <v>1587</v>
      </c>
      <c r="V25" s="100">
        <v>256.37400000000002</v>
      </c>
      <c r="W25" s="100">
        <v>7.8E-2</v>
      </c>
      <c r="X25" s="100">
        <v>2.4E-2</v>
      </c>
      <c r="Y25" s="100">
        <v>50.54</v>
      </c>
      <c r="Z25" s="100">
        <v>0.1</v>
      </c>
      <c r="AA25" s="100">
        <v>0.57084000000000001</v>
      </c>
      <c r="AB25" s="100">
        <v>7.059E-2</v>
      </c>
      <c r="AC25" s="100">
        <v>5.59</v>
      </c>
      <c r="AD25" s="100">
        <v>0.42799999999999999</v>
      </c>
    </row>
    <row r="26" spans="1:30" x14ac:dyDescent="0.3">
      <c r="A26" s="102" t="s">
        <v>854</v>
      </c>
      <c r="B26" s="100">
        <v>2694.9</v>
      </c>
      <c r="C26" s="100">
        <v>1.553E-2</v>
      </c>
      <c r="D26" s="100">
        <v>0.49670999999999998</v>
      </c>
      <c r="E26" s="100">
        <v>0.26700000000000002</v>
      </c>
      <c r="F26" s="100">
        <v>7.9000000000000001E-2</v>
      </c>
      <c r="G26" s="100">
        <v>1.806E-2</v>
      </c>
      <c r="H26" s="100">
        <v>3874.6989800000001</v>
      </c>
      <c r="I26" s="102" t="s">
        <v>1587</v>
      </c>
      <c r="J26" s="102" t="s">
        <v>1587</v>
      </c>
      <c r="K26" s="100">
        <v>0.34222999999999998</v>
      </c>
      <c r="L26" s="100">
        <v>21.452839999999998</v>
      </c>
      <c r="M26" s="102" t="s">
        <v>1587</v>
      </c>
      <c r="N26" s="100">
        <v>0.21021000000000001</v>
      </c>
      <c r="O26" s="100">
        <v>0.31566</v>
      </c>
      <c r="P26" s="100">
        <v>2410.2800000000002</v>
      </c>
      <c r="Q26" s="100">
        <v>0.755</v>
      </c>
      <c r="R26" s="102" t="s">
        <v>1587</v>
      </c>
      <c r="S26" s="102"/>
      <c r="T26" s="102"/>
      <c r="U26" s="102" t="s">
        <v>1587</v>
      </c>
      <c r="V26" s="100">
        <v>256.37400000000002</v>
      </c>
      <c r="W26" s="100">
        <v>7.8E-2</v>
      </c>
      <c r="X26" s="100">
        <v>2.4E-2</v>
      </c>
      <c r="Y26" s="100">
        <v>50.54</v>
      </c>
      <c r="Z26" s="100">
        <v>0.1</v>
      </c>
      <c r="AA26" s="100">
        <v>0.57084000000000001</v>
      </c>
      <c r="AB26" s="100">
        <v>7.059E-2</v>
      </c>
      <c r="AC26" s="100">
        <v>5.59</v>
      </c>
      <c r="AD26" s="100">
        <v>0.42799999999999999</v>
      </c>
    </row>
    <row r="27" spans="1:30" x14ac:dyDescent="0.3">
      <c r="A27" s="102" t="s">
        <v>855</v>
      </c>
      <c r="B27" s="100">
        <v>2694.88</v>
      </c>
      <c r="C27" s="100">
        <v>1.553E-2</v>
      </c>
      <c r="D27" s="100">
        <v>0.61914000000000002</v>
      </c>
      <c r="E27" s="100">
        <v>0.25900000000000001</v>
      </c>
      <c r="F27" s="100">
        <v>0.09</v>
      </c>
      <c r="G27" s="100">
        <v>2.2370000000000001E-2</v>
      </c>
      <c r="H27" s="100">
        <v>3874.70264</v>
      </c>
      <c r="I27" s="102" t="s">
        <v>1587</v>
      </c>
      <c r="J27" s="102" t="s">
        <v>1587</v>
      </c>
      <c r="K27" s="100">
        <v>0.29487999999999998</v>
      </c>
      <c r="L27" s="100">
        <v>21.462009999999999</v>
      </c>
      <c r="M27" s="100">
        <v>232.32923</v>
      </c>
      <c r="N27" s="100">
        <v>0.21961</v>
      </c>
      <c r="O27" s="100">
        <v>0.29158000000000001</v>
      </c>
      <c r="P27" s="100">
        <v>2410.3000000000002</v>
      </c>
      <c r="Q27" s="100">
        <v>0.75700000000000001</v>
      </c>
      <c r="R27" s="102" t="s">
        <v>1587</v>
      </c>
      <c r="S27" s="102"/>
      <c r="T27" s="102"/>
      <c r="U27" s="102" t="s">
        <v>1587</v>
      </c>
      <c r="V27" s="100">
        <v>256.375</v>
      </c>
      <c r="W27" s="100">
        <v>6.9000000000000006E-2</v>
      </c>
      <c r="X27" s="100">
        <v>1.7999999999999999E-2</v>
      </c>
      <c r="Y27" s="100">
        <v>50.54</v>
      </c>
      <c r="Z27" s="100">
        <v>0.113</v>
      </c>
      <c r="AA27" s="100">
        <v>0.52847999999999995</v>
      </c>
      <c r="AB27" s="100">
        <v>0.13106999999999999</v>
      </c>
      <c r="AC27" s="100">
        <v>5.63</v>
      </c>
      <c r="AD27" s="100">
        <v>0.44400000000000001</v>
      </c>
    </row>
    <row r="28" spans="1:30" x14ac:dyDescent="0.3">
      <c r="A28" s="102" t="s">
        <v>856</v>
      </c>
      <c r="B28" s="100">
        <v>2694.88</v>
      </c>
      <c r="C28" s="100">
        <v>1.553E-2</v>
      </c>
      <c r="D28" s="100">
        <v>0.61914000000000002</v>
      </c>
      <c r="E28" s="100">
        <v>0.25900000000000001</v>
      </c>
      <c r="F28" s="100">
        <v>0.09</v>
      </c>
      <c r="G28" s="100">
        <v>2.2370000000000001E-2</v>
      </c>
      <c r="H28" s="100">
        <v>3874.70264</v>
      </c>
      <c r="I28" s="102" t="s">
        <v>1587</v>
      </c>
      <c r="J28" s="102" t="s">
        <v>1587</v>
      </c>
      <c r="K28" s="100">
        <v>0.29487999999999998</v>
      </c>
      <c r="L28" s="100">
        <v>21.462009999999999</v>
      </c>
      <c r="M28" s="100">
        <v>232.32923</v>
      </c>
      <c r="N28" s="100">
        <v>0.21961</v>
      </c>
      <c r="O28" s="100">
        <v>0.29158000000000001</v>
      </c>
      <c r="P28" s="100">
        <v>2410.3000000000002</v>
      </c>
      <c r="Q28" s="100">
        <v>0.75700000000000001</v>
      </c>
      <c r="R28" s="102" t="s">
        <v>1587</v>
      </c>
      <c r="S28" s="102"/>
      <c r="T28" s="102"/>
      <c r="U28" s="102" t="s">
        <v>1587</v>
      </c>
      <c r="V28" s="100">
        <v>256.375</v>
      </c>
      <c r="W28" s="100">
        <v>6.9000000000000006E-2</v>
      </c>
      <c r="X28" s="100">
        <v>1.7999999999999999E-2</v>
      </c>
      <c r="Y28" s="100">
        <v>50.54</v>
      </c>
      <c r="Z28" s="100">
        <v>0.113</v>
      </c>
      <c r="AA28" s="100">
        <v>0.52847999999999995</v>
      </c>
      <c r="AB28" s="100">
        <v>0.13106999999999999</v>
      </c>
      <c r="AC28" s="100">
        <v>5.63</v>
      </c>
      <c r="AD28" s="100">
        <v>0.44400000000000001</v>
      </c>
    </row>
    <row r="29" spans="1:30" x14ac:dyDescent="0.3">
      <c r="A29" s="102" t="s">
        <v>857</v>
      </c>
      <c r="B29" s="100">
        <v>2694.85</v>
      </c>
      <c r="C29" s="100">
        <v>1.553E-2</v>
      </c>
      <c r="D29" s="100">
        <v>0.76549999999999996</v>
      </c>
      <c r="E29" s="100">
        <v>0.246</v>
      </c>
      <c r="F29" s="100">
        <v>0.104</v>
      </c>
      <c r="G29" s="100">
        <v>2.6620000000000001E-2</v>
      </c>
      <c r="H29" s="100">
        <v>3874.68496</v>
      </c>
      <c r="I29" s="102" t="s">
        <v>1587</v>
      </c>
      <c r="J29" s="102" t="s">
        <v>1587</v>
      </c>
      <c r="K29" s="100">
        <v>0.26068999999999998</v>
      </c>
      <c r="L29" s="100">
        <v>21.4177</v>
      </c>
      <c r="M29" s="102" t="s">
        <v>1587</v>
      </c>
      <c r="N29" s="100">
        <v>0.21021000000000001</v>
      </c>
      <c r="O29" s="100">
        <v>0.27390999999999999</v>
      </c>
      <c r="P29" s="100">
        <v>2410.3200000000002</v>
      </c>
      <c r="Q29" s="100">
        <v>0.75900000000000001</v>
      </c>
      <c r="R29" s="102" t="s">
        <v>1587</v>
      </c>
      <c r="S29" s="102"/>
      <c r="T29" s="102"/>
      <c r="U29" s="102" t="s">
        <v>1587</v>
      </c>
      <c r="V29" s="100">
        <v>256.37099999999998</v>
      </c>
      <c r="W29" s="100">
        <v>5.5E-2</v>
      </c>
      <c r="X29" s="100">
        <v>1.4E-2</v>
      </c>
      <c r="Y29" s="100">
        <v>50.54</v>
      </c>
      <c r="Z29" s="100">
        <v>0.126</v>
      </c>
      <c r="AA29" s="100">
        <v>0.48121999999999998</v>
      </c>
      <c r="AB29" s="100">
        <v>0.18797</v>
      </c>
      <c r="AC29" s="100">
        <v>5.62</v>
      </c>
      <c r="AD29" s="100">
        <v>0.46</v>
      </c>
    </row>
    <row r="30" spans="1:30" x14ac:dyDescent="0.3">
      <c r="A30" s="102" t="s">
        <v>858</v>
      </c>
      <c r="B30" s="100">
        <v>2694.85</v>
      </c>
      <c r="C30" s="100">
        <v>1.553E-2</v>
      </c>
      <c r="D30" s="100">
        <v>0.76549999999999996</v>
      </c>
      <c r="E30" s="100">
        <v>0.246</v>
      </c>
      <c r="F30" s="100">
        <v>0.104</v>
      </c>
      <c r="G30" s="100">
        <v>2.6620000000000001E-2</v>
      </c>
      <c r="H30" s="100">
        <v>3874.68496</v>
      </c>
      <c r="I30" s="102" t="s">
        <v>1587</v>
      </c>
      <c r="J30" s="102" t="s">
        <v>1587</v>
      </c>
      <c r="K30" s="100">
        <v>0.26068999999999998</v>
      </c>
      <c r="L30" s="100">
        <v>21.4177</v>
      </c>
      <c r="M30" s="102" t="s">
        <v>1587</v>
      </c>
      <c r="N30" s="100">
        <v>0.21021000000000001</v>
      </c>
      <c r="O30" s="100">
        <v>0.27390999999999999</v>
      </c>
      <c r="P30" s="100">
        <v>2410.3200000000002</v>
      </c>
      <c r="Q30" s="100">
        <v>0.75900000000000001</v>
      </c>
      <c r="R30" s="102" t="s">
        <v>1587</v>
      </c>
      <c r="S30" s="102"/>
      <c r="T30" s="102"/>
      <c r="U30" s="102" t="s">
        <v>1587</v>
      </c>
      <c r="V30" s="100">
        <v>256.37099999999998</v>
      </c>
      <c r="W30" s="100">
        <v>5.5E-2</v>
      </c>
      <c r="X30" s="100">
        <v>1.4E-2</v>
      </c>
      <c r="Y30" s="100">
        <v>50.54</v>
      </c>
      <c r="Z30" s="100">
        <v>0.126</v>
      </c>
      <c r="AA30" s="100">
        <v>0.48121999999999998</v>
      </c>
      <c r="AB30" s="100">
        <v>0.18797</v>
      </c>
      <c r="AC30" s="100">
        <v>5.62</v>
      </c>
      <c r="AD30" s="100">
        <v>0.46</v>
      </c>
    </row>
    <row r="31" spans="1:30" x14ac:dyDescent="0.3">
      <c r="A31" s="102" t="s">
        <v>859</v>
      </c>
      <c r="B31" s="100">
        <v>2694.82</v>
      </c>
      <c r="C31" s="100">
        <v>1.553E-2</v>
      </c>
      <c r="D31" s="100">
        <v>0.86550000000000005</v>
      </c>
      <c r="E31" s="100">
        <v>0.24399999999999999</v>
      </c>
      <c r="F31" s="100">
        <v>0.121</v>
      </c>
      <c r="G31" s="100">
        <v>2.7949999999999999E-2</v>
      </c>
      <c r="H31" s="100">
        <v>3874.6730699999998</v>
      </c>
      <c r="I31" s="102" t="s">
        <v>1587</v>
      </c>
      <c r="J31" s="102" t="s">
        <v>1587</v>
      </c>
      <c r="K31" s="100">
        <v>0.28689999999999999</v>
      </c>
      <c r="L31" s="100">
        <v>21.387920000000001</v>
      </c>
      <c r="M31" s="102" t="s">
        <v>1587</v>
      </c>
      <c r="N31" s="100">
        <v>0.18379000000000001</v>
      </c>
      <c r="O31" s="100">
        <v>0.26811000000000001</v>
      </c>
      <c r="P31" s="100">
        <v>2410.3200000000002</v>
      </c>
      <c r="Q31" s="100">
        <v>0.75900000000000001</v>
      </c>
      <c r="R31" s="102" t="s">
        <v>1587</v>
      </c>
      <c r="S31" s="102"/>
      <c r="T31" s="102"/>
      <c r="U31" s="102" t="s">
        <v>1587</v>
      </c>
      <c r="V31" s="100">
        <v>256.36599999999999</v>
      </c>
      <c r="W31" s="100">
        <v>4.1000000000000002E-2</v>
      </c>
      <c r="X31" s="100">
        <v>1.4E-2</v>
      </c>
      <c r="Y31" s="100">
        <v>50.54</v>
      </c>
      <c r="Z31" s="100">
        <v>0.13800000000000001</v>
      </c>
      <c r="AA31" s="100">
        <v>0.43517</v>
      </c>
      <c r="AB31" s="100">
        <v>0.23596</v>
      </c>
      <c r="AC31" s="100">
        <v>5.56</v>
      </c>
      <c r="AD31" s="100">
        <v>0.46100000000000002</v>
      </c>
    </row>
    <row r="32" spans="1:30" x14ac:dyDescent="0.3">
      <c r="A32" s="102" t="s">
        <v>860</v>
      </c>
      <c r="B32" s="100">
        <v>2694.82</v>
      </c>
      <c r="C32" s="100">
        <v>1.553E-2</v>
      </c>
      <c r="D32" s="100">
        <v>0.86550000000000005</v>
      </c>
      <c r="E32" s="100">
        <v>0.24399999999999999</v>
      </c>
      <c r="F32" s="100">
        <v>0.121</v>
      </c>
      <c r="G32" s="100">
        <v>2.7949999999999999E-2</v>
      </c>
      <c r="H32" s="100">
        <v>3874.6730699999998</v>
      </c>
      <c r="I32" s="102" t="s">
        <v>1587</v>
      </c>
      <c r="J32" s="102" t="s">
        <v>1587</v>
      </c>
      <c r="K32" s="100">
        <v>0.28689999999999999</v>
      </c>
      <c r="L32" s="100">
        <v>21.387920000000001</v>
      </c>
      <c r="M32" s="102" t="s">
        <v>1587</v>
      </c>
      <c r="N32" s="100">
        <v>0.18379000000000001</v>
      </c>
      <c r="O32" s="100">
        <v>0.26811000000000001</v>
      </c>
      <c r="P32" s="100">
        <v>2410.3200000000002</v>
      </c>
      <c r="Q32" s="100">
        <v>0.75900000000000001</v>
      </c>
      <c r="R32" s="102" t="s">
        <v>1587</v>
      </c>
      <c r="S32" s="102"/>
      <c r="T32" s="102"/>
      <c r="U32" s="102" t="s">
        <v>1587</v>
      </c>
      <c r="V32" s="100">
        <v>256.36599999999999</v>
      </c>
      <c r="W32" s="100">
        <v>4.1000000000000002E-2</v>
      </c>
      <c r="X32" s="100">
        <v>1.4E-2</v>
      </c>
      <c r="Y32" s="100">
        <v>50.54</v>
      </c>
      <c r="Z32" s="100">
        <v>0.13800000000000001</v>
      </c>
      <c r="AA32" s="100">
        <v>0.43517</v>
      </c>
      <c r="AB32" s="100">
        <v>0.23596</v>
      </c>
      <c r="AC32" s="100">
        <v>5.56</v>
      </c>
      <c r="AD32" s="100">
        <v>0.46100000000000002</v>
      </c>
    </row>
    <row r="33" spans="1:30" x14ac:dyDescent="0.3">
      <c r="A33" s="102" t="s">
        <v>861</v>
      </c>
      <c r="B33" s="100">
        <v>2694.8</v>
      </c>
      <c r="C33" s="100">
        <v>1.553E-2</v>
      </c>
      <c r="D33" s="100">
        <v>0.96399999999999997</v>
      </c>
      <c r="E33" s="100">
        <v>0.23100000000000001</v>
      </c>
      <c r="F33" s="100">
        <v>0.155</v>
      </c>
      <c r="G33" s="100">
        <v>2.76E-2</v>
      </c>
      <c r="H33" s="100">
        <v>3874.6822200000001</v>
      </c>
      <c r="I33" s="102" t="s">
        <v>1587</v>
      </c>
      <c r="J33" s="102" t="s">
        <v>1587</v>
      </c>
      <c r="K33" s="100">
        <v>0.31863999999999998</v>
      </c>
      <c r="L33" s="100">
        <v>21.410830000000001</v>
      </c>
      <c r="M33" s="102" t="s">
        <v>1587</v>
      </c>
      <c r="N33" s="100">
        <v>0.16388</v>
      </c>
      <c r="O33" s="100">
        <v>0.27975</v>
      </c>
      <c r="P33" s="100">
        <v>2410.29</v>
      </c>
      <c r="Q33" s="100">
        <v>0.75600000000000001</v>
      </c>
      <c r="R33" s="102" t="s">
        <v>1587</v>
      </c>
      <c r="S33" s="102"/>
      <c r="T33" s="102"/>
      <c r="U33" s="102" t="s">
        <v>1587</v>
      </c>
      <c r="V33" s="100">
        <v>256.36099999999999</v>
      </c>
      <c r="W33" s="100">
        <v>2.8000000000000001E-2</v>
      </c>
      <c r="X33" s="100">
        <v>1.2999999999999999E-2</v>
      </c>
      <c r="Y33" s="100">
        <v>50.54</v>
      </c>
      <c r="Z33" s="100">
        <v>0.14499999999999999</v>
      </c>
      <c r="AA33" s="100">
        <v>0.39427000000000001</v>
      </c>
      <c r="AB33" s="100">
        <v>0.28064</v>
      </c>
      <c r="AC33" s="100">
        <v>5.47</v>
      </c>
      <c r="AD33" s="100">
        <v>0.46100000000000002</v>
      </c>
    </row>
    <row r="34" spans="1:30" x14ac:dyDescent="0.3">
      <c r="A34" s="102" t="s">
        <v>862</v>
      </c>
      <c r="B34" s="100">
        <v>2694.8</v>
      </c>
      <c r="C34" s="100">
        <v>1.553E-2</v>
      </c>
      <c r="D34" s="100">
        <v>0.96399999999999997</v>
      </c>
      <c r="E34" s="100">
        <v>0.23100000000000001</v>
      </c>
      <c r="F34" s="100">
        <v>0.155</v>
      </c>
      <c r="G34" s="100">
        <v>2.76E-2</v>
      </c>
      <c r="H34" s="100">
        <v>3874.6822200000001</v>
      </c>
      <c r="I34" s="102" t="s">
        <v>1587</v>
      </c>
      <c r="J34" s="102" t="s">
        <v>1587</v>
      </c>
      <c r="K34" s="100">
        <v>0.31863999999999998</v>
      </c>
      <c r="L34" s="100">
        <v>21.410830000000001</v>
      </c>
      <c r="M34" s="102" t="s">
        <v>1587</v>
      </c>
      <c r="N34" s="100">
        <v>0.16388</v>
      </c>
      <c r="O34" s="100">
        <v>0.27975</v>
      </c>
      <c r="P34" s="100">
        <v>2410.29</v>
      </c>
      <c r="Q34" s="100">
        <v>0.75600000000000001</v>
      </c>
      <c r="R34" s="102" t="s">
        <v>1587</v>
      </c>
      <c r="S34" s="102"/>
      <c r="T34" s="102"/>
      <c r="U34" s="102" t="s">
        <v>1587</v>
      </c>
      <c r="V34" s="100">
        <v>256.36099999999999</v>
      </c>
      <c r="W34" s="100">
        <v>2.8000000000000001E-2</v>
      </c>
      <c r="X34" s="100">
        <v>1.2999999999999999E-2</v>
      </c>
      <c r="Y34" s="100">
        <v>50.54</v>
      </c>
      <c r="Z34" s="100">
        <v>0.14499999999999999</v>
      </c>
      <c r="AA34" s="100">
        <v>0.39427000000000001</v>
      </c>
      <c r="AB34" s="100">
        <v>0.28064</v>
      </c>
      <c r="AC34" s="100">
        <v>5.47</v>
      </c>
      <c r="AD34" s="100">
        <v>0.46100000000000002</v>
      </c>
    </row>
    <row r="35" spans="1:30" x14ac:dyDescent="0.3">
      <c r="A35" s="102" t="s">
        <v>863</v>
      </c>
      <c r="B35" s="100">
        <v>2694.78</v>
      </c>
      <c r="C35" s="100">
        <v>4.5679999999999998E-2</v>
      </c>
      <c r="D35" s="100">
        <v>1.0611999999999999</v>
      </c>
      <c r="E35" s="100">
        <v>0.23400000000000001</v>
      </c>
      <c r="F35" s="100">
        <v>0.186</v>
      </c>
      <c r="G35" s="100">
        <v>2.8000000000000001E-2</v>
      </c>
      <c r="H35" s="100">
        <v>3874.72001</v>
      </c>
      <c r="I35" s="102" t="s">
        <v>1587</v>
      </c>
      <c r="J35" s="102" t="s">
        <v>1587</v>
      </c>
      <c r="K35" s="100">
        <v>0.35099000000000002</v>
      </c>
      <c r="L35" s="100">
        <v>21.505569999999999</v>
      </c>
      <c r="M35" s="102" t="s">
        <v>1587</v>
      </c>
      <c r="N35" s="100">
        <v>0.16388</v>
      </c>
      <c r="O35" s="100">
        <v>0.30958999999999998</v>
      </c>
      <c r="P35" s="100">
        <v>2410.2800000000002</v>
      </c>
      <c r="Q35" s="100">
        <v>0.755</v>
      </c>
      <c r="R35" s="102" t="s">
        <v>1587</v>
      </c>
      <c r="S35" s="102"/>
      <c r="T35" s="102"/>
      <c r="U35" s="102" t="s">
        <v>1587</v>
      </c>
      <c r="V35" s="100">
        <v>256.35700000000003</v>
      </c>
      <c r="W35" s="100">
        <v>1.7999999999999999E-2</v>
      </c>
      <c r="X35" s="100">
        <v>1.0999999999999999E-2</v>
      </c>
      <c r="Y35" s="100">
        <v>50.54</v>
      </c>
      <c r="Z35" s="100">
        <v>0.14399999999999999</v>
      </c>
      <c r="AA35" s="100">
        <v>0.35415999999999997</v>
      </c>
      <c r="AB35" s="100">
        <v>0.32390999999999998</v>
      </c>
      <c r="AC35" s="100">
        <v>5.39</v>
      </c>
      <c r="AD35" s="100">
        <v>0.45700000000000002</v>
      </c>
    </row>
    <row r="36" spans="1:30" x14ac:dyDescent="0.3">
      <c r="A36" s="102" t="s">
        <v>864</v>
      </c>
      <c r="B36" s="100">
        <v>2694.78</v>
      </c>
      <c r="C36" s="100">
        <v>4.5679999999999998E-2</v>
      </c>
      <c r="D36" s="100">
        <v>1.0611999999999999</v>
      </c>
      <c r="E36" s="100">
        <v>0.23400000000000001</v>
      </c>
      <c r="F36" s="100">
        <v>0.186</v>
      </c>
      <c r="G36" s="100">
        <v>2.8000000000000001E-2</v>
      </c>
      <c r="H36" s="100">
        <v>3874.72001</v>
      </c>
      <c r="I36" s="102" t="s">
        <v>1587</v>
      </c>
      <c r="J36" s="102" t="s">
        <v>1587</v>
      </c>
      <c r="K36" s="100">
        <v>0.35099000000000002</v>
      </c>
      <c r="L36" s="100">
        <v>21.505569999999999</v>
      </c>
      <c r="M36" s="102" t="s">
        <v>1587</v>
      </c>
      <c r="N36" s="100">
        <v>0.16388</v>
      </c>
      <c r="O36" s="100">
        <v>0.30958999999999998</v>
      </c>
      <c r="P36" s="100">
        <v>2410.2800000000002</v>
      </c>
      <c r="Q36" s="100">
        <v>0.755</v>
      </c>
      <c r="R36" s="102" t="s">
        <v>1587</v>
      </c>
      <c r="S36" s="102"/>
      <c r="T36" s="102"/>
      <c r="U36" s="102" t="s">
        <v>1587</v>
      </c>
      <c r="V36" s="100">
        <v>256.35700000000003</v>
      </c>
      <c r="W36" s="100">
        <v>1.7999999999999999E-2</v>
      </c>
      <c r="X36" s="100">
        <v>1.0999999999999999E-2</v>
      </c>
      <c r="Y36" s="100">
        <v>50.54</v>
      </c>
      <c r="Z36" s="100">
        <v>0.14399999999999999</v>
      </c>
      <c r="AA36" s="100">
        <v>0.35415999999999997</v>
      </c>
      <c r="AB36" s="100">
        <v>0.32390999999999998</v>
      </c>
      <c r="AC36" s="100">
        <v>5.39</v>
      </c>
      <c r="AD36" s="100">
        <v>0.45700000000000002</v>
      </c>
    </row>
    <row r="37" spans="1:30" x14ac:dyDescent="0.3">
      <c r="A37" s="102" t="s">
        <v>865</v>
      </c>
      <c r="B37" s="100">
        <v>2694.76</v>
      </c>
      <c r="C37" s="100">
        <v>0.14313000000000001</v>
      </c>
      <c r="D37" s="100">
        <v>1.165</v>
      </c>
      <c r="E37" s="100">
        <v>0.246</v>
      </c>
      <c r="F37" s="100">
        <v>0.20100000000000001</v>
      </c>
      <c r="G37" s="100">
        <v>3.2120000000000003E-2</v>
      </c>
      <c r="H37" s="100">
        <v>3874.7712200000001</v>
      </c>
      <c r="I37" s="102" t="s">
        <v>1587</v>
      </c>
      <c r="J37" s="102" t="s">
        <v>1587</v>
      </c>
      <c r="K37" s="100">
        <v>0.38524999999999998</v>
      </c>
      <c r="L37" s="100">
        <v>21.6341</v>
      </c>
      <c r="M37" s="102" t="s">
        <v>1587</v>
      </c>
      <c r="N37" s="100">
        <v>0.17136000000000001</v>
      </c>
      <c r="O37" s="100">
        <v>0.32177</v>
      </c>
      <c r="P37" s="100">
        <v>2410.2600000000002</v>
      </c>
      <c r="Q37" s="100">
        <v>0.752</v>
      </c>
      <c r="R37" s="102" t="s">
        <v>1587</v>
      </c>
      <c r="S37" s="102"/>
      <c r="T37" s="102"/>
      <c r="U37" s="102" t="s">
        <v>1587</v>
      </c>
      <c r="V37" s="100">
        <v>256.35199999999998</v>
      </c>
      <c r="W37" s="100">
        <v>2.1000000000000001E-2</v>
      </c>
      <c r="X37" s="100">
        <v>0.01</v>
      </c>
      <c r="Y37" s="100">
        <v>50.54</v>
      </c>
      <c r="Z37" s="100">
        <v>0.14299999999999999</v>
      </c>
      <c r="AA37" s="100">
        <v>0.31520999999999999</v>
      </c>
      <c r="AB37" s="100">
        <v>0.37352999999999997</v>
      </c>
      <c r="AC37" s="100">
        <v>5.39</v>
      </c>
      <c r="AD37" s="100">
        <v>0.435</v>
      </c>
    </row>
    <row r="38" spans="1:30" x14ac:dyDescent="0.3">
      <c r="A38" s="102" t="s">
        <v>866</v>
      </c>
      <c r="B38" s="100">
        <v>2694.76</v>
      </c>
      <c r="C38" s="100">
        <v>0.14313000000000001</v>
      </c>
      <c r="D38" s="100">
        <v>1.165</v>
      </c>
      <c r="E38" s="100">
        <v>0.246</v>
      </c>
      <c r="F38" s="100">
        <v>0.20100000000000001</v>
      </c>
      <c r="G38" s="100">
        <v>3.2120000000000003E-2</v>
      </c>
      <c r="H38" s="100">
        <v>3874.7712200000001</v>
      </c>
      <c r="I38" s="102" t="s">
        <v>1587</v>
      </c>
      <c r="J38" s="102" t="s">
        <v>1587</v>
      </c>
      <c r="K38" s="100">
        <v>0.38524999999999998</v>
      </c>
      <c r="L38" s="100">
        <v>21.6341</v>
      </c>
      <c r="M38" s="102" t="s">
        <v>1587</v>
      </c>
      <c r="N38" s="100">
        <v>0.17136000000000001</v>
      </c>
      <c r="O38" s="100">
        <v>0.32177</v>
      </c>
      <c r="P38" s="100">
        <v>2410.2600000000002</v>
      </c>
      <c r="Q38" s="100">
        <v>0.752</v>
      </c>
      <c r="R38" s="102" t="s">
        <v>1587</v>
      </c>
      <c r="S38" s="102"/>
      <c r="T38" s="102"/>
      <c r="U38" s="102" t="s">
        <v>1587</v>
      </c>
      <c r="V38" s="100">
        <v>256.35199999999998</v>
      </c>
      <c r="W38" s="100">
        <v>2.1000000000000001E-2</v>
      </c>
      <c r="X38" s="100">
        <v>0.01</v>
      </c>
      <c r="Y38" s="100">
        <v>50.54</v>
      </c>
      <c r="Z38" s="100">
        <v>0.14299999999999999</v>
      </c>
      <c r="AA38" s="100">
        <v>0.31520999999999999</v>
      </c>
      <c r="AB38" s="100">
        <v>0.37352999999999997</v>
      </c>
      <c r="AC38" s="100">
        <v>5.39</v>
      </c>
      <c r="AD38" s="100">
        <v>0.435</v>
      </c>
    </row>
    <row r="39" spans="1:30" x14ac:dyDescent="0.3">
      <c r="A39" s="102" t="s">
        <v>867</v>
      </c>
      <c r="B39" s="100">
        <v>2694.74</v>
      </c>
      <c r="C39" s="100">
        <v>0.24035000000000001</v>
      </c>
      <c r="D39" s="100">
        <v>1.2789999999999999</v>
      </c>
      <c r="E39" s="100">
        <v>0.252</v>
      </c>
      <c r="F39" s="100">
        <v>0.218</v>
      </c>
      <c r="G39" s="100">
        <v>3.3649999999999999E-2</v>
      </c>
      <c r="H39" s="100">
        <v>3874.8145</v>
      </c>
      <c r="I39" s="102" t="s">
        <v>1587</v>
      </c>
      <c r="J39" s="102" t="s">
        <v>1587</v>
      </c>
      <c r="K39" s="100">
        <v>0.42065999999999998</v>
      </c>
      <c r="L39" s="100">
        <v>21.742889999999999</v>
      </c>
      <c r="M39" s="102" t="s">
        <v>1587</v>
      </c>
      <c r="N39" s="100">
        <v>0.17549999999999999</v>
      </c>
      <c r="O39" s="100">
        <v>0.32177</v>
      </c>
      <c r="P39" s="100">
        <v>2410.2399999999998</v>
      </c>
      <c r="Q39" s="100">
        <v>0.751</v>
      </c>
      <c r="R39" s="102" t="s">
        <v>1587</v>
      </c>
      <c r="S39" s="102"/>
      <c r="T39" s="102"/>
      <c r="U39" s="102" t="s">
        <v>1587</v>
      </c>
      <c r="V39" s="100">
        <v>256.34699999999998</v>
      </c>
      <c r="W39" s="100">
        <v>2.3E-2</v>
      </c>
      <c r="X39" s="100">
        <v>0.01</v>
      </c>
      <c r="Y39" s="100">
        <v>50.54</v>
      </c>
      <c r="Z39" s="100">
        <v>0.14299999999999999</v>
      </c>
      <c r="AA39" s="100">
        <v>0.27739999999999998</v>
      </c>
      <c r="AB39" s="100">
        <v>0.41387000000000002</v>
      </c>
      <c r="AC39" s="100">
        <v>5.34</v>
      </c>
      <c r="AD39" s="100">
        <v>0.42</v>
      </c>
    </row>
    <row r="40" spans="1:30" x14ac:dyDescent="0.3">
      <c r="A40" s="102" t="s">
        <v>868</v>
      </c>
      <c r="B40" s="100">
        <v>2694.74</v>
      </c>
      <c r="C40" s="100">
        <v>0.24035000000000001</v>
      </c>
      <c r="D40" s="100">
        <v>1.2789999999999999</v>
      </c>
      <c r="E40" s="100">
        <v>0.252</v>
      </c>
      <c r="F40" s="100">
        <v>0.218</v>
      </c>
      <c r="G40" s="100">
        <v>3.3649999999999999E-2</v>
      </c>
      <c r="H40" s="100">
        <v>3874.8145</v>
      </c>
      <c r="I40" s="102" t="s">
        <v>1587</v>
      </c>
      <c r="J40" s="102" t="s">
        <v>1587</v>
      </c>
      <c r="K40" s="100">
        <v>0.42065999999999998</v>
      </c>
      <c r="L40" s="100">
        <v>21.742889999999999</v>
      </c>
      <c r="M40" s="102" t="s">
        <v>1587</v>
      </c>
      <c r="N40" s="100">
        <v>0.17549999999999999</v>
      </c>
      <c r="O40" s="100">
        <v>0.32177</v>
      </c>
      <c r="P40" s="100">
        <v>2410.2399999999998</v>
      </c>
      <c r="Q40" s="100">
        <v>0.751</v>
      </c>
      <c r="R40" s="102" t="s">
        <v>1587</v>
      </c>
      <c r="S40" s="102"/>
      <c r="T40" s="102"/>
      <c r="U40" s="102" t="s">
        <v>1587</v>
      </c>
      <c r="V40" s="100">
        <v>256.34699999999998</v>
      </c>
      <c r="W40" s="100">
        <v>2.3E-2</v>
      </c>
      <c r="X40" s="100">
        <v>0.01</v>
      </c>
      <c r="Y40" s="100">
        <v>50.54</v>
      </c>
      <c r="Z40" s="100">
        <v>0.14299999999999999</v>
      </c>
      <c r="AA40" s="100">
        <v>0.27739999999999998</v>
      </c>
      <c r="AB40" s="100">
        <v>0.41387000000000002</v>
      </c>
      <c r="AC40" s="100">
        <v>5.34</v>
      </c>
      <c r="AD40" s="100">
        <v>0.42</v>
      </c>
    </row>
    <row r="41" spans="1:30" x14ac:dyDescent="0.3">
      <c r="A41" s="102" t="s">
        <v>869</v>
      </c>
      <c r="B41" s="100">
        <v>2694.73</v>
      </c>
      <c r="C41" s="100">
        <v>0.34977999999999998</v>
      </c>
      <c r="D41" s="100">
        <v>1.36</v>
      </c>
      <c r="E41" s="100">
        <v>0.27500000000000002</v>
      </c>
      <c r="F41" s="100">
        <v>0.20499999999999999</v>
      </c>
      <c r="G41" s="100">
        <v>3.0210000000000001E-2</v>
      </c>
      <c r="H41" s="100">
        <v>3874.8574800000001</v>
      </c>
      <c r="I41" s="102" t="s">
        <v>1587</v>
      </c>
      <c r="J41" s="102" t="s">
        <v>1587</v>
      </c>
      <c r="K41" s="100">
        <v>0.45434000000000002</v>
      </c>
      <c r="L41" s="100">
        <v>21.851050000000001</v>
      </c>
      <c r="M41" s="102" t="s">
        <v>1587</v>
      </c>
      <c r="N41" s="100">
        <v>0.18379000000000001</v>
      </c>
      <c r="O41" s="100">
        <v>0.31566</v>
      </c>
      <c r="P41" s="100">
        <v>2410.2199999999998</v>
      </c>
      <c r="Q41" s="100">
        <v>0.748</v>
      </c>
      <c r="R41" s="102" t="s">
        <v>1587</v>
      </c>
      <c r="S41" s="102"/>
      <c r="T41" s="102"/>
      <c r="U41" s="102" t="s">
        <v>1587</v>
      </c>
      <c r="V41" s="100">
        <v>256.34300000000002</v>
      </c>
      <c r="W41" s="100">
        <v>2.4E-2</v>
      </c>
      <c r="X41" s="100">
        <v>1.0999999999999999E-2</v>
      </c>
      <c r="Y41" s="100">
        <v>50.54</v>
      </c>
      <c r="Z41" s="100">
        <v>0.14199999999999999</v>
      </c>
      <c r="AA41" s="100">
        <v>0.24396000000000001</v>
      </c>
      <c r="AB41" s="100">
        <v>0.43841999999999998</v>
      </c>
      <c r="AC41" s="100">
        <v>5.34</v>
      </c>
      <c r="AD41" s="100">
        <v>0.41099999999999998</v>
      </c>
    </row>
    <row r="42" spans="1:30" x14ac:dyDescent="0.3">
      <c r="A42" s="102" t="s">
        <v>870</v>
      </c>
      <c r="B42" s="100">
        <v>2694.73</v>
      </c>
      <c r="C42" s="100">
        <v>0.34977999999999998</v>
      </c>
      <c r="D42" s="100">
        <v>1.36</v>
      </c>
      <c r="E42" s="100">
        <v>0.27500000000000002</v>
      </c>
      <c r="F42" s="100">
        <v>0.20499999999999999</v>
      </c>
      <c r="G42" s="100">
        <v>3.0210000000000001E-2</v>
      </c>
      <c r="H42" s="100">
        <v>3874.8574800000001</v>
      </c>
      <c r="I42" s="102" t="s">
        <v>1587</v>
      </c>
      <c r="J42" s="102" t="s">
        <v>1587</v>
      </c>
      <c r="K42" s="100">
        <v>0.45434000000000002</v>
      </c>
      <c r="L42" s="100">
        <v>21.851050000000001</v>
      </c>
      <c r="M42" s="102" t="s">
        <v>1587</v>
      </c>
      <c r="N42" s="100">
        <v>0.18379000000000001</v>
      </c>
      <c r="O42" s="100">
        <v>0.31566</v>
      </c>
      <c r="P42" s="100">
        <v>2410.2199999999998</v>
      </c>
      <c r="Q42" s="100">
        <v>0.748</v>
      </c>
      <c r="R42" s="102" t="s">
        <v>1587</v>
      </c>
      <c r="S42" s="102"/>
      <c r="T42" s="102"/>
      <c r="U42" s="102" t="s">
        <v>1587</v>
      </c>
      <c r="V42" s="100">
        <v>256.34300000000002</v>
      </c>
      <c r="W42" s="100">
        <v>2.4E-2</v>
      </c>
      <c r="X42" s="100">
        <v>1.0999999999999999E-2</v>
      </c>
      <c r="Y42" s="100">
        <v>50.54</v>
      </c>
      <c r="Z42" s="100">
        <v>0.14199999999999999</v>
      </c>
      <c r="AA42" s="100">
        <v>0.24396000000000001</v>
      </c>
      <c r="AB42" s="100">
        <v>0.43841999999999998</v>
      </c>
      <c r="AC42" s="100">
        <v>5.34</v>
      </c>
      <c r="AD42" s="100">
        <v>0.41099999999999998</v>
      </c>
    </row>
    <row r="43" spans="1:30" x14ac:dyDescent="0.3">
      <c r="A43" s="102" t="s">
        <v>871</v>
      </c>
      <c r="B43" s="100">
        <v>2694.7</v>
      </c>
      <c r="C43" s="100">
        <v>0.45079999999999998</v>
      </c>
      <c r="D43" s="100">
        <v>1.393</v>
      </c>
      <c r="E43" s="100">
        <v>0.28699999999999998</v>
      </c>
      <c r="F43" s="100">
        <v>0.19400000000000001</v>
      </c>
      <c r="G43" s="100">
        <v>3.0550000000000001E-2</v>
      </c>
      <c r="H43" s="100">
        <v>3874.8964900000001</v>
      </c>
      <c r="I43" s="102" t="s">
        <v>1587</v>
      </c>
      <c r="J43" s="102" t="s">
        <v>1587</v>
      </c>
      <c r="K43" s="100">
        <v>0.48063</v>
      </c>
      <c r="L43" s="100">
        <v>21.949349999999999</v>
      </c>
      <c r="M43" s="102" t="s">
        <v>1587</v>
      </c>
      <c r="N43" s="100">
        <v>0.17136000000000001</v>
      </c>
      <c r="O43" s="100">
        <v>0.30356</v>
      </c>
      <c r="P43" s="100">
        <v>2410.19</v>
      </c>
      <c r="Q43" s="100">
        <v>0.74399999999999999</v>
      </c>
      <c r="R43" s="102" t="s">
        <v>1587</v>
      </c>
      <c r="S43" s="102"/>
      <c r="T43" s="102"/>
      <c r="U43" s="102" t="s">
        <v>1587</v>
      </c>
      <c r="V43" s="100">
        <v>256.33800000000002</v>
      </c>
      <c r="W43" s="100">
        <v>2.5999999999999999E-2</v>
      </c>
      <c r="X43" s="100">
        <v>1.0999999999999999E-2</v>
      </c>
      <c r="Y43" s="100">
        <v>50.54</v>
      </c>
      <c r="Z43" s="100">
        <v>0.14199999999999999</v>
      </c>
      <c r="AA43" s="100">
        <v>0.21561</v>
      </c>
      <c r="AB43" s="100">
        <v>0.47278999999999999</v>
      </c>
      <c r="AC43" s="100">
        <v>5.46</v>
      </c>
      <c r="AD43" s="100">
        <v>0.41299999999999998</v>
      </c>
    </row>
    <row r="44" spans="1:30" x14ac:dyDescent="0.3">
      <c r="A44" s="102" t="s">
        <v>872</v>
      </c>
      <c r="B44" s="100">
        <v>2694.7</v>
      </c>
      <c r="C44" s="100">
        <v>0.45079999999999998</v>
      </c>
      <c r="D44" s="100">
        <v>1.393</v>
      </c>
      <c r="E44" s="100">
        <v>0.28699999999999998</v>
      </c>
      <c r="F44" s="100">
        <v>0.19400000000000001</v>
      </c>
      <c r="G44" s="100">
        <v>3.0550000000000001E-2</v>
      </c>
      <c r="H44" s="100">
        <v>3874.8964900000001</v>
      </c>
      <c r="I44" s="102" t="s">
        <v>1587</v>
      </c>
      <c r="J44" s="102" t="s">
        <v>1587</v>
      </c>
      <c r="K44" s="100">
        <v>0.48063</v>
      </c>
      <c r="L44" s="100">
        <v>21.949349999999999</v>
      </c>
      <c r="M44" s="102" t="s">
        <v>1587</v>
      </c>
      <c r="N44" s="100">
        <v>0.17136000000000001</v>
      </c>
      <c r="O44" s="100">
        <v>0.30356</v>
      </c>
      <c r="P44" s="100">
        <v>2410.19</v>
      </c>
      <c r="Q44" s="100">
        <v>0.74399999999999999</v>
      </c>
      <c r="R44" s="102" t="s">
        <v>1587</v>
      </c>
      <c r="S44" s="102"/>
      <c r="T44" s="102"/>
      <c r="U44" s="102" t="s">
        <v>1587</v>
      </c>
      <c r="V44" s="100">
        <v>256.33800000000002</v>
      </c>
      <c r="W44" s="100">
        <v>2.5999999999999999E-2</v>
      </c>
      <c r="X44" s="100">
        <v>1.0999999999999999E-2</v>
      </c>
      <c r="Y44" s="100">
        <v>50.54</v>
      </c>
      <c r="Z44" s="100">
        <v>0.14199999999999999</v>
      </c>
      <c r="AA44" s="100">
        <v>0.21561</v>
      </c>
      <c r="AB44" s="100">
        <v>0.47278999999999999</v>
      </c>
      <c r="AC44" s="100">
        <v>5.46</v>
      </c>
      <c r="AD44" s="100">
        <v>0.41299999999999998</v>
      </c>
    </row>
    <row r="45" spans="1:30" x14ac:dyDescent="0.3">
      <c r="A45" s="102" t="s">
        <v>873</v>
      </c>
      <c r="B45" s="100">
        <v>2694.69</v>
      </c>
      <c r="C45" s="100">
        <v>0.55281999999999998</v>
      </c>
      <c r="D45" s="100">
        <v>1.357</v>
      </c>
      <c r="E45" s="100">
        <v>0.30199999999999999</v>
      </c>
      <c r="F45" s="100">
        <v>0.189</v>
      </c>
      <c r="G45" s="100">
        <v>3.1820000000000001E-2</v>
      </c>
      <c r="H45" s="100">
        <v>3874.9208800000001</v>
      </c>
      <c r="I45" s="102" t="s">
        <v>1587</v>
      </c>
      <c r="J45" s="100">
        <v>28.304649999999999</v>
      </c>
      <c r="K45" s="100">
        <v>0.52473000000000003</v>
      </c>
      <c r="L45" s="100">
        <v>22.010850000000001</v>
      </c>
      <c r="M45" s="102" t="s">
        <v>1587</v>
      </c>
      <c r="N45" s="100">
        <v>0.16761999999999999</v>
      </c>
      <c r="O45" s="100">
        <v>0.29754999999999998</v>
      </c>
      <c r="P45" s="100">
        <v>2410.19</v>
      </c>
      <c r="Q45" s="100">
        <v>0.74399999999999999</v>
      </c>
      <c r="R45" s="102" t="s">
        <v>1587</v>
      </c>
      <c r="S45" s="102"/>
      <c r="T45" s="102"/>
      <c r="U45" s="102" t="s">
        <v>1587</v>
      </c>
      <c r="V45" s="100">
        <v>256.33300000000003</v>
      </c>
      <c r="W45" s="100">
        <v>2.8000000000000001E-2</v>
      </c>
      <c r="X45" s="100">
        <v>1.2E-2</v>
      </c>
      <c r="Y45" s="100">
        <v>50.54</v>
      </c>
      <c r="Z45" s="100">
        <v>0.14099999999999999</v>
      </c>
      <c r="AA45" s="100">
        <v>0.21561</v>
      </c>
      <c r="AB45" s="100">
        <v>0.47010999999999997</v>
      </c>
      <c r="AC45" s="100">
        <v>5.44</v>
      </c>
      <c r="AD45" s="100">
        <v>0.40600000000000003</v>
      </c>
    </row>
    <row r="46" spans="1:30" x14ac:dyDescent="0.3">
      <c r="A46" s="102" t="s">
        <v>874</v>
      </c>
      <c r="B46" s="100">
        <v>2694.69</v>
      </c>
      <c r="C46" s="100">
        <v>0.55281999999999998</v>
      </c>
      <c r="D46" s="100">
        <v>1.357</v>
      </c>
      <c r="E46" s="100">
        <v>0.30199999999999999</v>
      </c>
      <c r="F46" s="100">
        <v>0.189</v>
      </c>
      <c r="G46" s="100">
        <v>3.1820000000000001E-2</v>
      </c>
      <c r="H46" s="100">
        <v>3874.9208800000001</v>
      </c>
      <c r="I46" s="102" t="s">
        <v>1587</v>
      </c>
      <c r="J46" s="100">
        <v>28.304649999999999</v>
      </c>
      <c r="K46" s="100">
        <v>0.52473000000000003</v>
      </c>
      <c r="L46" s="100">
        <v>22.010850000000001</v>
      </c>
      <c r="M46" s="102" t="s">
        <v>1587</v>
      </c>
      <c r="N46" s="100">
        <v>0.16761999999999999</v>
      </c>
      <c r="O46" s="100">
        <v>0.29754999999999998</v>
      </c>
      <c r="P46" s="100">
        <v>2410.19</v>
      </c>
      <c r="Q46" s="100">
        <v>0.74399999999999999</v>
      </c>
      <c r="R46" s="102" t="s">
        <v>1587</v>
      </c>
      <c r="S46" s="102"/>
      <c r="T46" s="102"/>
      <c r="U46" s="102" t="s">
        <v>1587</v>
      </c>
      <c r="V46" s="100">
        <v>256.33300000000003</v>
      </c>
      <c r="W46" s="100">
        <v>2.8000000000000001E-2</v>
      </c>
      <c r="X46" s="100">
        <v>1.2E-2</v>
      </c>
      <c r="Y46" s="100">
        <v>50.54</v>
      </c>
      <c r="Z46" s="100">
        <v>0.14099999999999999</v>
      </c>
      <c r="AA46" s="100">
        <v>0.21561</v>
      </c>
      <c r="AB46" s="100">
        <v>0.47010999999999997</v>
      </c>
      <c r="AC46" s="100">
        <v>5.44</v>
      </c>
      <c r="AD46" s="100">
        <v>0.40600000000000003</v>
      </c>
    </row>
    <row r="47" spans="1:30" x14ac:dyDescent="0.3">
      <c r="A47" s="102" t="s">
        <v>875</v>
      </c>
      <c r="B47" s="100">
        <v>2694.67</v>
      </c>
      <c r="C47" s="100">
        <v>0.66127000000000002</v>
      </c>
      <c r="D47" s="100">
        <v>1.2070000000000001</v>
      </c>
      <c r="E47" s="100">
        <v>0.29199999999999998</v>
      </c>
      <c r="F47" s="100">
        <v>0.20899999999999999</v>
      </c>
      <c r="G47" s="100">
        <v>2.7910000000000001E-2</v>
      </c>
      <c r="H47" s="100">
        <v>3874.9294100000002</v>
      </c>
      <c r="I47" s="102" t="s">
        <v>1587</v>
      </c>
      <c r="J47" s="102" t="s">
        <v>1587</v>
      </c>
      <c r="K47" s="100">
        <v>0.55857000000000001</v>
      </c>
      <c r="L47" s="100">
        <v>22.03238</v>
      </c>
      <c r="M47" s="100">
        <v>231.79352</v>
      </c>
      <c r="N47" s="100">
        <v>0.15265999999999999</v>
      </c>
      <c r="O47" s="100">
        <v>0.30356</v>
      </c>
      <c r="P47" s="100">
        <v>2410.19</v>
      </c>
      <c r="Q47" s="100">
        <v>0.74399999999999999</v>
      </c>
      <c r="R47" s="102" t="s">
        <v>1587</v>
      </c>
      <c r="S47" s="102"/>
      <c r="T47" s="102"/>
      <c r="U47" s="100">
        <v>102.18</v>
      </c>
      <c r="V47" s="100">
        <v>256.32900000000001</v>
      </c>
      <c r="W47" s="100">
        <v>0.03</v>
      </c>
      <c r="X47" s="100">
        <v>1.2999999999999999E-2</v>
      </c>
      <c r="Y47" s="100">
        <v>50.54</v>
      </c>
      <c r="Z47" s="100">
        <v>0.14199999999999999</v>
      </c>
      <c r="AA47" s="100">
        <v>0.26701999999999998</v>
      </c>
      <c r="AB47" s="100">
        <v>0.42931999999999998</v>
      </c>
      <c r="AC47" s="100">
        <v>5.37</v>
      </c>
      <c r="AD47" s="100">
        <v>0.39800000000000002</v>
      </c>
    </row>
    <row r="48" spans="1:30" x14ac:dyDescent="0.3">
      <c r="A48" s="102" t="s">
        <v>876</v>
      </c>
      <c r="B48" s="100">
        <v>2694.67</v>
      </c>
      <c r="C48" s="100">
        <v>0.66127000000000002</v>
      </c>
      <c r="D48" s="100">
        <v>1.2070000000000001</v>
      </c>
      <c r="E48" s="100">
        <v>0.29199999999999998</v>
      </c>
      <c r="F48" s="100">
        <v>0.20899999999999999</v>
      </c>
      <c r="G48" s="100">
        <v>2.7910000000000001E-2</v>
      </c>
      <c r="H48" s="100">
        <v>3874.9294100000002</v>
      </c>
      <c r="I48" s="102" t="s">
        <v>1587</v>
      </c>
      <c r="J48" s="102" t="s">
        <v>1587</v>
      </c>
      <c r="K48" s="100">
        <v>0.55857000000000001</v>
      </c>
      <c r="L48" s="100">
        <v>22.03238</v>
      </c>
      <c r="M48" s="100">
        <v>231.79352</v>
      </c>
      <c r="N48" s="100">
        <v>0.15265999999999999</v>
      </c>
      <c r="O48" s="100">
        <v>0.30356</v>
      </c>
      <c r="P48" s="100">
        <v>2410.19</v>
      </c>
      <c r="Q48" s="100">
        <v>0.74399999999999999</v>
      </c>
      <c r="R48" s="102" t="s">
        <v>1587</v>
      </c>
      <c r="S48" s="102"/>
      <c r="T48" s="102"/>
      <c r="U48" s="100">
        <v>102.18</v>
      </c>
      <c r="V48" s="100">
        <v>256.32900000000001</v>
      </c>
      <c r="W48" s="100">
        <v>0.03</v>
      </c>
      <c r="X48" s="100">
        <v>1.2999999999999999E-2</v>
      </c>
      <c r="Y48" s="100">
        <v>50.54</v>
      </c>
      <c r="Z48" s="100">
        <v>0.14199999999999999</v>
      </c>
      <c r="AA48" s="100">
        <v>0.26701999999999998</v>
      </c>
      <c r="AB48" s="100">
        <v>0.42931999999999998</v>
      </c>
      <c r="AC48" s="100">
        <v>5.37</v>
      </c>
      <c r="AD48" s="100">
        <v>0.39800000000000002</v>
      </c>
    </row>
    <row r="49" spans="1:30" x14ac:dyDescent="0.3">
      <c r="A49" s="102" t="s">
        <v>877</v>
      </c>
      <c r="B49" s="100">
        <v>2694.63</v>
      </c>
      <c r="C49" s="100">
        <v>0.56491000000000002</v>
      </c>
      <c r="D49" s="100">
        <v>0.96399999999999997</v>
      </c>
      <c r="E49" s="100">
        <v>0.27500000000000002</v>
      </c>
      <c r="F49" s="100">
        <v>0.24399999999999999</v>
      </c>
      <c r="G49" s="100">
        <v>2.7140000000000001E-2</v>
      </c>
      <c r="H49" s="100">
        <v>3874.9327600000001</v>
      </c>
      <c r="I49" s="102" t="s">
        <v>1587</v>
      </c>
      <c r="J49" s="102" t="s">
        <v>1587</v>
      </c>
      <c r="K49" s="100">
        <v>0.59255999999999998</v>
      </c>
      <c r="L49" s="100">
        <v>22.040839999999999</v>
      </c>
      <c r="M49" s="102" t="s">
        <v>1587</v>
      </c>
      <c r="N49" s="100">
        <v>0.13253999999999999</v>
      </c>
      <c r="O49" s="100">
        <v>0.30958999999999998</v>
      </c>
      <c r="P49" s="100">
        <v>2410.12</v>
      </c>
      <c r="Q49" s="100">
        <v>0.73599999999999999</v>
      </c>
      <c r="R49" s="102" t="s">
        <v>1587</v>
      </c>
      <c r="S49" s="102"/>
      <c r="T49" s="102"/>
      <c r="U49" s="102" t="s">
        <v>1587</v>
      </c>
      <c r="V49" s="100">
        <v>256.32400000000001</v>
      </c>
      <c r="W49" s="100">
        <v>4.5999999999999999E-2</v>
      </c>
      <c r="X49" s="100">
        <v>1.4E-2</v>
      </c>
      <c r="Y49" s="100">
        <v>50.54</v>
      </c>
      <c r="Z49" s="100">
        <v>0.14199999999999999</v>
      </c>
      <c r="AA49" s="100">
        <v>0.34627000000000002</v>
      </c>
      <c r="AB49" s="100">
        <v>0.35872999999999999</v>
      </c>
      <c r="AC49" s="100">
        <v>5.27</v>
      </c>
      <c r="AD49" s="100">
        <v>0.38400000000000001</v>
      </c>
    </row>
    <row r="50" spans="1:30" x14ac:dyDescent="0.3">
      <c r="A50" s="102" t="s">
        <v>878</v>
      </c>
      <c r="B50" s="100">
        <v>2694.63</v>
      </c>
      <c r="C50" s="100">
        <v>0.56491000000000002</v>
      </c>
      <c r="D50" s="100">
        <v>0.96399999999999997</v>
      </c>
      <c r="E50" s="100">
        <v>0.27500000000000002</v>
      </c>
      <c r="F50" s="100">
        <v>0.24399999999999999</v>
      </c>
      <c r="G50" s="100">
        <v>2.7140000000000001E-2</v>
      </c>
      <c r="H50" s="100">
        <v>3874.9327600000001</v>
      </c>
      <c r="I50" s="102" t="s">
        <v>1587</v>
      </c>
      <c r="J50" s="102" t="s">
        <v>1587</v>
      </c>
      <c r="K50" s="100">
        <v>0.59255999999999998</v>
      </c>
      <c r="L50" s="100">
        <v>22.040839999999999</v>
      </c>
      <c r="M50" s="102" t="s">
        <v>1587</v>
      </c>
      <c r="N50" s="100">
        <v>0.13253999999999999</v>
      </c>
      <c r="O50" s="100">
        <v>0.30958999999999998</v>
      </c>
      <c r="P50" s="100">
        <v>2410.12</v>
      </c>
      <c r="Q50" s="100">
        <v>0.73599999999999999</v>
      </c>
      <c r="R50" s="102" t="s">
        <v>1587</v>
      </c>
      <c r="S50" s="102"/>
      <c r="T50" s="102"/>
      <c r="U50" s="102" t="s">
        <v>1587</v>
      </c>
      <c r="V50" s="100">
        <v>256.32400000000001</v>
      </c>
      <c r="W50" s="100">
        <v>4.5999999999999999E-2</v>
      </c>
      <c r="X50" s="100">
        <v>1.4E-2</v>
      </c>
      <c r="Y50" s="100">
        <v>50.54</v>
      </c>
      <c r="Z50" s="100">
        <v>0.14199999999999999</v>
      </c>
      <c r="AA50" s="100">
        <v>0.34627000000000002</v>
      </c>
      <c r="AB50" s="100">
        <v>0.35872999999999999</v>
      </c>
      <c r="AC50" s="100">
        <v>5.27</v>
      </c>
      <c r="AD50" s="100">
        <v>0.38400000000000001</v>
      </c>
    </row>
    <row r="51" spans="1:30" x14ac:dyDescent="0.3">
      <c r="A51" s="102" t="s">
        <v>879</v>
      </c>
      <c r="B51" s="100">
        <v>2694.58</v>
      </c>
      <c r="C51" s="100">
        <v>0.42473</v>
      </c>
      <c r="D51" s="100">
        <v>0.73550000000000004</v>
      </c>
      <c r="E51" s="100">
        <v>0.25900000000000001</v>
      </c>
      <c r="F51" s="100">
        <v>0.28100000000000003</v>
      </c>
      <c r="G51" s="100">
        <v>2.1340000000000001E-2</v>
      </c>
      <c r="H51" s="100">
        <v>3874.9303199999999</v>
      </c>
      <c r="I51" s="102" t="s">
        <v>1587</v>
      </c>
      <c r="J51" s="102" t="s">
        <v>1587</v>
      </c>
      <c r="K51" s="100">
        <v>0.62002000000000002</v>
      </c>
      <c r="L51" s="100">
        <v>22.034690000000001</v>
      </c>
      <c r="M51" s="102" t="s">
        <v>1587</v>
      </c>
      <c r="N51" s="100">
        <v>0.11104</v>
      </c>
      <c r="O51" s="100">
        <v>0.32177</v>
      </c>
      <c r="P51" s="100">
        <v>2410.04</v>
      </c>
      <c r="Q51" s="100">
        <v>0.72699999999999998</v>
      </c>
      <c r="R51" s="102" t="s">
        <v>1587</v>
      </c>
      <c r="S51" s="102"/>
      <c r="T51" s="102"/>
      <c r="U51" s="102" t="s">
        <v>1587</v>
      </c>
      <c r="V51" s="100">
        <v>256.32</v>
      </c>
      <c r="W51" s="100">
        <v>6.9000000000000006E-2</v>
      </c>
      <c r="X51" s="100">
        <v>1.7999999999999999E-2</v>
      </c>
      <c r="Y51" s="100">
        <v>50.54</v>
      </c>
      <c r="Z51" s="100">
        <v>0.122</v>
      </c>
      <c r="AA51" s="100">
        <v>0.43897000000000003</v>
      </c>
      <c r="AB51" s="100">
        <v>0.26763999999999999</v>
      </c>
      <c r="AC51" s="100">
        <v>5.17</v>
      </c>
      <c r="AD51" s="100">
        <v>0.36899999999999999</v>
      </c>
    </row>
    <row r="52" spans="1:30" x14ac:dyDescent="0.3">
      <c r="A52" s="102" t="s">
        <v>880</v>
      </c>
      <c r="B52" s="100">
        <v>2694.58</v>
      </c>
      <c r="C52" s="100">
        <v>0.42473</v>
      </c>
      <c r="D52" s="100">
        <v>0.73550000000000004</v>
      </c>
      <c r="E52" s="100">
        <v>0.25900000000000001</v>
      </c>
      <c r="F52" s="100">
        <v>0.28100000000000003</v>
      </c>
      <c r="G52" s="100">
        <v>2.1340000000000001E-2</v>
      </c>
      <c r="H52" s="100">
        <v>3874.9303199999999</v>
      </c>
      <c r="I52" s="102" t="s">
        <v>1587</v>
      </c>
      <c r="J52" s="102" t="s">
        <v>1587</v>
      </c>
      <c r="K52" s="100">
        <v>0.62002000000000002</v>
      </c>
      <c r="L52" s="100">
        <v>22.034690000000001</v>
      </c>
      <c r="M52" s="102" t="s">
        <v>1587</v>
      </c>
      <c r="N52" s="100">
        <v>0.11104</v>
      </c>
      <c r="O52" s="100">
        <v>0.32177</v>
      </c>
      <c r="P52" s="100">
        <v>2410.04</v>
      </c>
      <c r="Q52" s="100">
        <v>0.72699999999999998</v>
      </c>
      <c r="R52" s="102" t="s">
        <v>1587</v>
      </c>
      <c r="S52" s="102"/>
      <c r="T52" s="102"/>
      <c r="U52" s="102" t="s">
        <v>1587</v>
      </c>
      <c r="V52" s="100">
        <v>256.32</v>
      </c>
      <c r="W52" s="100">
        <v>6.9000000000000006E-2</v>
      </c>
      <c r="X52" s="100">
        <v>1.7999999999999999E-2</v>
      </c>
      <c r="Y52" s="100">
        <v>50.54</v>
      </c>
      <c r="Z52" s="100">
        <v>0.122</v>
      </c>
      <c r="AA52" s="100">
        <v>0.43897000000000003</v>
      </c>
      <c r="AB52" s="100">
        <v>0.26763999999999999</v>
      </c>
      <c r="AC52" s="100">
        <v>5.17</v>
      </c>
      <c r="AD52" s="100">
        <v>0.36899999999999999</v>
      </c>
    </row>
    <row r="53" spans="1:30" x14ac:dyDescent="0.3">
      <c r="A53" s="102" t="s">
        <v>881</v>
      </c>
      <c r="B53" s="100">
        <v>2694.52</v>
      </c>
      <c r="C53" s="100">
        <v>0.21836</v>
      </c>
      <c r="D53" s="100">
        <v>0.53136000000000005</v>
      </c>
      <c r="E53" s="100">
        <v>0.255</v>
      </c>
      <c r="F53" s="100">
        <v>0.27</v>
      </c>
      <c r="G53" s="100">
        <v>1.959E-2</v>
      </c>
      <c r="H53" s="100">
        <v>3874.93642</v>
      </c>
      <c r="I53" s="102" t="s">
        <v>1587</v>
      </c>
      <c r="J53" s="102" t="s">
        <v>1587</v>
      </c>
      <c r="K53" s="100">
        <v>0.62638000000000005</v>
      </c>
      <c r="L53" s="100">
        <v>22.050080000000001</v>
      </c>
      <c r="M53" s="102" t="s">
        <v>1587</v>
      </c>
      <c r="N53" s="100">
        <v>0.11697</v>
      </c>
      <c r="O53" s="100">
        <v>0.34649999999999997</v>
      </c>
      <c r="P53" s="100">
        <v>2409.92</v>
      </c>
      <c r="Q53" s="100">
        <v>0.71299999999999997</v>
      </c>
      <c r="R53" s="102" t="s">
        <v>1587</v>
      </c>
      <c r="S53" s="102"/>
      <c r="T53" s="102"/>
      <c r="U53" s="102" t="s">
        <v>1587</v>
      </c>
      <c r="V53" s="100">
        <v>256.315</v>
      </c>
      <c r="W53" s="100">
        <v>0.10199999999999999</v>
      </c>
      <c r="X53" s="100">
        <v>2.4E-2</v>
      </c>
      <c r="Y53" s="100">
        <v>50.54</v>
      </c>
      <c r="Z53" s="100">
        <v>9.7000000000000003E-2</v>
      </c>
      <c r="AA53" s="100">
        <v>0.53247</v>
      </c>
      <c r="AB53" s="100">
        <v>0.1757</v>
      </c>
      <c r="AC53" s="100">
        <v>4.96</v>
      </c>
      <c r="AD53" s="100">
        <v>0.35399999999999998</v>
      </c>
    </row>
    <row r="54" spans="1:30" x14ac:dyDescent="0.3">
      <c r="A54" s="102" t="s">
        <v>882</v>
      </c>
      <c r="B54" s="100">
        <v>2694.52</v>
      </c>
      <c r="C54" s="100">
        <v>0.21836</v>
      </c>
      <c r="D54" s="100">
        <v>0.53136000000000005</v>
      </c>
      <c r="E54" s="100">
        <v>0.255</v>
      </c>
      <c r="F54" s="100">
        <v>0.27</v>
      </c>
      <c r="G54" s="100">
        <v>1.959E-2</v>
      </c>
      <c r="H54" s="100">
        <v>3874.93642</v>
      </c>
      <c r="I54" s="102" t="s">
        <v>1587</v>
      </c>
      <c r="J54" s="102" t="s">
        <v>1587</v>
      </c>
      <c r="K54" s="100">
        <v>0.62638000000000005</v>
      </c>
      <c r="L54" s="100">
        <v>22.050080000000001</v>
      </c>
      <c r="M54" s="102" t="s">
        <v>1587</v>
      </c>
      <c r="N54" s="100">
        <v>0.11697</v>
      </c>
      <c r="O54" s="100">
        <v>0.34649999999999997</v>
      </c>
      <c r="P54" s="100">
        <v>2409.92</v>
      </c>
      <c r="Q54" s="100">
        <v>0.71299999999999997</v>
      </c>
      <c r="R54" s="102" t="s">
        <v>1587</v>
      </c>
      <c r="S54" s="102"/>
      <c r="T54" s="102"/>
      <c r="U54" s="102" t="s">
        <v>1587</v>
      </c>
      <c r="V54" s="100">
        <v>256.315</v>
      </c>
      <c r="W54" s="100">
        <v>0.10199999999999999</v>
      </c>
      <c r="X54" s="100">
        <v>2.4E-2</v>
      </c>
      <c r="Y54" s="100">
        <v>50.54</v>
      </c>
      <c r="Z54" s="100">
        <v>9.7000000000000003E-2</v>
      </c>
      <c r="AA54" s="100">
        <v>0.53247</v>
      </c>
      <c r="AB54" s="100">
        <v>0.1757</v>
      </c>
      <c r="AC54" s="100">
        <v>4.96</v>
      </c>
      <c r="AD54" s="100">
        <v>0.35399999999999998</v>
      </c>
    </row>
    <row r="55" spans="1:30" x14ac:dyDescent="0.3">
      <c r="A55" s="102" t="s">
        <v>883</v>
      </c>
      <c r="B55" s="100">
        <v>2694.44</v>
      </c>
      <c r="C55" s="100">
        <v>0.11104</v>
      </c>
      <c r="D55" s="100">
        <v>0.52442999999999995</v>
      </c>
      <c r="E55" s="100">
        <v>0.251</v>
      </c>
      <c r="F55" s="100">
        <v>0.26300000000000001</v>
      </c>
      <c r="G55" s="100">
        <v>1.8540000000000001E-2</v>
      </c>
      <c r="H55" s="100">
        <v>3874.9294100000002</v>
      </c>
      <c r="I55" s="102" t="s">
        <v>1587</v>
      </c>
      <c r="J55" s="102" t="s">
        <v>1587</v>
      </c>
      <c r="K55" s="100">
        <v>0.62638000000000005</v>
      </c>
      <c r="L55" s="100">
        <v>22.03238</v>
      </c>
      <c r="M55" s="102" t="s">
        <v>1587</v>
      </c>
      <c r="N55" s="100">
        <v>0.11697</v>
      </c>
      <c r="O55" s="100">
        <v>0.35908000000000001</v>
      </c>
      <c r="P55" s="100">
        <v>2409.7600000000002</v>
      </c>
      <c r="Q55" s="100">
        <v>0.69599999999999995</v>
      </c>
      <c r="R55" s="102" t="s">
        <v>1587</v>
      </c>
      <c r="S55" s="102"/>
      <c r="T55" s="102"/>
      <c r="U55" s="102" t="s">
        <v>1587</v>
      </c>
      <c r="V55" s="100">
        <v>256.31</v>
      </c>
      <c r="W55" s="100">
        <v>0.11600000000000001</v>
      </c>
      <c r="X55" s="100">
        <v>3.1E-2</v>
      </c>
      <c r="Y55" s="100">
        <v>50.54</v>
      </c>
      <c r="Z55" s="100">
        <v>7.0999999999999994E-2</v>
      </c>
      <c r="AA55" s="100">
        <v>0.57287999999999994</v>
      </c>
      <c r="AB55" s="100">
        <v>0.13991999999999999</v>
      </c>
      <c r="AC55" s="100">
        <v>4.6500000000000004</v>
      </c>
      <c r="AD55" s="100">
        <v>0.34</v>
      </c>
    </row>
    <row r="56" spans="1:30" x14ac:dyDescent="0.3">
      <c r="A56" s="102" t="s">
        <v>884</v>
      </c>
      <c r="B56" s="100">
        <v>2694.44</v>
      </c>
      <c r="C56" s="100">
        <v>0.11104</v>
      </c>
      <c r="D56" s="100">
        <v>0.52442999999999995</v>
      </c>
      <c r="E56" s="100">
        <v>0.251</v>
      </c>
      <c r="F56" s="100">
        <v>0.26300000000000001</v>
      </c>
      <c r="G56" s="100">
        <v>1.8540000000000001E-2</v>
      </c>
      <c r="H56" s="100">
        <v>3874.9294100000002</v>
      </c>
      <c r="I56" s="102" t="s">
        <v>1587</v>
      </c>
      <c r="J56" s="102" t="s">
        <v>1587</v>
      </c>
      <c r="K56" s="100">
        <v>0.62638000000000005</v>
      </c>
      <c r="L56" s="100">
        <v>22.03238</v>
      </c>
      <c r="M56" s="102" t="s">
        <v>1587</v>
      </c>
      <c r="N56" s="100">
        <v>0.11697</v>
      </c>
      <c r="O56" s="100">
        <v>0.35908000000000001</v>
      </c>
      <c r="P56" s="100">
        <v>2409.7600000000002</v>
      </c>
      <c r="Q56" s="100">
        <v>0.69599999999999995</v>
      </c>
      <c r="R56" s="102" t="s">
        <v>1587</v>
      </c>
      <c r="S56" s="102"/>
      <c r="T56" s="102"/>
      <c r="U56" s="102" t="s">
        <v>1587</v>
      </c>
      <c r="V56" s="100">
        <v>256.31</v>
      </c>
      <c r="W56" s="100">
        <v>0.11600000000000001</v>
      </c>
      <c r="X56" s="100">
        <v>3.1E-2</v>
      </c>
      <c r="Y56" s="100">
        <v>50.54</v>
      </c>
      <c r="Z56" s="100">
        <v>7.0999999999999994E-2</v>
      </c>
      <c r="AA56" s="100">
        <v>0.57287999999999994</v>
      </c>
      <c r="AB56" s="100">
        <v>0.13991999999999999</v>
      </c>
      <c r="AC56" s="100">
        <v>4.6500000000000004</v>
      </c>
      <c r="AD56" s="100">
        <v>0.34</v>
      </c>
    </row>
    <row r="57" spans="1:30" x14ac:dyDescent="0.3">
      <c r="A57" s="102" t="s">
        <v>885</v>
      </c>
      <c r="B57" s="100">
        <v>2694.35</v>
      </c>
      <c r="C57" s="100">
        <v>1.585E-2</v>
      </c>
      <c r="D57" s="102" t="s">
        <v>1587</v>
      </c>
      <c r="E57" s="100">
        <v>0.23400000000000001</v>
      </c>
      <c r="F57" s="100">
        <v>0.27800000000000002</v>
      </c>
      <c r="G57" s="100">
        <v>1.4630000000000001E-2</v>
      </c>
      <c r="H57" s="100">
        <v>3874.91417</v>
      </c>
      <c r="I57" s="102" t="s">
        <v>1587</v>
      </c>
      <c r="J57" s="102" t="s">
        <v>1587</v>
      </c>
      <c r="K57" s="100">
        <v>0.62638000000000005</v>
      </c>
      <c r="L57" s="100">
        <v>22.013919999999999</v>
      </c>
      <c r="M57" s="102" t="s">
        <v>1587</v>
      </c>
      <c r="N57" s="100">
        <v>0.12623999999999999</v>
      </c>
      <c r="O57" s="100">
        <v>0.35276999999999997</v>
      </c>
      <c r="P57" s="100">
        <v>2409.59</v>
      </c>
      <c r="Q57" s="100">
        <v>0.67700000000000005</v>
      </c>
      <c r="R57" s="102" t="s">
        <v>1587</v>
      </c>
      <c r="S57" s="102"/>
      <c r="T57" s="102"/>
      <c r="U57" s="102" t="s">
        <v>1587</v>
      </c>
      <c r="V57" s="100">
        <v>256.30599999999998</v>
      </c>
      <c r="W57" s="100">
        <v>0.129</v>
      </c>
      <c r="X57" s="100">
        <v>3.6999999999999998E-2</v>
      </c>
      <c r="Y57" s="100">
        <v>50.54</v>
      </c>
      <c r="Z57" s="100">
        <v>4.5999999999999999E-2</v>
      </c>
      <c r="AA57" s="100">
        <v>0.57287999999999994</v>
      </c>
      <c r="AB57" s="100">
        <v>0.13039999999999999</v>
      </c>
      <c r="AC57" s="100">
        <v>4.2699999999999996</v>
      </c>
      <c r="AD57" s="100">
        <v>0.32500000000000001</v>
      </c>
    </row>
    <row r="58" spans="1:30" x14ac:dyDescent="0.3">
      <c r="A58" s="103" t="s">
        <v>886</v>
      </c>
      <c r="B58" s="109">
        <v>2694.35</v>
      </c>
      <c r="C58" s="109">
        <v>1.585E-2</v>
      </c>
      <c r="D58" s="103" t="s">
        <v>1587</v>
      </c>
      <c r="E58" s="109">
        <v>0.23400000000000001</v>
      </c>
      <c r="F58" s="109">
        <v>0.27800000000000002</v>
      </c>
      <c r="G58" s="109">
        <v>1.4630000000000001E-2</v>
      </c>
      <c r="H58" s="109">
        <v>3874.91417</v>
      </c>
      <c r="I58" s="103" t="s">
        <v>1587</v>
      </c>
      <c r="J58" s="103" t="s">
        <v>1587</v>
      </c>
      <c r="K58" s="109">
        <v>0.62638000000000005</v>
      </c>
      <c r="L58" s="109">
        <v>22.013919999999999</v>
      </c>
      <c r="M58" s="103" t="s">
        <v>1587</v>
      </c>
      <c r="N58" s="109">
        <v>0.12623999999999999</v>
      </c>
      <c r="O58" s="109">
        <v>0.35276999999999997</v>
      </c>
      <c r="P58" s="109">
        <v>2409.59</v>
      </c>
      <c r="Q58" s="109">
        <v>0.67700000000000005</v>
      </c>
      <c r="R58" s="103" t="s">
        <v>1587</v>
      </c>
      <c r="S58" s="103"/>
      <c r="T58" s="103"/>
      <c r="U58" s="103" t="s">
        <v>1587</v>
      </c>
      <c r="V58" s="109">
        <v>256.30599999999998</v>
      </c>
      <c r="W58" s="109">
        <v>0.129</v>
      </c>
      <c r="X58" s="109">
        <v>3.6999999999999998E-2</v>
      </c>
      <c r="Y58" s="109">
        <v>50.54</v>
      </c>
      <c r="Z58" s="109">
        <v>4.5999999999999999E-2</v>
      </c>
      <c r="AA58" s="109">
        <v>0.57287999999999994</v>
      </c>
      <c r="AB58" s="109">
        <v>0.13039999999999999</v>
      </c>
      <c r="AC58" s="109">
        <v>4.2699999999999996</v>
      </c>
      <c r="AD58" s="109">
        <v>0.32500000000000001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1619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67</v>
      </c>
      <c r="C6" s="3" t="s">
        <v>3</v>
      </c>
      <c r="D6" s="3" t="s">
        <v>1620</v>
      </c>
      <c r="E6" s="3" t="s">
        <v>7</v>
      </c>
      <c r="F6" s="3" t="s">
        <v>8</v>
      </c>
      <c r="G6" s="3" t="s">
        <v>1621</v>
      </c>
      <c r="H6" s="3" t="s">
        <v>1622</v>
      </c>
    </row>
    <row r="7" spans="1:8" x14ac:dyDescent="0.3">
      <c r="A7" s="1"/>
      <c r="B7" s="91" t="s">
        <v>71</v>
      </c>
      <c r="C7" s="6" t="s">
        <v>628</v>
      </c>
      <c r="D7" s="6" t="s">
        <v>1608</v>
      </c>
      <c r="E7" s="91" t="s">
        <v>1623</v>
      </c>
      <c r="F7" s="91" t="s">
        <v>1624</v>
      </c>
      <c r="G7" s="123">
        <v>0.25</v>
      </c>
      <c r="H7" s="91"/>
    </row>
    <row r="8" spans="1:8" x14ac:dyDescent="0.3">
      <c r="A8" s="1"/>
      <c r="B8" s="91" t="s">
        <v>71</v>
      </c>
      <c r="C8" s="6" t="s">
        <v>32</v>
      </c>
      <c r="D8" s="6" t="s">
        <v>1625</v>
      </c>
      <c r="E8" s="91" t="s">
        <v>1623</v>
      </c>
      <c r="F8" s="91" t="s">
        <v>1624</v>
      </c>
      <c r="G8" s="123">
        <v>0.27</v>
      </c>
      <c r="H8" s="91"/>
    </row>
    <row r="9" spans="1:8" x14ac:dyDescent="0.3">
      <c r="A9" s="1"/>
      <c r="B9" s="91" t="s">
        <v>71</v>
      </c>
      <c r="C9" s="6" t="s">
        <v>32</v>
      </c>
      <c r="D9" s="6" t="s">
        <v>1626</v>
      </c>
      <c r="E9" s="91" t="s">
        <v>1623</v>
      </c>
      <c r="F9" s="91" t="s">
        <v>1624</v>
      </c>
      <c r="G9" s="123">
        <v>0.06</v>
      </c>
      <c r="H9" s="91"/>
    </row>
    <row r="10" spans="1:8" x14ac:dyDescent="0.3">
      <c r="A10" s="1"/>
      <c r="B10" s="91" t="s">
        <v>71</v>
      </c>
      <c r="C10" s="6" t="s">
        <v>32</v>
      </c>
      <c r="D10" s="6" t="s">
        <v>1627</v>
      </c>
      <c r="E10" s="91" t="s">
        <v>1623</v>
      </c>
      <c r="F10" s="91" t="s">
        <v>1624</v>
      </c>
      <c r="G10" s="123">
        <v>0.15</v>
      </c>
      <c r="H10" s="91"/>
    </row>
    <row r="11" spans="1:8" x14ac:dyDescent="0.3">
      <c r="A11" s="1"/>
      <c r="B11" s="91" t="s">
        <v>71</v>
      </c>
      <c r="C11" s="6" t="s">
        <v>32</v>
      </c>
      <c r="D11" s="6" t="s">
        <v>1628</v>
      </c>
      <c r="E11" s="91" t="s">
        <v>1623</v>
      </c>
      <c r="F11" s="91" t="s">
        <v>1624</v>
      </c>
      <c r="G11" s="123">
        <v>0.71</v>
      </c>
      <c r="H11" s="91"/>
    </row>
    <row r="12" spans="1:8" x14ac:dyDescent="0.3">
      <c r="A12" s="1"/>
      <c r="B12" s="91" t="s">
        <v>71</v>
      </c>
      <c r="C12" s="6" t="s">
        <v>32</v>
      </c>
      <c r="D12" s="6" t="s">
        <v>1629</v>
      </c>
      <c r="E12" s="91" t="s">
        <v>1623</v>
      </c>
      <c r="F12" s="91" t="s">
        <v>1624</v>
      </c>
      <c r="G12" s="123">
        <v>0.2</v>
      </c>
      <c r="H12" s="91"/>
    </row>
    <row r="13" spans="1:8" x14ac:dyDescent="0.3">
      <c r="A13" s="1"/>
      <c r="B13" s="91" t="s">
        <v>71</v>
      </c>
      <c r="C13" s="6" t="s">
        <v>32</v>
      </c>
      <c r="D13" s="6" t="s">
        <v>1630</v>
      </c>
      <c r="E13" s="91" t="s">
        <v>1623</v>
      </c>
      <c r="F13" s="91" t="s">
        <v>1624</v>
      </c>
      <c r="G13" s="123">
        <v>0.2</v>
      </c>
      <c r="H13" s="91"/>
    </row>
    <row r="14" spans="1:8" x14ac:dyDescent="0.3">
      <c r="A14" s="1"/>
      <c r="B14" s="91" t="s">
        <v>71</v>
      </c>
      <c r="C14" s="6" t="s">
        <v>32</v>
      </c>
      <c r="D14" s="6" t="s">
        <v>1631</v>
      </c>
      <c r="E14" s="91" t="s">
        <v>1623</v>
      </c>
      <c r="F14" s="91" t="s">
        <v>1624</v>
      </c>
      <c r="G14" s="123">
        <v>0.05</v>
      </c>
      <c r="H14" s="91"/>
    </row>
    <row r="15" spans="1:8" x14ac:dyDescent="0.3">
      <c r="A15" s="1"/>
      <c r="B15" s="91" t="s">
        <v>71</v>
      </c>
      <c r="C15" s="6" t="s">
        <v>32</v>
      </c>
      <c r="D15" s="6" t="s">
        <v>1632</v>
      </c>
      <c r="E15" s="91" t="s">
        <v>1623</v>
      </c>
      <c r="F15" s="91" t="s">
        <v>1624</v>
      </c>
      <c r="G15" s="123">
        <v>0.05</v>
      </c>
      <c r="H15" s="91"/>
    </row>
    <row r="16" spans="1:8" x14ac:dyDescent="0.3">
      <c r="A16" s="1"/>
      <c r="B16" s="91" t="s">
        <v>71</v>
      </c>
      <c r="C16" s="6" t="s">
        <v>32</v>
      </c>
      <c r="D16" s="6" t="s">
        <v>1633</v>
      </c>
      <c r="E16" s="91" t="s">
        <v>1623</v>
      </c>
      <c r="F16" s="91" t="s">
        <v>1624</v>
      </c>
      <c r="G16" s="123">
        <v>0.36</v>
      </c>
      <c r="H16" s="91"/>
    </row>
    <row r="17" spans="1:8" x14ac:dyDescent="0.3">
      <c r="A17" s="1"/>
      <c r="B17" s="91" t="s">
        <v>71</v>
      </c>
      <c r="C17" s="6" t="s">
        <v>32</v>
      </c>
      <c r="D17" s="6" t="s">
        <v>1634</v>
      </c>
      <c r="E17" s="91" t="s">
        <v>1623</v>
      </c>
      <c r="F17" s="91" t="s">
        <v>1624</v>
      </c>
      <c r="G17" s="123">
        <v>0.59</v>
      </c>
      <c r="H17" s="91"/>
    </row>
    <row r="18" spans="1:8" x14ac:dyDescent="0.3">
      <c r="A18" s="1"/>
      <c r="B18" s="91" t="s">
        <v>71</v>
      </c>
      <c r="C18" s="6" t="s">
        <v>32</v>
      </c>
      <c r="D18" s="6" t="s">
        <v>1635</v>
      </c>
      <c r="E18" s="91" t="s">
        <v>1623</v>
      </c>
      <c r="F18" s="91" t="s">
        <v>1624</v>
      </c>
      <c r="G18" s="123">
        <v>0.36</v>
      </c>
      <c r="H18" s="91"/>
    </row>
    <row r="19" spans="1:8" x14ac:dyDescent="0.3">
      <c r="A19" s="1"/>
      <c r="B19" s="91" t="s">
        <v>71</v>
      </c>
      <c r="C19" s="6" t="s">
        <v>32</v>
      </c>
      <c r="D19" s="6" t="s">
        <v>1636</v>
      </c>
      <c r="E19" s="91" t="s">
        <v>1623</v>
      </c>
      <c r="F19" s="91" t="s">
        <v>1624</v>
      </c>
      <c r="G19" s="123">
        <v>0.03</v>
      </c>
      <c r="H19" s="91"/>
    </row>
    <row r="20" spans="1:8" x14ac:dyDescent="0.3">
      <c r="A20" s="1"/>
      <c r="B20" s="91" t="s">
        <v>71</v>
      </c>
      <c r="C20" s="6" t="s">
        <v>32</v>
      </c>
      <c r="D20" s="6" t="s">
        <v>1637</v>
      </c>
      <c r="E20" s="91" t="s">
        <v>1623</v>
      </c>
      <c r="F20" s="91" t="s">
        <v>1624</v>
      </c>
      <c r="G20" s="123">
        <v>26.369</v>
      </c>
      <c r="H20" s="91"/>
    </row>
    <row r="21" spans="1:8" x14ac:dyDescent="0.3">
      <c r="A21" s="1"/>
      <c r="B21" s="91" t="s">
        <v>71</v>
      </c>
      <c r="C21" s="6" t="s">
        <v>32</v>
      </c>
      <c r="D21" s="6" t="s">
        <v>1638</v>
      </c>
      <c r="E21" s="91" t="s">
        <v>1623</v>
      </c>
      <c r="F21" s="91" t="s">
        <v>1624</v>
      </c>
      <c r="G21" s="123">
        <v>0.05</v>
      </c>
      <c r="H21" s="91"/>
    </row>
    <row r="22" spans="1:8" x14ac:dyDescent="0.3">
      <c r="A22" s="1"/>
      <c r="B22" s="91" t="s">
        <v>71</v>
      </c>
      <c r="C22" s="6" t="s">
        <v>32</v>
      </c>
      <c r="D22" s="6" t="s">
        <v>1639</v>
      </c>
      <c r="E22" s="91" t="s">
        <v>1623</v>
      </c>
      <c r="F22" s="91" t="s">
        <v>1624</v>
      </c>
      <c r="G22" s="123">
        <v>0.09</v>
      </c>
      <c r="H22" s="91"/>
    </row>
    <row r="23" spans="1:8" x14ac:dyDescent="0.3">
      <c r="A23" s="1"/>
      <c r="B23" s="91" t="s">
        <v>71</v>
      </c>
      <c r="C23" s="6" t="s">
        <v>32</v>
      </c>
      <c r="D23" s="6" t="s">
        <v>1640</v>
      </c>
      <c r="E23" s="91" t="s">
        <v>1623</v>
      </c>
      <c r="F23" s="91" t="s">
        <v>1624</v>
      </c>
      <c r="G23" s="123">
        <v>0.03</v>
      </c>
      <c r="H23" s="91"/>
    </row>
    <row r="24" spans="1:8" x14ac:dyDescent="0.3">
      <c r="A24" s="1"/>
      <c r="B24" s="91" t="s">
        <v>71</v>
      </c>
      <c r="C24" s="6" t="s">
        <v>32</v>
      </c>
      <c r="D24" s="6" t="s">
        <v>1641</v>
      </c>
      <c r="E24" s="91" t="s">
        <v>1623</v>
      </c>
      <c r="F24" s="91" t="s">
        <v>1624</v>
      </c>
      <c r="G24" s="123">
        <v>0.46</v>
      </c>
      <c r="H24" s="91"/>
    </row>
    <row r="25" spans="1:8" x14ac:dyDescent="0.3">
      <c r="A25" s="1"/>
      <c r="B25" s="91" t="s">
        <v>71</v>
      </c>
      <c r="C25" s="6" t="s">
        <v>32</v>
      </c>
      <c r="D25" s="6" t="s">
        <v>1642</v>
      </c>
      <c r="E25" s="91" t="s">
        <v>1623</v>
      </c>
      <c r="F25" s="91" t="s">
        <v>1624</v>
      </c>
      <c r="G25" s="123">
        <v>0.36</v>
      </c>
      <c r="H25" s="91"/>
    </row>
    <row r="26" spans="1:8" x14ac:dyDescent="0.3">
      <c r="A26" s="1"/>
      <c r="B26" s="91" t="s">
        <v>71</v>
      </c>
      <c r="C26" s="6" t="s">
        <v>32</v>
      </c>
      <c r="D26" s="6" t="s">
        <v>1643</v>
      </c>
      <c r="E26" s="91" t="s">
        <v>1623</v>
      </c>
      <c r="F26" s="91" t="s">
        <v>1624</v>
      </c>
      <c r="G26" s="123">
        <v>0.12</v>
      </c>
      <c r="H26" s="91"/>
    </row>
    <row r="27" spans="1:8" x14ac:dyDescent="0.3">
      <c r="A27" s="1"/>
      <c r="B27" s="91" t="s">
        <v>71</v>
      </c>
      <c r="C27" s="6" t="s">
        <v>32</v>
      </c>
      <c r="D27" s="6" t="s">
        <v>1644</v>
      </c>
      <c r="E27" s="91" t="s">
        <v>1623</v>
      </c>
      <c r="F27" s="91" t="s">
        <v>1624</v>
      </c>
      <c r="G27" s="123">
        <v>0.02</v>
      </c>
      <c r="H27" s="91"/>
    </row>
    <row r="28" spans="1:8" x14ac:dyDescent="0.3">
      <c r="A28" s="1"/>
      <c r="B28" s="91" t="s">
        <v>71</v>
      </c>
      <c r="C28" s="6" t="s">
        <v>32</v>
      </c>
      <c r="D28" s="6" t="s">
        <v>1645</v>
      </c>
      <c r="E28" s="91" t="s">
        <v>1623</v>
      </c>
      <c r="F28" s="91" t="s">
        <v>1624</v>
      </c>
      <c r="G28" s="123">
        <v>0.67</v>
      </c>
      <c r="H28" s="91"/>
    </row>
    <row r="29" spans="1:8" x14ac:dyDescent="0.3">
      <c r="A29" s="1"/>
      <c r="B29" s="91" t="s">
        <v>71</v>
      </c>
      <c r="C29" s="6" t="s">
        <v>154</v>
      </c>
      <c r="D29" s="6" t="s">
        <v>1646</v>
      </c>
      <c r="E29" s="91" t="s">
        <v>1623</v>
      </c>
      <c r="F29" s="91" t="s">
        <v>1647</v>
      </c>
      <c r="G29" s="123">
        <v>5</v>
      </c>
      <c r="H29" s="91"/>
    </row>
    <row r="30" spans="1:8" x14ac:dyDescent="0.3">
      <c r="A30" s="1"/>
      <c r="B30" s="91" t="s">
        <v>71</v>
      </c>
      <c r="C30" s="6" t="s">
        <v>154</v>
      </c>
      <c r="D30" s="6" t="s">
        <v>1646</v>
      </c>
      <c r="E30" s="91" t="s">
        <v>1648</v>
      </c>
      <c r="F30" s="91" t="s">
        <v>1624</v>
      </c>
      <c r="G30" s="123">
        <v>6</v>
      </c>
      <c r="H30" s="91"/>
    </row>
    <row r="31" spans="1:8" x14ac:dyDescent="0.3">
      <c r="A31" s="1"/>
      <c r="B31" s="91" t="s">
        <v>71</v>
      </c>
      <c r="C31" s="6" t="s">
        <v>154</v>
      </c>
      <c r="D31" s="6" t="s">
        <v>1649</v>
      </c>
      <c r="E31" s="91" t="s">
        <v>1623</v>
      </c>
      <c r="F31" s="91" t="s">
        <v>1624</v>
      </c>
      <c r="G31" s="123">
        <v>26.369</v>
      </c>
      <c r="H31" s="91"/>
    </row>
    <row r="32" spans="1:8" ht="26.4" x14ac:dyDescent="0.3">
      <c r="A32" s="1"/>
      <c r="B32" s="91" t="s">
        <v>71</v>
      </c>
      <c r="C32" s="6" t="s">
        <v>637</v>
      </c>
      <c r="D32" s="6" t="s">
        <v>1650</v>
      </c>
      <c r="E32" s="91" t="s">
        <v>1623</v>
      </c>
      <c r="F32" s="91" t="s">
        <v>1624</v>
      </c>
      <c r="G32" s="123">
        <v>2.8650000000000002</v>
      </c>
      <c r="H32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1651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67</v>
      </c>
      <c r="C6" s="3" t="s">
        <v>3</v>
      </c>
      <c r="D6" s="3" t="s">
        <v>1620</v>
      </c>
      <c r="E6" s="3" t="s">
        <v>7</v>
      </c>
      <c r="F6" s="3" t="s">
        <v>8</v>
      </c>
      <c r="G6" s="3" t="s">
        <v>1621</v>
      </c>
      <c r="H6" s="3" t="s">
        <v>1622</v>
      </c>
    </row>
    <row r="7" spans="1:8" x14ac:dyDescent="0.3">
      <c r="A7" s="1"/>
      <c r="B7" s="91" t="s">
        <v>71</v>
      </c>
      <c r="C7" s="6" t="s">
        <v>628</v>
      </c>
      <c r="D7" s="6" t="s">
        <v>1608</v>
      </c>
      <c r="E7" s="91" t="s">
        <v>1623</v>
      </c>
      <c r="F7" s="91" t="s">
        <v>1624</v>
      </c>
      <c r="G7" s="123">
        <v>0</v>
      </c>
      <c r="H7" s="91"/>
    </row>
    <row r="8" spans="1:8" x14ac:dyDescent="0.3">
      <c r="A8" s="1"/>
      <c r="B8" s="91" t="s">
        <v>71</v>
      </c>
      <c r="C8" s="6" t="s">
        <v>628</v>
      </c>
      <c r="D8" s="6" t="s">
        <v>1652</v>
      </c>
      <c r="E8" s="91" t="s">
        <v>1623</v>
      </c>
      <c r="F8" s="91" t="s">
        <v>1624</v>
      </c>
      <c r="G8" s="123">
        <v>0.06</v>
      </c>
      <c r="H8" s="91"/>
    </row>
    <row r="9" spans="1:8" x14ac:dyDescent="0.3">
      <c r="A9" s="1"/>
      <c r="B9" s="91" t="s">
        <v>71</v>
      </c>
      <c r="C9" s="6" t="s">
        <v>32</v>
      </c>
      <c r="D9" s="6" t="s">
        <v>1595</v>
      </c>
      <c r="E9" s="91" t="s">
        <v>1623</v>
      </c>
      <c r="F9" s="91" t="s">
        <v>1624</v>
      </c>
      <c r="G9" s="123">
        <v>0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1653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67</v>
      </c>
      <c r="C6" s="7" t="s">
        <v>3</v>
      </c>
      <c r="D6" s="7" t="s">
        <v>42</v>
      </c>
      <c r="E6" s="7" t="s">
        <v>1654</v>
      </c>
      <c r="F6" s="7" t="s">
        <v>7</v>
      </c>
      <c r="G6" s="7" t="s">
        <v>1655</v>
      </c>
      <c r="H6" s="7" t="s">
        <v>1656</v>
      </c>
      <c r="I6" s="7" t="s">
        <v>1657</v>
      </c>
      <c r="J6" s="7" t="s">
        <v>1658</v>
      </c>
    </row>
    <row r="7" spans="1:10" x14ac:dyDescent="0.3">
      <c r="A7" s="1"/>
      <c r="B7" s="124" t="s">
        <v>71</v>
      </c>
      <c r="C7" s="4" t="s">
        <v>81</v>
      </c>
      <c r="D7" s="4" t="s">
        <v>1196</v>
      </c>
      <c r="E7" s="4" t="s">
        <v>1659</v>
      </c>
      <c r="F7" s="125">
        <v>567.23</v>
      </c>
      <c r="G7" s="125">
        <v>567.23</v>
      </c>
      <c r="H7" s="125">
        <v>0</v>
      </c>
      <c r="I7" s="4" t="s">
        <v>1660</v>
      </c>
      <c r="J7" s="5" t="s">
        <v>1661</v>
      </c>
    </row>
    <row r="8" spans="1:10" x14ac:dyDescent="0.3">
      <c r="A8" s="1"/>
      <c r="B8" s="124" t="s">
        <v>71</v>
      </c>
      <c r="C8" s="4" t="s">
        <v>81</v>
      </c>
      <c r="D8" s="4" t="s">
        <v>1196</v>
      </c>
      <c r="E8" s="4" t="s">
        <v>1662</v>
      </c>
      <c r="F8" s="125">
        <v>355.83</v>
      </c>
      <c r="G8" s="125">
        <v>355.83</v>
      </c>
      <c r="H8" s="125">
        <v>0</v>
      </c>
      <c r="I8" s="4" t="s">
        <v>1660</v>
      </c>
      <c r="J8" s="5" t="s">
        <v>1661</v>
      </c>
    </row>
    <row r="9" spans="1:10" x14ac:dyDescent="0.3">
      <c r="A9" s="1"/>
      <c r="B9" s="124" t="s">
        <v>71</v>
      </c>
      <c r="C9" s="4" t="s">
        <v>81</v>
      </c>
      <c r="D9" s="4" t="s">
        <v>1198</v>
      </c>
      <c r="E9" s="4" t="s">
        <v>1659</v>
      </c>
      <c r="F9" s="125">
        <v>167.97</v>
      </c>
      <c r="G9" s="125">
        <v>167.97</v>
      </c>
      <c r="H9" s="125">
        <v>0</v>
      </c>
      <c r="I9" s="4" t="s">
        <v>1660</v>
      </c>
      <c r="J9" s="5" t="s">
        <v>1661</v>
      </c>
    </row>
    <row r="10" spans="1:10" x14ac:dyDescent="0.3">
      <c r="A10" s="1"/>
      <c r="B10" s="124" t="s">
        <v>71</v>
      </c>
      <c r="C10" s="4" t="s">
        <v>81</v>
      </c>
      <c r="D10" s="4" t="s">
        <v>1198</v>
      </c>
      <c r="E10" s="4" t="s">
        <v>1662</v>
      </c>
      <c r="F10" s="125">
        <v>33.81</v>
      </c>
      <c r="G10" s="125">
        <v>33.81</v>
      </c>
      <c r="H10" s="125">
        <v>0</v>
      </c>
      <c r="I10" s="4" t="s">
        <v>1660</v>
      </c>
      <c r="J10" s="5" t="s">
        <v>1661</v>
      </c>
    </row>
    <row r="11" spans="1:10" x14ac:dyDescent="0.3">
      <c r="A11" s="1"/>
      <c r="B11" s="124" t="s">
        <v>71</v>
      </c>
      <c r="C11" s="4" t="s">
        <v>32</v>
      </c>
      <c r="D11" s="4" t="s">
        <v>1202</v>
      </c>
      <c r="E11" s="4" t="s">
        <v>1659</v>
      </c>
      <c r="F11" s="125">
        <v>100.23</v>
      </c>
      <c r="G11" s="125">
        <v>100.23</v>
      </c>
      <c r="H11" s="125">
        <v>0</v>
      </c>
      <c r="I11" s="4" t="s">
        <v>1660</v>
      </c>
      <c r="J11" s="5" t="s">
        <v>995</v>
      </c>
    </row>
    <row r="12" spans="1:10" x14ac:dyDescent="0.3">
      <c r="A12" s="1"/>
      <c r="B12" s="124" t="s">
        <v>71</v>
      </c>
      <c r="C12" s="4" t="s">
        <v>89</v>
      </c>
      <c r="D12" s="4" t="s">
        <v>1205</v>
      </c>
      <c r="E12" s="4" t="s">
        <v>1659</v>
      </c>
      <c r="F12" s="125">
        <v>159.22999999999999</v>
      </c>
      <c r="G12" s="125">
        <v>159.22999999999999</v>
      </c>
      <c r="H12" s="125">
        <v>0</v>
      </c>
      <c r="I12" s="4" t="s">
        <v>1660</v>
      </c>
      <c r="J12" s="5" t="s">
        <v>995</v>
      </c>
    </row>
    <row r="13" spans="1:10" x14ac:dyDescent="0.3">
      <c r="A13" s="1"/>
      <c r="B13" s="124" t="s">
        <v>71</v>
      </c>
      <c r="C13" s="4" t="s">
        <v>89</v>
      </c>
      <c r="D13" s="4" t="s">
        <v>1207</v>
      </c>
      <c r="E13" s="4" t="s">
        <v>1659</v>
      </c>
      <c r="F13" s="125">
        <v>2691.8</v>
      </c>
      <c r="G13" s="125">
        <v>3672.93</v>
      </c>
      <c r="H13" s="125">
        <v>1066.91831</v>
      </c>
      <c r="I13" s="4" t="s">
        <v>1660</v>
      </c>
      <c r="J13" s="5" t="s">
        <v>995</v>
      </c>
    </row>
    <row r="14" spans="1:10" x14ac:dyDescent="0.3">
      <c r="A14" s="1"/>
      <c r="B14" s="124" t="s">
        <v>71</v>
      </c>
      <c r="C14" s="4" t="s">
        <v>97</v>
      </c>
      <c r="D14" s="4" t="s">
        <v>1663</v>
      </c>
      <c r="E14" s="4" t="s">
        <v>1664</v>
      </c>
      <c r="F14" s="125">
        <v>0</v>
      </c>
      <c r="G14" s="125">
        <v>0</v>
      </c>
      <c r="H14" s="125">
        <v>0</v>
      </c>
      <c r="I14" s="4" t="s">
        <v>1665</v>
      </c>
      <c r="J14" s="5" t="s">
        <v>995</v>
      </c>
    </row>
    <row r="15" spans="1:10" x14ac:dyDescent="0.3">
      <c r="A15" s="1"/>
      <c r="B15" s="124" t="s">
        <v>71</v>
      </c>
      <c r="C15" s="4" t="s">
        <v>97</v>
      </c>
      <c r="D15" s="4" t="s">
        <v>1663</v>
      </c>
      <c r="E15" s="4" t="s">
        <v>1659</v>
      </c>
      <c r="F15" s="125">
        <v>0</v>
      </c>
      <c r="G15" s="125">
        <v>0</v>
      </c>
      <c r="H15" s="125">
        <v>0</v>
      </c>
      <c r="I15" s="4" t="s">
        <v>1660</v>
      </c>
      <c r="J15" s="5" t="s">
        <v>995</v>
      </c>
    </row>
    <row r="16" spans="1:10" x14ac:dyDescent="0.3">
      <c r="A16" s="1"/>
      <c r="B16" s="124" t="s">
        <v>71</v>
      </c>
      <c r="C16" s="4" t="s">
        <v>97</v>
      </c>
      <c r="D16" s="4" t="s">
        <v>1222</v>
      </c>
      <c r="E16" s="4" t="s">
        <v>1659</v>
      </c>
      <c r="F16" s="125">
        <v>59493.49</v>
      </c>
      <c r="G16" s="125">
        <v>59493.49</v>
      </c>
      <c r="H16" s="125">
        <v>0</v>
      </c>
      <c r="I16" s="4" t="s">
        <v>1660</v>
      </c>
      <c r="J16" s="5" t="s">
        <v>995</v>
      </c>
    </row>
    <row r="17" spans="1:10" x14ac:dyDescent="0.3">
      <c r="A17" s="1"/>
      <c r="B17" s="124" t="s">
        <v>71</v>
      </c>
      <c r="C17" s="4" t="s">
        <v>97</v>
      </c>
      <c r="D17" s="4" t="s">
        <v>1225</v>
      </c>
      <c r="E17" s="4" t="s">
        <v>1659</v>
      </c>
      <c r="F17" s="125">
        <v>21529.89</v>
      </c>
      <c r="G17" s="125">
        <v>21529.89</v>
      </c>
      <c r="H17" s="125">
        <v>0</v>
      </c>
      <c r="I17" s="4" t="s">
        <v>1660</v>
      </c>
      <c r="J17" s="5" t="s">
        <v>995</v>
      </c>
    </row>
    <row r="18" spans="1:10" x14ac:dyDescent="0.3">
      <c r="A18" s="1"/>
      <c r="B18" s="124" t="s">
        <v>71</v>
      </c>
      <c r="C18" s="4" t="s">
        <v>109</v>
      </c>
      <c r="D18" s="4" t="s">
        <v>110</v>
      </c>
      <c r="E18" s="4" t="s">
        <v>1659</v>
      </c>
      <c r="F18" s="125">
        <v>855.21</v>
      </c>
      <c r="G18" s="125">
        <v>855.21</v>
      </c>
      <c r="H18" s="125">
        <v>0</v>
      </c>
      <c r="I18" s="4" t="s">
        <v>1660</v>
      </c>
      <c r="J18" s="5" t="s">
        <v>995</v>
      </c>
    </row>
    <row r="19" spans="1:10" x14ac:dyDescent="0.3">
      <c r="A19" s="1"/>
      <c r="B19" s="124" t="s">
        <v>71</v>
      </c>
      <c r="C19" s="4" t="s">
        <v>39</v>
      </c>
      <c r="D19" s="4" t="s">
        <v>1235</v>
      </c>
      <c r="E19" s="4" t="s">
        <v>1659</v>
      </c>
      <c r="F19" s="125">
        <v>788.8</v>
      </c>
      <c r="G19" s="125">
        <v>788.54</v>
      </c>
      <c r="H19" s="125">
        <v>0</v>
      </c>
      <c r="I19" s="4" t="s">
        <v>1660</v>
      </c>
      <c r="J19" s="5" t="s">
        <v>995</v>
      </c>
    </row>
    <row r="20" spans="1:10" x14ac:dyDescent="0.3">
      <c r="A20" s="1"/>
      <c r="B20" s="124" t="s">
        <v>71</v>
      </c>
      <c r="C20" s="4" t="s">
        <v>39</v>
      </c>
      <c r="D20" s="4" t="s">
        <v>1236</v>
      </c>
      <c r="E20" s="4" t="s">
        <v>1659</v>
      </c>
      <c r="F20" s="125">
        <v>1026.8</v>
      </c>
      <c r="G20" s="125">
        <v>1026.8</v>
      </c>
      <c r="H20" s="125">
        <v>0</v>
      </c>
      <c r="I20" s="4" t="s">
        <v>1660</v>
      </c>
      <c r="J20" s="5" t="s">
        <v>995</v>
      </c>
    </row>
    <row r="21" spans="1:10" x14ac:dyDescent="0.3">
      <c r="A21" s="1"/>
      <c r="B21" s="124" t="s">
        <v>71</v>
      </c>
      <c r="C21" s="4" t="s">
        <v>382</v>
      </c>
      <c r="D21" s="4" t="s">
        <v>1242</v>
      </c>
      <c r="E21" s="4" t="s">
        <v>1659</v>
      </c>
      <c r="F21" s="125">
        <v>521.95000000000005</v>
      </c>
      <c r="G21" s="125">
        <v>522.65</v>
      </c>
      <c r="H21" s="125">
        <v>0</v>
      </c>
      <c r="I21" s="4" t="s">
        <v>1660</v>
      </c>
      <c r="J21" s="5" t="s">
        <v>1666</v>
      </c>
    </row>
    <row r="22" spans="1:10" x14ac:dyDescent="0.3">
      <c r="A22" s="1"/>
      <c r="B22" s="124" t="s">
        <v>71</v>
      </c>
      <c r="C22" s="4" t="s">
        <v>46</v>
      </c>
      <c r="D22" s="4" t="s">
        <v>1246</v>
      </c>
      <c r="E22" s="4" t="s">
        <v>1659</v>
      </c>
      <c r="F22" s="125">
        <v>1864.25</v>
      </c>
      <c r="G22" s="125">
        <v>1864.25</v>
      </c>
      <c r="H22" s="125">
        <v>0</v>
      </c>
      <c r="I22" s="4" t="s">
        <v>1660</v>
      </c>
      <c r="J22" s="5" t="s">
        <v>995</v>
      </c>
    </row>
    <row r="23" spans="1:10" x14ac:dyDescent="0.3">
      <c r="A23" s="1"/>
      <c r="B23" s="124" t="s">
        <v>71</v>
      </c>
      <c r="C23" s="4" t="s">
        <v>46</v>
      </c>
      <c r="D23" s="4" t="s">
        <v>148</v>
      </c>
      <c r="E23" s="4" t="s">
        <v>1659</v>
      </c>
      <c r="F23" s="125">
        <v>2319.87</v>
      </c>
      <c r="G23" s="125">
        <v>2319.87</v>
      </c>
      <c r="H23" s="125">
        <v>0</v>
      </c>
      <c r="I23" s="4" t="s">
        <v>1660</v>
      </c>
      <c r="J23" s="5" t="s">
        <v>995</v>
      </c>
    </row>
    <row r="24" spans="1:10" x14ac:dyDescent="0.3">
      <c r="A24" s="1"/>
      <c r="B24" s="124" t="s">
        <v>71</v>
      </c>
      <c r="C24" s="4" t="s">
        <v>420</v>
      </c>
      <c r="D24" s="4" t="s">
        <v>1253</v>
      </c>
      <c r="E24" s="4" t="s">
        <v>1659</v>
      </c>
      <c r="F24" s="125">
        <v>8140.47</v>
      </c>
      <c r="G24" s="125">
        <v>7998.97</v>
      </c>
      <c r="H24" s="125">
        <v>37.85</v>
      </c>
      <c r="I24" s="4" t="s">
        <v>1660</v>
      </c>
      <c r="J24" s="5" t="s">
        <v>1667</v>
      </c>
    </row>
    <row r="25" spans="1:10" x14ac:dyDescent="0.3">
      <c r="A25" s="1"/>
      <c r="B25" s="124" t="s">
        <v>71</v>
      </c>
      <c r="C25" s="4" t="s">
        <v>151</v>
      </c>
      <c r="D25" s="4" t="s">
        <v>152</v>
      </c>
      <c r="E25" s="4" t="s">
        <v>1659</v>
      </c>
      <c r="F25" s="125">
        <v>52937.38</v>
      </c>
      <c r="G25" s="125">
        <v>52399.38</v>
      </c>
      <c r="H25" s="125">
        <v>151.416</v>
      </c>
      <c r="I25" s="4" t="s">
        <v>1660</v>
      </c>
      <c r="J25" s="5" t="s">
        <v>995</v>
      </c>
    </row>
    <row r="26" spans="1:10" x14ac:dyDescent="0.3">
      <c r="A26" s="1"/>
      <c r="B26" s="124" t="s">
        <v>71</v>
      </c>
      <c r="C26" s="4" t="s">
        <v>627</v>
      </c>
      <c r="D26" s="4" t="s">
        <v>1255</v>
      </c>
      <c r="E26" s="4" t="s">
        <v>1659</v>
      </c>
      <c r="F26" s="125">
        <v>8.25</v>
      </c>
      <c r="G26" s="125">
        <v>8.25</v>
      </c>
      <c r="H26" s="125">
        <v>0</v>
      </c>
      <c r="I26" s="4" t="s">
        <v>1660</v>
      </c>
      <c r="J26" s="5" t="s">
        <v>995</v>
      </c>
    </row>
    <row r="27" spans="1:10" x14ac:dyDescent="0.3">
      <c r="A27" s="1"/>
      <c r="B27" s="124" t="s">
        <v>71</v>
      </c>
      <c r="C27" s="4" t="s">
        <v>627</v>
      </c>
      <c r="D27" s="4" t="s">
        <v>1255</v>
      </c>
      <c r="E27" s="4" t="s">
        <v>1662</v>
      </c>
      <c r="F27" s="125">
        <v>265.72000000000003</v>
      </c>
      <c r="G27" s="125">
        <v>265.72000000000003</v>
      </c>
      <c r="H27" s="125">
        <v>0</v>
      </c>
      <c r="I27" s="4" t="s">
        <v>1660</v>
      </c>
      <c r="J27" s="5" t="s">
        <v>995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8" t="s">
        <v>0</v>
      </c>
      <c r="C3" s="209"/>
      <c r="D3" s="209"/>
      <c r="E3" s="209"/>
      <c r="F3" s="209"/>
      <c r="G3" s="209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1668</v>
      </c>
      <c r="C5" s="1"/>
      <c r="D5" s="1"/>
      <c r="E5" s="1"/>
      <c r="F5" s="1"/>
      <c r="G5" s="1"/>
    </row>
    <row r="6" spans="1:7" ht="27" customHeight="1" x14ac:dyDescent="0.3">
      <c r="A6" s="1"/>
      <c r="B6" s="216" t="s">
        <v>1669</v>
      </c>
      <c r="C6" s="216"/>
      <c r="D6" s="216"/>
      <c r="E6" s="216"/>
      <c r="F6" s="216"/>
      <c r="G6" s="216"/>
    </row>
    <row r="7" spans="1:7" ht="27" customHeight="1" x14ac:dyDescent="0.3">
      <c r="A7" s="1"/>
      <c r="B7" s="3" t="s">
        <v>3</v>
      </c>
      <c r="C7" s="3" t="s">
        <v>42</v>
      </c>
      <c r="D7" s="3" t="s">
        <v>1670</v>
      </c>
      <c r="E7" s="3" t="s">
        <v>1654</v>
      </c>
      <c r="F7" s="3" t="s">
        <v>1183</v>
      </c>
      <c r="G7" s="3" t="s">
        <v>1671</v>
      </c>
    </row>
    <row r="8" spans="1:7" x14ac:dyDescent="0.3">
      <c r="A8" s="1"/>
      <c r="B8" s="91" t="s">
        <v>667</v>
      </c>
      <c r="C8" s="91" t="s">
        <v>1063</v>
      </c>
      <c r="D8" s="91" t="s">
        <v>1672</v>
      </c>
      <c r="E8" s="91" t="s">
        <v>1673</v>
      </c>
      <c r="F8" s="91" t="s">
        <v>1665</v>
      </c>
      <c r="G8" s="126">
        <v>1150</v>
      </c>
    </row>
    <row r="9" spans="1:7" x14ac:dyDescent="0.3">
      <c r="A9" s="1"/>
      <c r="B9" s="91" t="s">
        <v>668</v>
      </c>
      <c r="C9" s="91" t="s">
        <v>1187</v>
      </c>
      <c r="D9" s="91" t="s">
        <v>1187</v>
      </c>
      <c r="E9" s="91" t="s">
        <v>1673</v>
      </c>
      <c r="F9" s="91" t="s">
        <v>1665</v>
      </c>
      <c r="G9" s="126">
        <v>1261.0899999999999</v>
      </c>
    </row>
    <row r="10" spans="1:7" x14ac:dyDescent="0.3">
      <c r="A10" s="1"/>
      <c r="B10" s="91" t="s">
        <v>669</v>
      </c>
      <c r="C10" s="91" t="s">
        <v>1189</v>
      </c>
      <c r="D10" s="91" t="s">
        <v>35</v>
      </c>
      <c r="E10" s="91" t="s">
        <v>1673</v>
      </c>
      <c r="F10" s="91" t="s">
        <v>1665</v>
      </c>
      <c r="G10" s="126">
        <v>607.38</v>
      </c>
    </row>
    <row r="11" spans="1:7" x14ac:dyDescent="0.3">
      <c r="A11" s="1"/>
      <c r="B11" s="91" t="s">
        <v>670</v>
      </c>
      <c r="C11" s="91" t="s">
        <v>1066</v>
      </c>
      <c r="D11" s="91" t="s">
        <v>1674</v>
      </c>
      <c r="E11" s="91" t="s">
        <v>1673</v>
      </c>
      <c r="F11" s="91" t="s">
        <v>1665</v>
      </c>
      <c r="G11" s="126">
        <v>537.98</v>
      </c>
    </row>
    <row r="12" spans="1:7" x14ac:dyDescent="0.3">
      <c r="A12" s="1"/>
      <c r="B12" s="91" t="s">
        <v>670</v>
      </c>
      <c r="C12" s="91" t="s">
        <v>1066</v>
      </c>
      <c r="D12" s="91" t="s">
        <v>1675</v>
      </c>
      <c r="E12" s="91" t="s">
        <v>1673</v>
      </c>
      <c r="F12" s="91" t="s">
        <v>1665</v>
      </c>
      <c r="G12" s="126">
        <v>705.94</v>
      </c>
    </row>
    <row r="13" spans="1:7" x14ac:dyDescent="0.3">
      <c r="A13" s="1"/>
      <c r="B13" s="91" t="s">
        <v>665</v>
      </c>
      <c r="C13" s="91" t="s">
        <v>1069</v>
      </c>
      <c r="D13" s="91" t="s">
        <v>1676</v>
      </c>
      <c r="E13" s="91" t="s">
        <v>1673</v>
      </c>
      <c r="F13" s="91" t="s">
        <v>1665</v>
      </c>
      <c r="G13" s="126">
        <v>793.70691999999997</v>
      </c>
    </row>
    <row r="14" spans="1:7" x14ac:dyDescent="0.3">
      <c r="A14" s="1"/>
      <c r="B14" s="91" t="s">
        <v>665</v>
      </c>
      <c r="C14" s="91" t="s">
        <v>1069</v>
      </c>
      <c r="D14" s="91" t="s">
        <v>1677</v>
      </c>
      <c r="E14" s="91" t="s">
        <v>1673</v>
      </c>
      <c r="F14" s="91" t="s">
        <v>1665</v>
      </c>
      <c r="G14" s="126">
        <v>47.39611</v>
      </c>
    </row>
    <row r="15" spans="1:7" x14ac:dyDescent="0.3">
      <c r="A15" s="1"/>
      <c r="B15" s="91" t="s">
        <v>671</v>
      </c>
      <c r="C15" s="91" t="s">
        <v>1070</v>
      </c>
      <c r="D15" s="91" t="s">
        <v>1678</v>
      </c>
      <c r="E15" s="91" t="s">
        <v>1673</v>
      </c>
      <c r="F15" s="91" t="s">
        <v>1665</v>
      </c>
      <c r="G15" s="126">
        <v>0</v>
      </c>
    </row>
    <row r="16" spans="1:7" x14ac:dyDescent="0.3">
      <c r="A16" s="1"/>
      <c r="B16" s="91" t="s">
        <v>671</v>
      </c>
      <c r="C16" s="91" t="s">
        <v>1070</v>
      </c>
      <c r="D16" s="91" t="s">
        <v>1679</v>
      </c>
      <c r="E16" s="91" t="s">
        <v>1673</v>
      </c>
      <c r="F16" s="91" t="s">
        <v>1665</v>
      </c>
      <c r="G16" s="126">
        <v>1869.01</v>
      </c>
    </row>
    <row r="17" spans="1:7" x14ac:dyDescent="0.3">
      <c r="A17" s="1"/>
      <c r="B17" s="91" t="s">
        <v>81</v>
      </c>
      <c r="C17" s="91" t="s">
        <v>1196</v>
      </c>
      <c r="D17" s="91" t="s">
        <v>1680</v>
      </c>
      <c r="E17" s="91" t="s">
        <v>1659</v>
      </c>
      <c r="F17" s="91" t="s">
        <v>1660</v>
      </c>
      <c r="G17" s="126">
        <v>0</v>
      </c>
    </row>
    <row r="18" spans="1:7" x14ac:dyDescent="0.3">
      <c r="A18" s="1"/>
      <c r="B18" s="91" t="s">
        <v>81</v>
      </c>
      <c r="C18" s="91" t="s">
        <v>1196</v>
      </c>
      <c r="D18" s="91" t="s">
        <v>1680</v>
      </c>
      <c r="E18" s="91" t="s">
        <v>1662</v>
      </c>
      <c r="F18" s="91" t="s">
        <v>1660</v>
      </c>
      <c r="G18" s="126">
        <v>0</v>
      </c>
    </row>
    <row r="19" spans="1:7" x14ac:dyDescent="0.3">
      <c r="A19" s="1"/>
      <c r="B19" s="91" t="s">
        <v>81</v>
      </c>
      <c r="C19" s="91" t="s">
        <v>1196</v>
      </c>
      <c r="D19" s="91" t="s">
        <v>1681</v>
      </c>
      <c r="E19" s="91" t="s">
        <v>1659</v>
      </c>
      <c r="F19" s="91" t="s">
        <v>1660</v>
      </c>
      <c r="G19" s="126">
        <v>0</v>
      </c>
    </row>
    <row r="20" spans="1:7" x14ac:dyDescent="0.3">
      <c r="A20" s="1"/>
      <c r="B20" s="91" t="s">
        <v>81</v>
      </c>
      <c r="C20" s="91" t="s">
        <v>1196</v>
      </c>
      <c r="D20" s="91" t="s">
        <v>1681</v>
      </c>
      <c r="E20" s="91" t="s">
        <v>1662</v>
      </c>
      <c r="F20" s="91" t="s">
        <v>1660</v>
      </c>
      <c r="G20" s="126">
        <v>0</v>
      </c>
    </row>
    <row r="21" spans="1:7" x14ac:dyDescent="0.3">
      <c r="A21" s="1"/>
      <c r="B21" s="91" t="s">
        <v>81</v>
      </c>
      <c r="C21" s="91" t="s">
        <v>1196</v>
      </c>
      <c r="D21" s="91" t="s">
        <v>1682</v>
      </c>
      <c r="E21" s="91" t="s">
        <v>1659</v>
      </c>
      <c r="F21" s="91" t="s">
        <v>1660</v>
      </c>
      <c r="G21" s="126">
        <v>0</v>
      </c>
    </row>
    <row r="22" spans="1:7" x14ac:dyDescent="0.3">
      <c r="A22" s="1"/>
      <c r="B22" s="91" t="s">
        <v>81</v>
      </c>
      <c r="C22" s="91" t="s">
        <v>1198</v>
      </c>
      <c r="D22" s="91" t="s">
        <v>1683</v>
      </c>
      <c r="E22" s="91" t="s">
        <v>1659</v>
      </c>
      <c r="F22" s="91" t="s">
        <v>1660</v>
      </c>
      <c r="G22" s="126">
        <v>0</v>
      </c>
    </row>
    <row r="23" spans="1:7" x14ac:dyDescent="0.3">
      <c r="A23" s="1"/>
      <c r="B23" s="91" t="s">
        <v>81</v>
      </c>
      <c r="C23" s="91" t="s">
        <v>1198</v>
      </c>
      <c r="D23" s="91" t="s">
        <v>1683</v>
      </c>
      <c r="E23" s="91" t="s">
        <v>1662</v>
      </c>
      <c r="F23" s="91" t="s">
        <v>1660</v>
      </c>
      <c r="G23" s="126">
        <v>0</v>
      </c>
    </row>
    <row r="24" spans="1:7" x14ac:dyDescent="0.3">
      <c r="A24" s="1"/>
      <c r="B24" s="91" t="s">
        <v>81</v>
      </c>
      <c r="C24" s="91" t="s">
        <v>1198</v>
      </c>
      <c r="D24" s="91" t="s">
        <v>1684</v>
      </c>
      <c r="E24" s="91" t="s">
        <v>1659</v>
      </c>
      <c r="F24" s="91" t="s">
        <v>1660</v>
      </c>
      <c r="G24" s="126">
        <v>0</v>
      </c>
    </row>
    <row r="25" spans="1:7" x14ac:dyDescent="0.3">
      <c r="A25" s="1"/>
      <c r="B25" s="91" t="s">
        <v>81</v>
      </c>
      <c r="C25" s="91" t="s">
        <v>1198</v>
      </c>
      <c r="D25" s="91" t="s">
        <v>1684</v>
      </c>
      <c r="E25" s="91" t="s">
        <v>1662</v>
      </c>
      <c r="F25" s="91" t="s">
        <v>1660</v>
      </c>
      <c r="G25" s="126">
        <v>0</v>
      </c>
    </row>
    <row r="26" spans="1:7" x14ac:dyDescent="0.3">
      <c r="A26" s="1"/>
      <c r="B26" s="91" t="s">
        <v>81</v>
      </c>
      <c r="C26" s="91" t="s">
        <v>1198</v>
      </c>
      <c r="D26" s="91" t="s">
        <v>1685</v>
      </c>
      <c r="E26" s="91" t="s">
        <v>1659</v>
      </c>
      <c r="F26" s="91" t="s">
        <v>1660</v>
      </c>
      <c r="G26" s="126">
        <v>0</v>
      </c>
    </row>
    <row r="27" spans="1:7" x14ac:dyDescent="0.3">
      <c r="A27" s="1"/>
      <c r="B27" s="91" t="s">
        <v>81</v>
      </c>
      <c r="C27" s="91" t="s">
        <v>1198</v>
      </c>
      <c r="D27" s="91" t="s">
        <v>1685</v>
      </c>
      <c r="E27" s="91" t="s">
        <v>1662</v>
      </c>
      <c r="F27" s="91" t="s">
        <v>1660</v>
      </c>
      <c r="G27" s="126">
        <v>0</v>
      </c>
    </row>
    <row r="28" spans="1:7" x14ac:dyDescent="0.3">
      <c r="A28" s="1"/>
      <c r="B28" s="91" t="s">
        <v>285</v>
      </c>
      <c r="C28" s="91" t="s">
        <v>1200</v>
      </c>
      <c r="D28" s="91" t="s">
        <v>1686</v>
      </c>
      <c r="E28" s="91" t="s">
        <v>1687</v>
      </c>
      <c r="F28" s="91" t="s">
        <v>1660</v>
      </c>
      <c r="G28" s="126">
        <v>31708.12616</v>
      </c>
    </row>
    <row r="29" spans="1:7" x14ac:dyDescent="0.3">
      <c r="A29" s="1"/>
      <c r="B29" s="91" t="s">
        <v>285</v>
      </c>
      <c r="C29" s="91" t="s">
        <v>1200</v>
      </c>
      <c r="D29" s="91" t="s">
        <v>1688</v>
      </c>
      <c r="E29" s="91" t="s">
        <v>1687</v>
      </c>
      <c r="F29" s="91" t="s">
        <v>1660</v>
      </c>
      <c r="G29" s="126">
        <v>31817.10139</v>
      </c>
    </row>
    <row r="30" spans="1:7" x14ac:dyDescent="0.3">
      <c r="A30" s="1"/>
      <c r="B30" s="91" t="s">
        <v>285</v>
      </c>
      <c r="C30" s="91" t="s">
        <v>1200</v>
      </c>
      <c r="D30" s="91" t="s">
        <v>1689</v>
      </c>
      <c r="E30" s="91" t="s">
        <v>1687</v>
      </c>
      <c r="F30" s="91" t="s">
        <v>1660</v>
      </c>
      <c r="G30" s="126">
        <v>31739.68406</v>
      </c>
    </row>
    <row r="31" spans="1:7" x14ac:dyDescent="0.3">
      <c r="A31" s="1"/>
      <c r="B31" s="91" t="s">
        <v>285</v>
      </c>
      <c r="C31" s="91" t="s">
        <v>1200</v>
      </c>
      <c r="D31" s="91" t="s">
        <v>1690</v>
      </c>
      <c r="E31" s="91" t="s">
        <v>1687</v>
      </c>
      <c r="F31" s="91" t="s">
        <v>1660</v>
      </c>
      <c r="G31" s="126">
        <v>31694.88839</v>
      </c>
    </row>
    <row r="32" spans="1:7" x14ac:dyDescent="0.3">
      <c r="A32" s="1"/>
      <c r="B32" s="91" t="s">
        <v>32</v>
      </c>
      <c r="C32" s="91" t="s">
        <v>1202</v>
      </c>
      <c r="D32" s="91" t="s">
        <v>1203</v>
      </c>
      <c r="E32" s="91" t="s">
        <v>1659</v>
      </c>
      <c r="F32" s="91" t="s">
        <v>1660</v>
      </c>
      <c r="G32" s="126">
        <v>0</v>
      </c>
    </row>
    <row r="33" spans="1:7" x14ac:dyDescent="0.3">
      <c r="A33" s="1"/>
      <c r="B33" s="91" t="s">
        <v>32</v>
      </c>
      <c r="C33" s="91" t="s">
        <v>1202</v>
      </c>
      <c r="D33" s="91" t="s">
        <v>1204</v>
      </c>
      <c r="E33" s="91" t="s">
        <v>1659</v>
      </c>
      <c r="F33" s="91" t="s">
        <v>1660</v>
      </c>
      <c r="G33" s="126">
        <v>0</v>
      </c>
    </row>
    <row r="34" spans="1:7" x14ac:dyDescent="0.3">
      <c r="A34" s="1"/>
      <c r="B34" s="91" t="s">
        <v>89</v>
      </c>
      <c r="C34" s="91" t="s">
        <v>1205</v>
      </c>
      <c r="D34" s="91" t="s">
        <v>306</v>
      </c>
      <c r="E34" s="91" t="s">
        <v>1659</v>
      </c>
      <c r="F34" s="91" t="s">
        <v>1660</v>
      </c>
      <c r="G34" s="126">
        <v>0</v>
      </c>
    </row>
    <row r="35" spans="1:7" x14ac:dyDescent="0.3">
      <c r="A35" s="1"/>
      <c r="B35" s="91" t="s">
        <v>89</v>
      </c>
      <c r="C35" s="91" t="s">
        <v>1205</v>
      </c>
      <c r="D35" s="91" t="s">
        <v>306</v>
      </c>
      <c r="E35" s="91" t="s">
        <v>1687</v>
      </c>
      <c r="F35" s="91" t="s">
        <v>1660</v>
      </c>
      <c r="G35" s="126">
        <v>273945.41899999999</v>
      </c>
    </row>
    <row r="36" spans="1:7" x14ac:dyDescent="0.3">
      <c r="A36" s="1"/>
      <c r="B36" s="91" t="s">
        <v>89</v>
      </c>
      <c r="C36" s="91" t="s">
        <v>1206</v>
      </c>
      <c r="D36" s="91" t="s">
        <v>1691</v>
      </c>
      <c r="E36" s="91" t="s">
        <v>1687</v>
      </c>
      <c r="F36" s="91" t="s">
        <v>1660</v>
      </c>
      <c r="G36" s="126">
        <v>93309.400999999998</v>
      </c>
    </row>
    <row r="37" spans="1:7" x14ac:dyDescent="0.3">
      <c r="A37" s="1"/>
      <c r="B37" s="91" t="s">
        <v>89</v>
      </c>
      <c r="C37" s="91" t="s">
        <v>1207</v>
      </c>
      <c r="D37" s="91" t="s">
        <v>1692</v>
      </c>
      <c r="E37" s="91" t="s">
        <v>1659</v>
      </c>
      <c r="F37" s="91" t="s">
        <v>1660</v>
      </c>
      <c r="G37" s="126">
        <v>85.792000000000002</v>
      </c>
    </row>
    <row r="38" spans="1:7" x14ac:dyDescent="0.3">
      <c r="A38" s="1"/>
      <c r="B38" s="91" t="s">
        <v>89</v>
      </c>
      <c r="C38" s="91" t="s">
        <v>1207</v>
      </c>
      <c r="D38" s="91" t="s">
        <v>1692</v>
      </c>
      <c r="E38" s="91" t="s">
        <v>1687</v>
      </c>
      <c r="F38" s="91" t="s">
        <v>1660</v>
      </c>
      <c r="G38" s="126">
        <v>0</v>
      </c>
    </row>
    <row r="39" spans="1:7" x14ac:dyDescent="0.3">
      <c r="A39" s="1"/>
      <c r="B39" s="91" t="s">
        <v>97</v>
      </c>
      <c r="C39" s="91" t="s">
        <v>105</v>
      </c>
      <c r="D39" s="91" t="s">
        <v>1693</v>
      </c>
      <c r="E39" s="91" t="s">
        <v>1687</v>
      </c>
      <c r="F39" s="91" t="s">
        <v>1660</v>
      </c>
      <c r="G39" s="126">
        <v>1111571</v>
      </c>
    </row>
    <row r="40" spans="1:7" x14ac:dyDescent="0.3">
      <c r="A40" s="1"/>
      <c r="B40" s="91" t="s">
        <v>97</v>
      </c>
      <c r="C40" s="91" t="s">
        <v>105</v>
      </c>
      <c r="D40" s="91" t="s">
        <v>1694</v>
      </c>
      <c r="E40" s="91" t="s">
        <v>1687</v>
      </c>
      <c r="F40" s="91" t="s">
        <v>1660</v>
      </c>
      <c r="G40" s="126">
        <v>1096478</v>
      </c>
    </row>
    <row r="41" spans="1:7" x14ac:dyDescent="0.3">
      <c r="A41" s="1"/>
      <c r="B41" s="91" t="s">
        <v>97</v>
      </c>
      <c r="C41" s="91" t="s">
        <v>105</v>
      </c>
      <c r="D41" s="91" t="s">
        <v>1695</v>
      </c>
      <c r="E41" s="91" t="s">
        <v>1687</v>
      </c>
      <c r="F41" s="91" t="s">
        <v>1660</v>
      </c>
      <c r="G41" s="126">
        <v>1204926</v>
      </c>
    </row>
    <row r="42" spans="1:7" x14ac:dyDescent="0.3">
      <c r="A42" s="1"/>
      <c r="B42" s="91" t="s">
        <v>97</v>
      </c>
      <c r="C42" s="91" t="s">
        <v>108</v>
      </c>
      <c r="D42" s="91" t="s">
        <v>1696</v>
      </c>
      <c r="E42" s="91" t="s">
        <v>1687</v>
      </c>
      <c r="F42" s="91" t="s">
        <v>1660</v>
      </c>
      <c r="G42" s="126">
        <v>485667</v>
      </c>
    </row>
    <row r="43" spans="1:7" x14ac:dyDescent="0.3">
      <c r="A43" s="1"/>
      <c r="B43" s="91" t="s">
        <v>97</v>
      </c>
      <c r="C43" s="91" t="s">
        <v>1663</v>
      </c>
      <c r="D43" s="91" t="s">
        <v>1697</v>
      </c>
      <c r="E43" s="91" t="s">
        <v>1664</v>
      </c>
      <c r="F43" s="91" t="s">
        <v>1665</v>
      </c>
      <c r="G43" s="126">
        <v>0</v>
      </c>
    </row>
    <row r="44" spans="1:7" x14ac:dyDescent="0.3">
      <c r="A44" s="1"/>
      <c r="B44" s="91" t="s">
        <v>97</v>
      </c>
      <c r="C44" s="91" t="s">
        <v>1663</v>
      </c>
      <c r="D44" s="91" t="s">
        <v>1697</v>
      </c>
      <c r="E44" s="91" t="s">
        <v>1659</v>
      </c>
      <c r="F44" s="91" t="s">
        <v>1660</v>
      </c>
      <c r="G44" s="126">
        <v>0</v>
      </c>
    </row>
    <row r="45" spans="1:7" x14ac:dyDescent="0.3">
      <c r="A45" s="1"/>
      <c r="B45" s="91" t="s">
        <v>97</v>
      </c>
      <c r="C45" s="91" t="s">
        <v>1222</v>
      </c>
      <c r="D45" s="91" t="s">
        <v>1698</v>
      </c>
      <c r="E45" s="91" t="s">
        <v>1659</v>
      </c>
      <c r="F45" s="91" t="s">
        <v>1660</v>
      </c>
      <c r="G45" s="126">
        <v>0</v>
      </c>
    </row>
    <row r="46" spans="1:7" x14ac:dyDescent="0.3">
      <c r="A46" s="1"/>
      <c r="B46" s="91" t="s">
        <v>97</v>
      </c>
      <c r="C46" s="91" t="s">
        <v>1222</v>
      </c>
      <c r="D46" s="91" t="s">
        <v>1699</v>
      </c>
      <c r="E46" s="91" t="s">
        <v>1659</v>
      </c>
      <c r="F46" s="91" t="s">
        <v>1660</v>
      </c>
      <c r="G46" s="126">
        <v>0</v>
      </c>
    </row>
    <row r="47" spans="1:7" x14ac:dyDescent="0.3">
      <c r="A47" s="1"/>
      <c r="B47" s="91" t="s">
        <v>97</v>
      </c>
      <c r="C47" s="91" t="s">
        <v>1222</v>
      </c>
      <c r="D47" s="91" t="s">
        <v>1700</v>
      </c>
      <c r="E47" s="91" t="s">
        <v>1659</v>
      </c>
      <c r="F47" s="91" t="s">
        <v>1660</v>
      </c>
      <c r="G47" s="126">
        <v>0</v>
      </c>
    </row>
    <row r="48" spans="1:7" x14ac:dyDescent="0.3">
      <c r="A48" s="1"/>
      <c r="B48" s="91" t="s">
        <v>97</v>
      </c>
      <c r="C48" s="91" t="s">
        <v>1225</v>
      </c>
      <c r="D48" s="91" t="s">
        <v>1701</v>
      </c>
      <c r="E48" s="91" t="s">
        <v>1659</v>
      </c>
      <c r="F48" s="91" t="s">
        <v>1660</v>
      </c>
      <c r="G48" s="126">
        <v>0</v>
      </c>
    </row>
    <row r="49" spans="1:7" x14ac:dyDescent="0.3">
      <c r="A49" s="1"/>
      <c r="B49" s="91" t="s">
        <v>97</v>
      </c>
      <c r="C49" s="91" t="s">
        <v>1225</v>
      </c>
      <c r="D49" s="91" t="s">
        <v>1702</v>
      </c>
      <c r="E49" s="91" t="s">
        <v>1659</v>
      </c>
      <c r="F49" s="91" t="s">
        <v>1660</v>
      </c>
      <c r="G49" s="126">
        <v>0</v>
      </c>
    </row>
    <row r="50" spans="1:7" x14ac:dyDescent="0.3">
      <c r="A50" s="1"/>
      <c r="B50" s="91" t="s">
        <v>97</v>
      </c>
      <c r="C50" s="91" t="s">
        <v>1225</v>
      </c>
      <c r="D50" s="91" t="s">
        <v>1703</v>
      </c>
      <c r="E50" s="91" t="s">
        <v>1659</v>
      </c>
      <c r="F50" s="91" t="s">
        <v>1660</v>
      </c>
      <c r="G50" s="126">
        <v>0</v>
      </c>
    </row>
    <row r="51" spans="1:7" x14ac:dyDescent="0.3">
      <c r="A51" s="1"/>
      <c r="B51" s="91" t="s">
        <v>109</v>
      </c>
      <c r="C51" s="91" t="s">
        <v>110</v>
      </c>
      <c r="D51" s="91" t="s">
        <v>1704</v>
      </c>
      <c r="E51" s="91" t="s">
        <v>1659</v>
      </c>
      <c r="F51" s="91" t="s">
        <v>1660</v>
      </c>
      <c r="G51" s="126">
        <v>0</v>
      </c>
    </row>
    <row r="52" spans="1:7" x14ac:dyDescent="0.3">
      <c r="A52" s="1"/>
      <c r="B52" s="91" t="s">
        <v>109</v>
      </c>
      <c r="C52" s="91" t="s">
        <v>110</v>
      </c>
      <c r="D52" s="91" t="s">
        <v>1704</v>
      </c>
      <c r="E52" s="91" t="s">
        <v>1687</v>
      </c>
      <c r="F52" s="91" t="s">
        <v>1660</v>
      </c>
      <c r="G52" s="126">
        <v>1165749.8600000001</v>
      </c>
    </row>
    <row r="53" spans="1:7" x14ac:dyDescent="0.3">
      <c r="A53" s="1"/>
      <c r="B53" s="91" t="s">
        <v>109</v>
      </c>
      <c r="C53" s="91" t="s">
        <v>110</v>
      </c>
      <c r="D53" s="91" t="s">
        <v>1705</v>
      </c>
      <c r="E53" s="91" t="s">
        <v>1659</v>
      </c>
      <c r="F53" s="91" t="s">
        <v>1660</v>
      </c>
      <c r="G53" s="126">
        <v>0</v>
      </c>
    </row>
    <row r="54" spans="1:7" x14ac:dyDescent="0.3">
      <c r="A54" s="1"/>
      <c r="B54" s="91" t="s">
        <v>109</v>
      </c>
      <c r="C54" s="91" t="s">
        <v>110</v>
      </c>
      <c r="D54" s="91" t="s">
        <v>1705</v>
      </c>
      <c r="E54" s="91" t="s">
        <v>1687</v>
      </c>
      <c r="F54" s="91" t="s">
        <v>1660</v>
      </c>
      <c r="G54" s="126">
        <v>1168568.71</v>
      </c>
    </row>
    <row r="55" spans="1:7" x14ac:dyDescent="0.3">
      <c r="A55" s="1"/>
      <c r="B55" s="91" t="s">
        <v>666</v>
      </c>
      <c r="C55" s="91" t="s">
        <v>1231</v>
      </c>
      <c r="D55" s="91" t="s">
        <v>1706</v>
      </c>
      <c r="E55" s="91" t="s">
        <v>1707</v>
      </c>
      <c r="F55" s="91" t="s">
        <v>1660</v>
      </c>
      <c r="G55" s="126">
        <v>0</v>
      </c>
    </row>
    <row r="56" spans="1:7" x14ac:dyDescent="0.3">
      <c r="A56" s="1"/>
      <c r="B56" s="91" t="s">
        <v>666</v>
      </c>
      <c r="C56" s="91" t="s">
        <v>1231</v>
      </c>
      <c r="D56" s="91" t="s">
        <v>1706</v>
      </c>
      <c r="E56" s="91" t="s">
        <v>1708</v>
      </c>
      <c r="F56" s="91" t="s">
        <v>1660</v>
      </c>
      <c r="G56" s="126">
        <v>0</v>
      </c>
    </row>
    <row r="57" spans="1:7" x14ac:dyDescent="0.3">
      <c r="A57" s="1"/>
      <c r="B57" s="91" t="s">
        <v>666</v>
      </c>
      <c r="C57" s="91" t="s">
        <v>1231</v>
      </c>
      <c r="D57" s="91" t="s">
        <v>1706</v>
      </c>
      <c r="E57" s="91" t="s">
        <v>1709</v>
      </c>
      <c r="F57" s="91" t="s">
        <v>1660</v>
      </c>
      <c r="G57" s="126">
        <v>0</v>
      </c>
    </row>
    <row r="58" spans="1:7" x14ac:dyDescent="0.3">
      <c r="A58" s="1"/>
      <c r="B58" s="91" t="s">
        <v>666</v>
      </c>
      <c r="C58" s="91" t="s">
        <v>1231</v>
      </c>
      <c r="D58" s="91" t="s">
        <v>1710</v>
      </c>
      <c r="E58" s="91" t="s">
        <v>1707</v>
      </c>
      <c r="F58" s="91" t="s">
        <v>1660</v>
      </c>
      <c r="G58" s="126">
        <v>0</v>
      </c>
    </row>
    <row r="59" spans="1:7" x14ac:dyDescent="0.3">
      <c r="A59" s="1"/>
      <c r="B59" s="91" t="s">
        <v>666</v>
      </c>
      <c r="C59" s="91" t="s">
        <v>1231</v>
      </c>
      <c r="D59" s="91" t="s">
        <v>1710</v>
      </c>
      <c r="E59" s="91" t="s">
        <v>1708</v>
      </c>
      <c r="F59" s="91" t="s">
        <v>1660</v>
      </c>
      <c r="G59" s="126">
        <v>0</v>
      </c>
    </row>
    <row r="60" spans="1:7" x14ac:dyDescent="0.3">
      <c r="A60" s="1"/>
      <c r="B60" s="91" t="s">
        <v>666</v>
      </c>
      <c r="C60" s="91" t="s">
        <v>1231</v>
      </c>
      <c r="D60" s="91" t="s">
        <v>1710</v>
      </c>
      <c r="E60" s="91" t="s">
        <v>1709</v>
      </c>
      <c r="F60" s="91" t="s">
        <v>1660</v>
      </c>
      <c r="G60" s="126">
        <v>0</v>
      </c>
    </row>
    <row r="61" spans="1:7" x14ac:dyDescent="0.3">
      <c r="A61" s="1"/>
      <c r="B61" s="91" t="s">
        <v>39</v>
      </c>
      <c r="C61" s="91" t="s">
        <v>1235</v>
      </c>
      <c r="D61" s="91" t="s">
        <v>1235</v>
      </c>
      <c r="E61" s="91" t="s">
        <v>1659</v>
      </c>
      <c r="F61" s="91" t="s">
        <v>1660</v>
      </c>
      <c r="G61" s="126">
        <v>0.26500000000000001</v>
      </c>
    </row>
    <row r="62" spans="1:7" x14ac:dyDescent="0.3">
      <c r="A62" s="1"/>
      <c r="B62" s="91" t="s">
        <v>39</v>
      </c>
      <c r="C62" s="91" t="s">
        <v>1236</v>
      </c>
      <c r="D62" s="91" t="s">
        <v>1236</v>
      </c>
      <c r="E62" s="91" t="s">
        <v>1659</v>
      </c>
      <c r="F62" s="91" t="s">
        <v>1660</v>
      </c>
      <c r="G62" s="126">
        <v>0</v>
      </c>
    </row>
    <row r="63" spans="1:7" x14ac:dyDescent="0.3">
      <c r="A63" s="1"/>
      <c r="B63" s="91" t="s">
        <v>112</v>
      </c>
      <c r="C63" s="91" t="s">
        <v>119</v>
      </c>
      <c r="D63" s="91" t="s">
        <v>1711</v>
      </c>
      <c r="E63" s="91" t="s">
        <v>1687</v>
      </c>
      <c r="F63" s="91" t="s">
        <v>1660</v>
      </c>
      <c r="G63" s="126">
        <v>1181165.54</v>
      </c>
    </row>
    <row r="64" spans="1:7" x14ac:dyDescent="0.3">
      <c r="A64" s="1"/>
      <c r="B64" s="91" t="s">
        <v>112</v>
      </c>
      <c r="C64" s="91" t="s">
        <v>119</v>
      </c>
      <c r="D64" s="91" t="s">
        <v>1712</v>
      </c>
      <c r="E64" s="91" t="s">
        <v>1687</v>
      </c>
      <c r="F64" s="91" t="s">
        <v>1660</v>
      </c>
      <c r="G64" s="126">
        <v>1292067.98</v>
      </c>
    </row>
    <row r="65" spans="1:7" x14ac:dyDescent="0.3">
      <c r="A65" s="1"/>
      <c r="B65" s="91" t="s">
        <v>112</v>
      </c>
      <c r="C65" s="91" t="s">
        <v>119</v>
      </c>
      <c r="D65" s="91" t="s">
        <v>1713</v>
      </c>
      <c r="E65" s="91" t="s">
        <v>1687</v>
      </c>
      <c r="F65" s="91" t="s">
        <v>1660</v>
      </c>
      <c r="G65" s="126">
        <v>1309200.8500000001</v>
      </c>
    </row>
    <row r="66" spans="1:7" x14ac:dyDescent="0.3">
      <c r="A66" s="1"/>
      <c r="B66" s="91" t="s">
        <v>112</v>
      </c>
      <c r="C66" s="91" t="s">
        <v>123</v>
      </c>
      <c r="D66" s="91" t="s">
        <v>1714</v>
      </c>
      <c r="E66" s="91" t="s">
        <v>1687</v>
      </c>
      <c r="F66" s="91" t="s">
        <v>1660</v>
      </c>
      <c r="G66" s="126">
        <v>1304094.03</v>
      </c>
    </row>
    <row r="67" spans="1:7" x14ac:dyDescent="0.3">
      <c r="A67" s="1"/>
      <c r="B67" s="91" t="s">
        <v>382</v>
      </c>
      <c r="C67" s="91" t="s">
        <v>1242</v>
      </c>
      <c r="D67" s="91" t="s">
        <v>1715</v>
      </c>
      <c r="E67" s="91" t="s">
        <v>1659</v>
      </c>
      <c r="F67" s="91" t="s">
        <v>1660</v>
      </c>
      <c r="G67" s="126">
        <v>0</v>
      </c>
    </row>
    <row r="68" spans="1:7" x14ac:dyDescent="0.3">
      <c r="A68" s="1"/>
      <c r="B68" s="91" t="s">
        <v>46</v>
      </c>
      <c r="C68" s="91" t="s">
        <v>1246</v>
      </c>
      <c r="D68" s="91" t="s">
        <v>1716</v>
      </c>
      <c r="E68" s="91" t="s">
        <v>1659</v>
      </c>
      <c r="F68" s="91" t="s">
        <v>1660</v>
      </c>
      <c r="G68" s="126">
        <v>0</v>
      </c>
    </row>
    <row r="69" spans="1:7" x14ac:dyDescent="0.3">
      <c r="A69" s="1"/>
      <c r="B69" s="91" t="s">
        <v>46</v>
      </c>
      <c r="C69" s="91" t="s">
        <v>1246</v>
      </c>
      <c r="D69" s="91" t="s">
        <v>1716</v>
      </c>
      <c r="E69" s="91" t="s">
        <v>1687</v>
      </c>
      <c r="F69" s="91" t="s">
        <v>1660</v>
      </c>
      <c r="G69" s="126">
        <v>829726</v>
      </c>
    </row>
    <row r="70" spans="1:7" x14ac:dyDescent="0.3">
      <c r="A70" s="1"/>
      <c r="B70" s="91" t="s">
        <v>46</v>
      </c>
      <c r="C70" s="91" t="s">
        <v>1246</v>
      </c>
      <c r="D70" s="91" t="s">
        <v>1247</v>
      </c>
      <c r="E70" s="91" t="s">
        <v>1659</v>
      </c>
      <c r="F70" s="91" t="s">
        <v>1660</v>
      </c>
      <c r="G70" s="126">
        <v>0</v>
      </c>
    </row>
    <row r="71" spans="1:7" x14ac:dyDescent="0.3">
      <c r="A71" s="1"/>
      <c r="B71" s="91" t="s">
        <v>46</v>
      </c>
      <c r="C71" s="91" t="s">
        <v>1246</v>
      </c>
      <c r="D71" s="91" t="s">
        <v>1247</v>
      </c>
      <c r="E71" s="91" t="s">
        <v>1687</v>
      </c>
      <c r="F71" s="91" t="s">
        <v>1660</v>
      </c>
      <c r="G71" s="126">
        <v>404457.27</v>
      </c>
    </row>
    <row r="72" spans="1:7" x14ac:dyDescent="0.3">
      <c r="A72" s="1"/>
      <c r="B72" s="91" t="s">
        <v>46</v>
      </c>
      <c r="C72" s="91" t="s">
        <v>1246</v>
      </c>
      <c r="D72" s="91" t="s">
        <v>1357</v>
      </c>
      <c r="E72" s="91" t="s">
        <v>1659</v>
      </c>
      <c r="F72" s="91" t="s">
        <v>1660</v>
      </c>
      <c r="G72" s="126">
        <v>0</v>
      </c>
    </row>
    <row r="73" spans="1:7" x14ac:dyDescent="0.3">
      <c r="A73" s="1"/>
      <c r="B73" s="91" t="s">
        <v>46</v>
      </c>
      <c r="C73" s="91" t="s">
        <v>1246</v>
      </c>
      <c r="D73" s="91" t="s">
        <v>1357</v>
      </c>
      <c r="E73" s="91" t="s">
        <v>1687</v>
      </c>
      <c r="F73" s="91" t="s">
        <v>1660</v>
      </c>
      <c r="G73" s="126">
        <v>225666.73</v>
      </c>
    </row>
    <row r="74" spans="1:7" x14ac:dyDescent="0.3">
      <c r="A74" s="1"/>
      <c r="B74" s="91" t="s">
        <v>46</v>
      </c>
      <c r="C74" s="91" t="s">
        <v>144</v>
      </c>
      <c r="D74" s="91" t="s">
        <v>1717</v>
      </c>
      <c r="E74" s="91" t="s">
        <v>1687</v>
      </c>
      <c r="F74" s="91" t="s">
        <v>1660</v>
      </c>
      <c r="G74" s="126">
        <v>1252631</v>
      </c>
    </row>
    <row r="75" spans="1:7" x14ac:dyDescent="0.3">
      <c r="A75" s="1"/>
      <c r="B75" s="91" t="s">
        <v>46</v>
      </c>
      <c r="C75" s="91" t="s">
        <v>148</v>
      </c>
      <c r="D75" s="91" t="s">
        <v>148</v>
      </c>
      <c r="E75" s="91" t="s">
        <v>1687</v>
      </c>
      <c r="F75" s="91" t="s">
        <v>1660</v>
      </c>
      <c r="G75" s="126">
        <v>2022017</v>
      </c>
    </row>
    <row r="76" spans="1:7" x14ac:dyDescent="0.3">
      <c r="A76" s="1"/>
      <c r="B76" s="91" t="s">
        <v>46</v>
      </c>
      <c r="C76" s="91" t="s">
        <v>148</v>
      </c>
      <c r="D76" s="91" t="s">
        <v>1718</v>
      </c>
      <c r="E76" s="91" t="s">
        <v>1659</v>
      </c>
      <c r="F76" s="91" t="s">
        <v>1660</v>
      </c>
      <c r="G76" s="126">
        <v>0</v>
      </c>
    </row>
    <row r="77" spans="1:7" x14ac:dyDescent="0.3">
      <c r="A77" s="1"/>
      <c r="B77" s="91" t="s">
        <v>46</v>
      </c>
      <c r="C77" s="91" t="s">
        <v>148</v>
      </c>
      <c r="D77" s="91" t="s">
        <v>1719</v>
      </c>
      <c r="E77" s="91" t="s">
        <v>1659</v>
      </c>
      <c r="F77" s="91" t="s">
        <v>1660</v>
      </c>
      <c r="G77" s="126">
        <v>0</v>
      </c>
    </row>
    <row r="78" spans="1:7" x14ac:dyDescent="0.3">
      <c r="A78" s="1"/>
      <c r="B78" s="91" t="s">
        <v>417</v>
      </c>
      <c r="C78" s="91" t="s">
        <v>1110</v>
      </c>
      <c r="D78" s="91" t="s">
        <v>1720</v>
      </c>
      <c r="E78" s="91" t="s">
        <v>1721</v>
      </c>
      <c r="F78" s="91" t="s">
        <v>1660</v>
      </c>
      <c r="G78" s="126">
        <v>18413.330000000002</v>
      </c>
    </row>
    <row r="79" spans="1:7" x14ac:dyDescent="0.3">
      <c r="A79" s="1"/>
      <c r="B79" s="91" t="s">
        <v>417</v>
      </c>
      <c r="C79" s="91" t="s">
        <v>1110</v>
      </c>
      <c r="D79" s="91" t="s">
        <v>1722</v>
      </c>
      <c r="E79" s="91" t="s">
        <v>1721</v>
      </c>
      <c r="F79" s="91" t="s">
        <v>1660</v>
      </c>
      <c r="G79" s="126">
        <v>18336.509999999998</v>
      </c>
    </row>
    <row r="80" spans="1:7" x14ac:dyDescent="0.3">
      <c r="A80" s="1"/>
      <c r="B80" s="91" t="s">
        <v>417</v>
      </c>
      <c r="C80" s="91" t="s">
        <v>1110</v>
      </c>
      <c r="D80" s="91" t="s">
        <v>1723</v>
      </c>
      <c r="E80" s="91" t="s">
        <v>1721</v>
      </c>
      <c r="F80" s="91" t="s">
        <v>1660</v>
      </c>
      <c r="G80" s="126">
        <v>17875.62</v>
      </c>
    </row>
    <row r="81" spans="1:7" x14ac:dyDescent="0.3">
      <c r="A81" s="1"/>
      <c r="B81" s="91" t="s">
        <v>417</v>
      </c>
      <c r="C81" s="91" t="s">
        <v>1250</v>
      </c>
      <c r="D81" s="91" t="s">
        <v>1724</v>
      </c>
      <c r="E81" s="91" t="s">
        <v>1721</v>
      </c>
      <c r="F81" s="91" t="s">
        <v>1660</v>
      </c>
      <c r="G81" s="126">
        <v>15046.25</v>
      </c>
    </row>
    <row r="82" spans="1:7" x14ac:dyDescent="0.3">
      <c r="A82" s="1"/>
      <c r="B82" s="91" t="s">
        <v>417</v>
      </c>
      <c r="C82" s="91" t="s">
        <v>1250</v>
      </c>
      <c r="D82" s="91" t="s">
        <v>1725</v>
      </c>
      <c r="E82" s="91" t="s">
        <v>1721</v>
      </c>
      <c r="F82" s="91" t="s">
        <v>1660</v>
      </c>
      <c r="G82" s="126">
        <v>0</v>
      </c>
    </row>
    <row r="83" spans="1:7" x14ac:dyDescent="0.3">
      <c r="A83" s="1"/>
      <c r="B83" s="91" t="s">
        <v>417</v>
      </c>
      <c r="C83" s="91" t="s">
        <v>1251</v>
      </c>
      <c r="D83" s="91" t="s">
        <v>1726</v>
      </c>
      <c r="E83" s="91" t="s">
        <v>1721</v>
      </c>
      <c r="F83" s="91" t="s">
        <v>1660</v>
      </c>
      <c r="G83" s="126">
        <v>12547.25</v>
      </c>
    </row>
    <row r="84" spans="1:7" x14ac:dyDescent="0.3">
      <c r="A84" s="1"/>
      <c r="B84" s="91" t="s">
        <v>417</v>
      </c>
      <c r="C84" s="91" t="s">
        <v>1251</v>
      </c>
      <c r="D84" s="91" t="s">
        <v>1727</v>
      </c>
      <c r="E84" s="91" t="s">
        <v>1721</v>
      </c>
      <c r="F84" s="91" t="s">
        <v>1660</v>
      </c>
      <c r="G84" s="126">
        <v>12660.06</v>
      </c>
    </row>
    <row r="85" spans="1:7" x14ac:dyDescent="0.3">
      <c r="A85" s="1"/>
      <c r="B85" s="91" t="s">
        <v>417</v>
      </c>
      <c r="C85" s="91" t="s">
        <v>1252</v>
      </c>
      <c r="D85" s="91" t="s">
        <v>1728</v>
      </c>
      <c r="E85" s="91" t="s">
        <v>1721</v>
      </c>
      <c r="F85" s="91" t="s">
        <v>1660</v>
      </c>
      <c r="G85" s="126">
        <v>13381.4</v>
      </c>
    </row>
    <row r="86" spans="1:7" x14ac:dyDescent="0.3">
      <c r="A86" s="1"/>
      <c r="B86" s="91" t="s">
        <v>417</v>
      </c>
      <c r="C86" s="91" t="s">
        <v>1252</v>
      </c>
      <c r="D86" s="91" t="s">
        <v>1729</v>
      </c>
      <c r="E86" s="91" t="s">
        <v>1721</v>
      </c>
      <c r="F86" s="91" t="s">
        <v>1660</v>
      </c>
      <c r="G86" s="126">
        <v>13675.71</v>
      </c>
    </row>
    <row r="87" spans="1:7" ht="26.4" x14ac:dyDescent="0.3">
      <c r="A87" s="1"/>
      <c r="B87" s="91" t="s">
        <v>420</v>
      </c>
      <c r="C87" s="91" t="s">
        <v>1253</v>
      </c>
      <c r="D87" s="91" t="s">
        <v>699</v>
      </c>
      <c r="E87" s="91" t="s">
        <v>1659</v>
      </c>
      <c r="F87" s="91" t="s">
        <v>1660</v>
      </c>
      <c r="G87" s="126">
        <v>174.01920000000001</v>
      </c>
    </row>
    <row r="88" spans="1:7" ht="26.4" x14ac:dyDescent="0.3">
      <c r="A88" s="1"/>
      <c r="B88" s="91" t="s">
        <v>420</v>
      </c>
      <c r="C88" s="91" t="s">
        <v>1253</v>
      </c>
      <c r="D88" s="91" t="s">
        <v>700</v>
      </c>
      <c r="E88" s="91" t="s">
        <v>1659</v>
      </c>
      <c r="F88" s="91" t="s">
        <v>1660</v>
      </c>
      <c r="G88" s="126">
        <v>5.3331999999999997</v>
      </c>
    </row>
    <row r="89" spans="1:7" x14ac:dyDescent="0.3">
      <c r="A89" s="1"/>
      <c r="B89" s="91" t="s">
        <v>151</v>
      </c>
      <c r="C89" s="91" t="s">
        <v>152</v>
      </c>
      <c r="D89" s="91" t="s">
        <v>1730</v>
      </c>
      <c r="E89" s="91" t="s">
        <v>1659</v>
      </c>
      <c r="F89" s="91" t="s">
        <v>1660</v>
      </c>
      <c r="G89" s="126">
        <v>575.09</v>
      </c>
    </row>
    <row r="90" spans="1:7" x14ac:dyDescent="0.3">
      <c r="A90" s="1"/>
      <c r="B90" s="91" t="s">
        <v>151</v>
      </c>
      <c r="C90" s="91" t="s">
        <v>152</v>
      </c>
      <c r="D90" s="91" t="s">
        <v>1731</v>
      </c>
      <c r="E90" s="91" t="s">
        <v>1659</v>
      </c>
      <c r="F90" s="91" t="s">
        <v>1660</v>
      </c>
      <c r="G90" s="126">
        <v>0</v>
      </c>
    </row>
    <row r="91" spans="1:7" x14ac:dyDescent="0.3">
      <c r="A91" s="1"/>
      <c r="B91" s="91" t="s">
        <v>151</v>
      </c>
      <c r="C91" s="91" t="s">
        <v>152</v>
      </c>
      <c r="D91" s="91" t="s">
        <v>1732</v>
      </c>
      <c r="E91" s="91" t="s">
        <v>1659</v>
      </c>
      <c r="F91" s="91" t="s">
        <v>1660</v>
      </c>
      <c r="G91" s="126">
        <v>114.322</v>
      </c>
    </row>
    <row r="92" spans="1:7" x14ac:dyDescent="0.3">
      <c r="A92" s="1"/>
      <c r="B92" s="91" t="s">
        <v>151</v>
      </c>
      <c r="C92" s="91" t="s">
        <v>152</v>
      </c>
      <c r="D92" s="91" t="s">
        <v>1733</v>
      </c>
      <c r="E92" s="91" t="s">
        <v>1659</v>
      </c>
      <c r="F92" s="91" t="s">
        <v>1660</v>
      </c>
      <c r="G92" s="126">
        <v>0</v>
      </c>
    </row>
    <row r="93" spans="1:7" x14ac:dyDescent="0.3">
      <c r="A93" s="1"/>
      <c r="B93" s="91" t="s">
        <v>627</v>
      </c>
      <c r="C93" s="91" t="s">
        <v>1255</v>
      </c>
      <c r="D93" s="91" t="s">
        <v>1256</v>
      </c>
      <c r="E93" s="91" t="s">
        <v>1659</v>
      </c>
      <c r="F93" s="91" t="s">
        <v>1660</v>
      </c>
      <c r="G93" s="126">
        <v>0</v>
      </c>
    </row>
    <row r="94" spans="1:7" x14ac:dyDescent="0.3">
      <c r="A94" s="1"/>
      <c r="B94" s="91" t="s">
        <v>627</v>
      </c>
      <c r="C94" s="91" t="s">
        <v>1255</v>
      </c>
      <c r="D94" s="91" t="s">
        <v>1734</v>
      </c>
      <c r="E94" s="91" t="s">
        <v>1659</v>
      </c>
      <c r="F94" s="91" t="s">
        <v>1660</v>
      </c>
      <c r="G94" s="126">
        <v>0</v>
      </c>
    </row>
    <row r="95" spans="1:7" x14ac:dyDescent="0.3">
      <c r="A95" s="1"/>
      <c r="B95" s="91" t="s">
        <v>627</v>
      </c>
      <c r="C95" s="91" t="s">
        <v>1255</v>
      </c>
      <c r="D95" s="91" t="s">
        <v>1734</v>
      </c>
      <c r="E95" s="91" t="s">
        <v>1662</v>
      </c>
      <c r="F95" s="91" t="s">
        <v>1660</v>
      </c>
      <c r="G95" s="126">
        <v>0</v>
      </c>
    </row>
    <row r="96" spans="1:7" x14ac:dyDescent="0.3">
      <c r="A96" s="1"/>
      <c r="B96" s="91" t="s">
        <v>627</v>
      </c>
      <c r="C96" s="91" t="s">
        <v>1255</v>
      </c>
      <c r="D96" s="91" t="s">
        <v>1735</v>
      </c>
      <c r="E96" s="91" t="s">
        <v>1659</v>
      </c>
      <c r="F96" s="91" t="s">
        <v>1660</v>
      </c>
      <c r="G96" s="126">
        <v>0</v>
      </c>
    </row>
    <row r="97" spans="1:7" x14ac:dyDescent="0.3">
      <c r="A97" s="1"/>
      <c r="B97" s="91" t="s">
        <v>627</v>
      </c>
      <c r="C97" s="91" t="s">
        <v>1255</v>
      </c>
      <c r="D97" s="91" t="s">
        <v>1735</v>
      </c>
      <c r="E97" s="91" t="s">
        <v>1662</v>
      </c>
      <c r="F97" s="91" t="s">
        <v>1660</v>
      </c>
      <c r="G97" s="126">
        <v>0</v>
      </c>
    </row>
    <row r="98" spans="1:7" x14ac:dyDescent="0.3">
      <c r="A98" s="1"/>
      <c r="B98" s="91" t="s">
        <v>627</v>
      </c>
      <c r="C98" s="91" t="s">
        <v>1255</v>
      </c>
      <c r="D98" s="91" t="s">
        <v>1736</v>
      </c>
      <c r="E98" s="91" t="s">
        <v>1659</v>
      </c>
      <c r="F98" s="91" t="s">
        <v>1660</v>
      </c>
      <c r="G98" s="126">
        <v>0</v>
      </c>
    </row>
    <row r="99" spans="1:7" x14ac:dyDescent="0.3">
      <c r="A99" s="1"/>
      <c r="B99" s="91" t="s">
        <v>627</v>
      </c>
      <c r="C99" s="91" t="s">
        <v>1255</v>
      </c>
      <c r="D99" s="91" t="s">
        <v>1736</v>
      </c>
      <c r="E99" s="91" t="s">
        <v>1662</v>
      </c>
      <c r="F99" s="91" t="s">
        <v>1660</v>
      </c>
      <c r="G99" s="126">
        <v>0</v>
      </c>
    </row>
    <row r="100" spans="1:7" x14ac:dyDescent="0.3">
      <c r="A100" s="1"/>
      <c r="B100" s="91" t="s">
        <v>164</v>
      </c>
      <c r="C100" s="91" t="s">
        <v>1259</v>
      </c>
      <c r="D100" s="91" t="s">
        <v>760</v>
      </c>
      <c r="E100" s="91" t="s">
        <v>1687</v>
      </c>
      <c r="F100" s="91" t="s">
        <v>1660</v>
      </c>
      <c r="G100" s="126">
        <v>1327505</v>
      </c>
    </row>
    <row r="101" spans="1:7" x14ac:dyDescent="0.3">
      <c r="A101" s="1"/>
      <c r="B101" s="91" t="s">
        <v>169</v>
      </c>
      <c r="C101" s="91" t="s">
        <v>1260</v>
      </c>
      <c r="D101" s="91" t="s">
        <v>1737</v>
      </c>
      <c r="E101" s="91" t="s">
        <v>1687</v>
      </c>
      <c r="F101" s="91" t="s">
        <v>1660</v>
      </c>
      <c r="G101" s="126">
        <v>0</v>
      </c>
    </row>
    <row r="102" spans="1:7" x14ac:dyDescent="0.3">
      <c r="A102" s="1"/>
      <c r="B102" s="91" t="s">
        <v>169</v>
      </c>
      <c r="C102" s="91" t="s">
        <v>1260</v>
      </c>
      <c r="D102" s="91" t="s">
        <v>1738</v>
      </c>
      <c r="E102" s="91" t="s">
        <v>1687</v>
      </c>
      <c r="F102" s="91" t="s">
        <v>1660</v>
      </c>
      <c r="G102" s="126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16" t="s">
        <v>616</v>
      </c>
      <c r="C6" s="216" t="s">
        <v>1739</v>
      </c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</row>
    <row r="7" spans="1:16" ht="40.049999999999997" customHeight="1" x14ac:dyDescent="0.3">
      <c r="A7" s="1"/>
      <c r="B7" s="216"/>
      <c r="C7" s="3" t="s">
        <v>285</v>
      </c>
      <c r="D7" s="3" t="s">
        <v>89</v>
      </c>
      <c r="E7" s="3" t="s">
        <v>97</v>
      </c>
      <c r="F7" s="3" t="s">
        <v>97</v>
      </c>
      <c r="G7" s="3" t="s">
        <v>109</v>
      </c>
      <c r="H7" s="3" t="s">
        <v>666</v>
      </c>
      <c r="I7" s="3" t="s">
        <v>112</v>
      </c>
      <c r="J7" s="3" t="s">
        <v>112</v>
      </c>
      <c r="K7" s="3" t="s">
        <v>46</v>
      </c>
      <c r="L7" s="3" t="s">
        <v>46</v>
      </c>
      <c r="M7" s="3" t="s">
        <v>46</v>
      </c>
      <c r="N7" s="3" t="s">
        <v>46</v>
      </c>
      <c r="O7" s="3" t="s">
        <v>164</v>
      </c>
      <c r="P7" s="3" t="s">
        <v>169</v>
      </c>
    </row>
    <row r="8" spans="1:16" ht="40.049999999999997" customHeight="1" x14ac:dyDescent="0.3">
      <c r="A8" s="1"/>
      <c r="B8" s="216"/>
      <c r="C8" s="3" t="s">
        <v>42</v>
      </c>
      <c r="D8" s="3" t="s">
        <v>95</v>
      </c>
      <c r="E8" s="3" t="s">
        <v>1740</v>
      </c>
      <c r="F8" s="3" t="s">
        <v>1741</v>
      </c>
      <c r="G8" s="3" t="s">
        <v>1742</v>
      </c>
      <c r="H8" s="3" t="s">
        <v>1743</v>
      </c>
      <c r="I8" s="3" t="s">
        <v>119</v>
      </c>
      <c r="J8" s="3" t="s">
        <v>123</v>
      </c>
      <c r="K8" s="3" t="s">
        <v>1744</v>
      </c>
      <c r="L8" s="3" t="s">
        <v>1745</v>
      </c>
      <c r="M8" s="3" t="s">
        <v>141</v>
      </c>
      <c r="N8" s="3" t="s">
        <v>1746</v>
      </c>
      <c r="O8" s="3" t="s">
        <v>1226</v>
      </c>
      <c r="P8" s="3" t="s">
        <v>1747</v>
      </c>
    </row>
    <row r="9" spans="1:16" x14ac:dyDescent="0.3">
      <c r="A9" s="1"/>
      <c r="B9" s="127" t="s">
        <v>189</v>
      </c>
      <c r="C9" s="125">
        <v>792.7</v>
      </c>
      <c r="D9" s="125">
        <v>2978.68</v>
      </c>
      <c r="E9" s="125">
        <v>74.349999999999994</v>
      </c>
      <c r="F9" s="125">
        <v>74.349999999999994</v>
      </c>
      <c r="G9" s="125">
        <v>4474.7</v>
      </c>
      <c r="H9" s="125">
        <v>519.75</v>
      </c>
      <c r="I9" s="125">
        <v>7704</v>
      </c>
      <c r="J9" s="125">
        <v>23160</v>
      </c>
      <c r="K9" s="125">
        <v>4221.9642000000003</v>
      </c>
      <c r="L9" s="125">
        <v>3770.0641000000001</v>
      </c>
      <c r="M9" s="125">
        <v>4217.6333999999997</v>
      </c>
      <c r="N9" s="125">
        <v>4216.9360999999999</v>
      </c>
      <c r="O9" s="125">
        <v>6641.2569999999996</v>
      </c>
      <c r="P9" s="125">
        <v>3004.1370000000002</v>
      </c>
    </row>
    <row r="10" spans="1:16" x14ac:dyDescent="0.3">
      <c r="A10" s="1"/>
      <c r="B10" s="127" t="s">
        <v>1748</v>
      </c>
      <c r="C10" s="125">
        <v>793</v>
      </c>
      <c r="D10" s="125">
        <v>2978.89</v>
      </c>
      <c r="E10" s="125">
        <v>75.87</v>
      </c>
      <c r="F10" s="125">
        <v>75.87</v>
      </c>
      <c r="G10" s="125">
        <v>4481.6000000000004</v>
      </c>
      <c r="H10" s="125">
        <v>516.80999999999995</v>
      </c>
      <c r="I10" s="125">
        <v>7984</v>
      </c>
      <c r="J10" s="125">
        <v>23206</v>
      </c>
      <c r="K10" s="125">
        <v>4232.7541000000001</v>
      </c>
      <c r="L10" s="125">
        <v>3793.2918</v>
      </c>
      <c r="M10" s="125">
        <v>4228.5258999999996</v>
      </c>
      <c r="N10" s="125">
        <v>4227.5711000000001</v>
      </c>
      <c r="O10" s="125">
        <v>6641.2569999999996</v>
      </c>
      <c r="P10" s="125">
        <v>3272.0920000000001</v>
      </c>
    </row>
    <row r="11" spans="1:16" x14ac:dyDescent="0.3">
      <c r="A11" s="1"/>
      <c r="B11" s="127" t="s">
        <v>1749</v>
      </c>
      <c r="C11" s="125">
        <v>792.7</v>
      </c>
      <c r="D11" s="125">
        <v>2974.92</v>
      </c>
      <c r="E11" s="125">
        <v>77.58</v>
      </c>
      <c r="F11" s="125">
        <v>77.58</v>
      </c>
      <c r="G11" s="125">
        <v>4474.7</v>
      </c>
      <c r="H11" s="125">
        <v>518.77</v>
      </c>
      <c r="I11" s="125">
        <v>8233</v>
      </c>
      <c r="J11" s="125">
        <v>22990</v>
      </c>
      <c r="K11" s="125">
        <v>4306.8374000000003</v>
      </c>
      <c r="L11" s="125">
        <v>3937.424</v>
      </c>
      <c r="M11" s="125">
        <v>4302.1804000000002</v>
      </c>
      <c r="N11" s="125">
        <v>4301.1652999999997</v>
      </c>
      <c r="O11" s="125">
        <v>6641.2569999999996</v>
      </c>
      <c r="P11" s="125">
        <v>3385.7330000000002</v>
      </c>
    </row>
    <row r="12" spans="1:16" x14ac:dyDescent="0.3">
      <c r="A12" s="1"/>
      <c r="B12" s="127" t="s">
        <v>1750</v>
      </c>
      <c r="C12" s="125">
        <v>792.5</v>
      </c>
      <c r="D12" s="125">
        <v>2976.72</v>
      </c>
      <c r="E12" s="125">
        <v>79.73</v>
      </c>
      <c r="F12" s="125">
        <v>79.73</v>
      </c>
      <c r="G12" s="125">
        <v>4474.7</v>
      </c>
      <c r="H12" s="125">
        <v>515.83000000000004</v>
      </c>
      <c r="I12" s="125">
        <v>8451</v>
      </c>
      <c r="J12" s="125">
        <v>23157</v>
      </c>
      <c r="K12" s="125">
        <v>4364.0769</v>
      </c>
      <c r="L12" s="125">
        <v>4042.9270999999999</v>
      </c>
      <c r="M12" s="125">
        <v>4358.0535</v>
      </c>
      <c r="N12" s="125">
        <v>4357.7273999999998</v>
      </c>
      <c r="O12" s="125">
        <v>6640.8639999999996</v>
      </c>
      <c r="P12" s="125">
        <v>3496.4659999999999</v>
      </c>
    </row>
    <row r="13" spans="1:16" x14ac:dyDescent="0.3">
      <c r="A13" s="1"/>
      <c r="B13" s="127" t="s">
        <v>1751</v>
      </c>
      <c r="C13" s="125">
        <v>792.6</v>
      </c>
      <c r="D13" s="125">
        <v>2974.89</v>
      </c>
      <c r="E13" s="125">
        <v>81.47</v>
      </c>
      <c r="F13" s="125">
        <v>81.47</v>
      </c>
      <c r="G13" s="125">
        <v>4474.7</v>
      </c>
      <c r="H13" s="125">
        <v>515.83000000000004</v>
      </c>
      <c r="I13" s="125">
        <v>8655</v>
      </c>
      <c r="J13" s="125">
        <v>23290</v>
      </c>
      <c r="K13" s="125">
        <v>4331.8064999999997</v>
      </c>
      <c r="L13" s="125">
        <v>4013.7855</v>
      </c>
      <c r="M13" s="125">
        <v>4320.8167999999996</v>
      </c>
      <c r="N13" s="125">
        <v>4322.0546000000004</v>
      </c>
      <c r="O13" s="125">
        <v>6640.0789999999997</v>
      </c>
      <c r="P13" s="125">
        <v>3609.431</v>
      </c>
    </row>
    <row r="14" spans="1:16" x14ac:dyDescent="0.3">
      <c r="A14" s="1"/>
      <c r="B14" s="127" t="s">
        <v>1752</v>
      </c>
      <c r="C14" s="125">
        <v>792.9</v>
      </c>
      <c r="D14" s="125">
        <v>2975.9</v>
      </c>
      <c r="E14" s="125">
        <v>82.8</v>
      </c>
      <c r="F14" s="125">
        <v>82.8</v>
      </c>
      <c r="G14" s="125">
        <v>4474.7</v>
      </c>
      <c r="H14" s="125">
        <v>517.79</v>
      </c>
      <c r="I14" s="125">
        <v>8731</v>
      </c>
      <c r="J14" s="125">
        <v>23206</v>
      </c>
      <c r="K14" s="125">
        <v>4302.7736000000004</v>
      </c>
      <c r="L14" s="125">
        <v>3958.9515000000001</v>
      </c>
      <c r="M14" s="125">
        <v>4291.6507000000001</v>
      </c>
      <c r="N14" s="125">
        <v>4292.8581000000004</v>
      </c>
      <c r="O14" s="125">
        <v>6640.8639999999996</v>
      </c>
      <c r="P14" s="125">
        <v>3721.2429999999999</v>
      </c>
    </row>
    <row r="15" spans="1:16" x14ac:dyDescent="0.3">
      <c r="A15" s="1"/>
      <c r="B15" s="127" t="s">
        <v>277</v>
      </c>
      <c r="C15" s="125">
        <v>792.7</v>
      </c>
      <c r="D15" s="125">
        <v>2976.4</v>
      </c>
      <c r="E15" s="125">
        <v>83.2</v>
      </c>
      <c r="F15" s="125">
        <v>83.2</v>
      </c>
      <c r="G15" s="125">
        <v>4471</v>
      </c>
      <c r="H15" s="125">
        <v>515.83000000000004</v>
      </c>
      <c r="I15" s="125">
        <v>8708</v>
      </c>
      <c r="J15" s="125">
        <v>23217</v>
      </c>
      <c r="K15" s="125">
        <v>4261.6167999999998</v>
      </c>
      <c r="L15" s="125">
        <v>3888.7442999999998</v>
      </c>
      <c r="M15" s="125">
        <v>4250.9081999999999</v>
      </c>
      <c r="N15" s="125">
        <v>4251.6605</v>
      </c>
      <c r="O15" s="125">
        <v>6640.8639999999996</v>
      </c>
      <c r="P15" s="125">
        <v>3829.5540000000001</v>
      </c>
    </row>
    <row r="16" spans="1:16" x14ac:dyDescent="0.3">
      <c r="A16" s="1"/>
      <c r="B16" s="127" t="s">
        <v>335</v>
      </c>
      <c r="C16" s="125">
        <v>792.9</v>
      </c>
      <c r="D16" s="125">
        <v>2976.66</v>
      </c>
      <c r="E16" s="125">
        <v>82.97</v>
      </c>
      <c r="F16" s="125">
        <v>82.97</v>
      </c>
      <c r="G16" s="125">
        <v>4477.3</v>
      </c>
      <c r="H16" s="125">
        <v>518.77</v>
      </c>
      <c r="I16" s="125">
        <v>8592</v>
      </c>
      <c r="J16" s="125">
        <v>22709</v>
      </c>
      <c r="K16" s="125">
        <v>4213.1976999999997</v>
      </c>
      <c r="L16" s="125">
        <v>3829.9072000000001</v>
      </c>
      <c r="M16" s="125">
        <v>4202.2186000000002</v>
      </c>
      <c r="N16" s="125">
        <v>4203.7295999999997</v>
      </c>
      <c r="O16" s="125">
        <v>6640.8639999999996</v>
      </c>
      <c r="P16" s="125">
        <v>3937.2359999999999</v>
      </c>
    </row>
    <row r="17" spans="1:16" x14ac:dyDescent="0.3">
      <c r="A17" s="1"/>
      <c r="B17" s="127" t="s">
        <v>221</v>
      </c>
      <c r="C17" s="125">
        <v>791</v>
      </c>
      <c r="D17" s="125">
        <v>2977.35</v>
      </c>
      <c r="E17" s="125">
        <v>82.25</v>
      </c>
      <c r="F17" s="125">
        <v>82.25</v>
      </c>
      <c r="G17" s="125">
        <v>4477.5</v>
      </c>
      <c r="H17" s="125">
        <v>515.83000000000004</v>
      </c>
      <c r="I17" s="125">
        <v>8482</v>
      </c>
      <c r="J17" s="125">
        <v>22704</v>
      </c>
      <c r="K17" s="125">
        <v>4132.9817999999996</v>
      </c>
      <c r="L17" s="125">
        <v>3696.8578000000002</v>
      </c>
      <c r="M17" s="125">
        <v>4121.9966000000004</v>
      </c>
      <c r="N17" s="125">
        <v>4123.5484999999999</v>
      </c>
      <c r="O17" s="125">
        <v>6640.0789999999997</v>
      </c>
      <c r="P17" s="125">
        <v>4045.11</v>
      </c>
    </row>
    <row r="18" spans="1:16" x14ac:dyDescent="0.3">
      <c r="A18" s="1"/>
      <c r="B18" s="127" t="s">
        <v>1753</v>
      </c>
      <c r="C18" s="125">
        <v>792.1</v>
      </c>
      <c r="D18" s="125">
        <v>2974.89</v>
      </c>
      <c r="E18" s="125">
        <v>80.73</v>
      </c>
      <c r="F18" s="125">
        <v>80.73</v>
      </c>
      <c r="G18" s="125">
        <v>4475.7</v>
      </c>
      <c r="H18" s="125">
        <v>516.80999999999995</v>
      </c>
      <c r="I18" s="125">
        <v>8372</v>
      </c>
      <c r="J18" s="125">
        <v>22770</v>
      </c>
      <c r="K18" s="125">
        <v>4056.2689999999998</v>
      </c>
      <c r="L18" s="125">
        <v>3560.7287999999999</v>
      </c>
      <c r="M18" s="125">
        <v>4045.0774999999999</v>
      </c>
      <c r="N18" s="125">
        <v>4048.2577999999999</v>
      </c>
      <c r="O18" s="125">
        <v>6640.8639999999996</v>
      </c>
      <c r="P18" s="125">
        <v>4148.402</v>
      </c>
    </row>
    <row r="19" spans="1:16" x14ac:dyDescent="0.3">
      <c r="A19" s="1"/>
      <c r="B19" s="127" t="s">
        <v>1754</v>
      </c>
      <c r="C19" s="125">
        <v>790.6</v>
      </c>
      <c r="D19" s="125">
        <v>2975.9</v>
      </c>
      <c r="E19" s="125">
        <v>78.540000000000006</v>
      </c>
      <c r="F19" s="125">
        <v>78.540000000000006</v>
      </c>
      <c r="G19" s="125">
        <v>4474.6000000000004</v>
      </c>
      <c r="H19" s="125">
        <v>515.83000000000004</v>
      </c>
      <c r="I19" s="125">
        <v>8261</v>
      </c>
      <c r="J19" s="125">
        <v>22630</v>
      </c>
      <c r="K19" s="125">
        <v>4024.3312000000001</v>
      </c>
      <c r="L19" s="125">
        <v>3476.0227</v>
      </c>
      <c r="M19" s="125">
        <v>4012.9688000000001</v>
      </c>
      <c r="N19" s="125">
        <v>4016.8018000000002</v>
      </c>
      <c r="O19" s="125">
        <v>6642.0420000000004</v>
      </c>
      <c r="P19" s="125">
        <v>4254.0820000000003</v>
      </c>
    </row>
    <row r="20" spans="1:16" x14ac:dyDescent="0.3">
      <c r="A20" s="1"/>
      <c r="B20" s="127" t="s">
        <v>592</v>
      </c>
      <c r="C20" s="125">
        <v>789.7</v>
      </c>
      <c r="D20" s="125">
        <v>2976.4</v>
      </c>
      <c r="E20" s="125">
        <v>76.88</v>
      </c>
      <c r="F20" s="125">
        <v>76.88</v>
      </c>
      <c r="G20" s="125">
        <v>4473.6000000000004</v>
      </c>
      <c r="H20" s="125">
        <v>511.91</v>
      </c>
      <c r="I20" s="125">
        <v>8151</v>
      </c>
      <c r="J20" s="125">
        <v>22759</v>
      </c>
      <c r="K20" s="125">
        <v>4065.6913</v>
      </c>
      <c r="L20" s="125">
        <v>3506.8786</v>
      </c>
      <c r="M20" s="125">
        <v>4060.4068000000002</v>
      </c>
      <c r="N20" s="125">
        <v>4063.4681</v>
      </c>
      <c r="O20" s="125">
        <v>6642.0420000000004</v>
      </c>
      <c r="P20" s="125">
        <v>4357.9260000000004</v>
      </c>
    </row>
    <row r="21" spans="1:16" x14ac:dyDescent="0.3">
      <c r="A21" s="1"/>
      <c r="B21" s="127" t="s">
        <v>449</v>
      </c>
      <c r="C21" s="125">
        <v>791.8</v>
      </c>
      <c r="D21" s="125">
        <v>2976.66</v>
      </c>
      <c r="E21" s="125">
        <v>75.67</v>
      </c>
      <c r="F21" s="125">
        <v>75.67</v>
      </c>
      <c r="G21" s="125">
        <v>4473.5</v>
      </c>
      <c r="H21" s="125">
        <v>516.80999999999995</v>
      </c>
      <c r="I21" s="125">
        <v>8088</v>
      </c>
      <c r="J21" s="125">
        <v>22649</v>
      </c>
      <c r="K21" s="125">
        <v>4048.9185000000002</v>
      </c>
      <c r="L21" s="125">
        <v>3485.7073999999998</v>
      </c>
      <c r="M21" s="125">
        <v>4043.4173000000001</v>
      </c>
      <c r="N21" s="125">
        <v>4047.5021000000002</v>
      </c>
      <c r="O21" s="125">
        <v>6643.6120000000001</v>
      </c>
      <c r="P21" s="125">
        <v>4465.2640000000001</v>
      </c>
    </row>
    <row r="22" spans="1:16" x14ac:dyDescent="0.3">
      <c r="A22" s="1"/>
      <c r="B22" s="127" t="s">
        <v>1755</v>
      </c>
      <c r="C22" s="125">
        <v>791.3</v>
      </c>
      <c r="D22" s="125">
        <v>2977.35</v>
      </c>
      <c r="E22" s="125">
        <v>74.58</v>
      </c>
      <c r="F22" s="125">
        <v>74.58</v>
      </c>
      <c r="G22" s="125">
        <v>4472.2</v>
      </c>
      <c r="H22" s="125">
        <v>517.79</v>
      </c>
      <c r="I22" s="125">
        <v>8029</v>
      </c>
      <c r="J22" s="125">
        <v>22680</v>
      </c>
      <c r="K22" s="125">
        <v>4032.9944</v>
      </c>
      <c r="L22" s="125">
        <v>3462.0376000000001</v>
      </c>
      <c r="M22" s="125">
        <v>4026.4587000000001</v>
      </c>
      <c r="N22" s="125">
        <v>4034.4825000000001</v>
      </c>
      <c r="O22" s="125">
        <v>6641.2569999999996</v>
      </c>
      <c r="P22" s="125">
        <v>4575.223</v>
      </c>
    </row>
    <row r="23" spans="1:16" x14ac:dyDescent="0.3">
      <c r="A23" s="1"/>
      <c r="B23" s="127" t="s">
        <v>352</v>
      </c>
      <c r="C23" s="125">
        <v>791.6</v>
      </c>
      <c r="D23" s="125">
        <v>2974.89</v>
      </c>
      <c r="E23" s="125">
        <v>73.7</v>
      </c>
      <c r="F23" s="125">
        <v>73.7</v>
      </c>
      <c r="G23" s="125">
        <v>4472.1000000000004</v>
      </c>
      <c r="H23" s="125">
        <v>514.85</v>
      </c>
      <c r="I23" s="125">
        <v>7972</v>
      </c>
      <c r="J23" s="125">
        <v>22666</v>
      </c>
      <c r="K23" s="125">
        <v>4054.1480999999999</v>
      </c>
      <c r="L23" s="125">
        <v>3483.8569000000002</v>
      </c>
      <c r="M23" s="125">
        <v>4047.3319999999999</v>
      </c>
      <c r="N23" s="125">
        <v>4057.1372000000001</v>
      </c>
      <c r="O23" s="125">
        <v>6642.0420000000004</v>
      </c>
      <c r="P23" s="125">
        <v>4681.0039999999999</v>
      </c>
    </row>
    <row r="24" spans="1:16" x14ac:dyDescent="0.3">
      <c r="A24" s="1"/>
      <c r="B24" s="127" t="s">
        <v>1756</v>
      </c>
      <c r="C24" s="125">
        <v>792.2</v>
      </c>
      <c r="D24" s="125">
        <v>2975.9</v>
      </c>
      <c r="E24" s="125">
        <v>73.239999999999995</v>
      </c>
      <c r="F24" s="125">
        <v>73.239999999999995</v>
      </c>
      <c r="G24" s="125">
        <v>4474.8999999999996</v>
      </c>
      <c r="H24" s="125">
        <v>516.80999999999995</v>
      </c>
      <c r="I24" s="125">
        <v>7946</v>
      </c>
      <c r="J24" s="125">
        <v>22691</v>
      </c>
      <c r="K24" s="125">
        <v>4076.7489999999998</v>
      </c>
      <c r="L24" s="125">
        <v>3530.9126999999999</v>
      </c>
      <c r="M24" s="125">
        <v>4070.3544000000002</v>
      </c>
      <c r="N24" s="125">
        <v>4079.4989999999998</v>
      </c>
      <c r="O24" s="125">
        <v>6642.8270000000002</v>
      </c>
      <c r="P24" s="125">
        <v>4786.2929999999997</v>
      </c>
    </row>
    <row r="25" spans="1:16" x14ac:dyDescent="0.3">
      <c r="A25" s="1"/>
      <c r="B25" s="127" t="s">
        <v>222</v>
      </c>
      <c r="C25" s="125">
        <v>792.6</v>
      </c>
      <c r="D25" s="125">
        <v>2974.89</v>
      </c>
      <c r="E25" s="125">
        <v>72.930000000000007</v>
      </c>
      <c r="F25" s="125">
        <v>72.930000000000007</v>
      </c>
      <c r="G25" s="125">
        <v>4471.7</v>
      </c>
      <c r="H25" s="125">
        <v>520.73</v>
      </c>
      <c r="I25" s="125">
        <v>7920</v>
      </c>
      <c r="J25" s="125">
        <v>22600</v>
      </c>
      <c r="K25" s="125">
        <v>4116.8647000000001</v>
      </c>
      <c r="L25" s="125">
        <v>3614.9204</v>
      </c>
      <c r="M25" s="125">
        <v>4110.6746000000003</v>
      </c>
      <c r="N25" s="125">
        <v>4118.4229999999998</v>
      </c>
      <c r="O25" s="125">
        <v>6642.8270000000002</v>
      </c>
      <c r="P25" s="125">
        <v>4890.585</v>
      </c>
    </row>
    <row r="26" spans="1:16" x14ac:dyDescent="0.3">
      <c r="A26" s="1"/>
      <c r="B26" s="127" t="s">
        <v>457</v>
      </c>
      <c r="C26" s="125">
        <v>792.6</v>
      </c>
      <c r="D26" s="125">
        <v>2974.92</v>
      </c>
      <c r="E26" s="125">
        <v>72.87</v>
      </c>
      <c r="F26" s="125">
        <v>72.87</v>
      </c>
      <c r="G26" s="125">
        <v>4471.7</v>
      </c>
      <c r="H26" s="125">
        <v>519.75</v>
      </c>
      <c r="I26" s="125">
        <v>7847</v>
      </c>
      <c r="J26" s="125">
        <v>22653</v>
      </c>
      <c r="K26" s="125">
        <v>4151.7130999999999</v>
      </c>
      <c r="L26" s="125">
        <v>3667.9611</v>
      </c>
      <c r="M26" s="125">
        <v>4146.0066999999999</v>
      </c>
      <c r="N26" s="125">
        <v>4150.4043000000001</v>
      </c>
      <c r="O26" s="125">
        <v>6642.0420000000004</v>
      </c>
      <c r="P26" s="125">
        <v>4987.2120000000004</v>
      </c>
    </row>
    <row r="27" spans="1:16" x14ac:dyDescent="0.3">
      <c r="A27" s="1"/>
      <c r="B27" s="127" t="s">
        <v>1757</v>
      </c>
      <c r="C27" s="125">
        <v>790.8</v>
      </c>
      <c r="D27" s="125">
        <v>2976.72</v>
      </c>
      <c r="E27" s="125">
        <v>72.930000000000007</v>
      </c>
      <c r="F27" s="125">
        <v>72.930000000000007</v>
      </c>
      <c r="G27" s="125">
        <v>4472.5</v>
      </c>
      <c r="H27" s="125">
        <v>518.77</v>
      </c>
      <c r="I27" s="125">
        <v>7697</v>
      </c>
      <c r="J27" s="125">
        <v>22673</v>
      </c>
      <c r="K27" s="125">
        <v>4144.5925999999999</v>
      </c>
      <c r="L27" s="125">
        <v>3679.3204999999998</v>
      </c>
      <c r="M27" s="125">
        <v>4136.7354999999998</v>
      </c>
      <c r="N27" s="125">
        <v>4138.0420000000004</v>
      </c>
      <c r="O27" s="125">
        <v>6641.6490000000003</v>
      </c>
      <c r="P27" s="125">
        <v>5088.34</v>
      </c>
    </row>
    <row r="28" spans="1:16" x14ac:dyDescent="0.3">
      <c r="A28" s="1"/>
      <c r="B28" s="127" t="s">
        <v>1758</v>
      </c>
      <c r="C28" s="125">
        <v>792.1</v>
      </c>
      <c r="D28" s="125">
        <v>2974.89</v>
      </c>
      <c r="E28" s="125">
        <v>72.599999999999994</v>
      </c>
      <c r="F28" s="125">
        <v>72.599999999999994</v>
      </c>
      <c r="G28" s="125">
        <v>4472.5</v>
      </c>
      <c r="H28" s="125">
        <v>518.77</v>
      </c>
      <c r="I28" s="125">
        <v>7547</v>
      </c>
      <c r="J28" s="125">
        <v>22635</v>
      </c>
      <c r="K28" s="125">
        <v>4101.5879999999997</v>
      </c>
      <c r="L28" s="125">
        <v>3596.1554999999998</v>
      </c>
      <c r="M28" s="125">
        <v>4090.7950999999998</v>
      </c>
      <c r="N28" s="125">
        <v>4092.5556000000001</v>
      </c>
      <c r="O28" s="125">
        <v>6641.6490000000003</v>
      </c>
      <c r="P28" s="125">
        <v>5190.2969999999996</v>
      </c>
    </row>
    <row r="29" spans="1:16" x14ac:dyDescent="0.3">
      <c r="A29" s="1"/>
      <c r="B29" s="127" t="s">
        <v>1759</v>
      </c>
      <c r="C29" s="125">
        <v>792.6</v>
      </c>
      <c r="D29" s="125">
        <v>2975.9</v>
      </c>
      <c r="E29" s="125">
        <v>72.12</v>
      </c>
      <c r="F29" s="125">
        <v>72.12</v>
      </c>
      <c r="G29" s="125">
        <v>4472.5</v>
      </c>
      <c r="H29" s="125">
        <v>518.77</v>
      </c>
      <c r="I29" s="125">
        <v>7322</v>
      </c>
      <c r="J29" s="125">
        <v>22815</v>
      </c>
      <c r="K29" s="125">
        <v>4074.3575999999998</v>
      </c>
      <c r="L29" s="125">
        <v>3550.4340999999999</v>
      </c>
      <c r="M29" s="125">
        <v>4063.7923999999998</v>
      </c>
      <c r="N29" s="125">
        <v>4065.4852999999998</v>
      </c>
      <c r="O29" s="125">
        <v>6640.8639999999996</v>
      </c>
      <c r="P29" s="125">
        <v>5292.5810000000001</v>
      </c>
    </row>
    <row r="30" spans="1:16" x14ac:dyDescent="0.3">
      <c r="A30" s="1"/>
      <c r="B30" s="127" t="s">
        <v>1760</v>
      </c>
      <c r="C30" s="125">
        <v>792.7</v>
      </c>
      <c r="D30" s="125">
        <v>2976.4</v>
      </c>
      <c r="E30" s="125">
        <v>71.58</v>
      </c>
      <c r="F30" s="125">
        <v>71.58</v>
      </c>
      <c r="G30" s="125">
        <v>4472.5</v>
      </c>
      <c r="H30" s="125">
        <v>513.87</v>
      </c>
      <c r="I30" s="125">
        <v>7133</v>
      </c>
      <c r="J30" s="125">
        <v>22734</v>
      </c>
      <c r="K30" s="125">
        <v>4078.9870999999998</v>
      </c>
      <c r="L30" s="125">
        <v>3557.9418000000001</v>
      </c>
      <c r="M30" s="125">
        <v>4068.3222999999998</v>
      </c>
      <c r="N30" s="125">
        <v>4070.0965000000001</v>
      </c>
      <c r="O30" s="125">
        <v>6608.6719999999996</v>
      </c>
      <c r="P30" s="125">
        <v>5396.2870000000003</v>
      </c>
    </row>
    <row r="31" spans="1:16" x14ac:dyDescent="0.3">
      <c r="A31" s="1"/>
      <c r="B31" s="127" t="s">
        <v>1761</v>
      </c>
      <c r="C31" s="125">
        <v>792.7</v>
      </c>
      <c r="D31" s="125">
        <v>2976.66</v>
      </c>
      <c r="E31" s="125">
        <v>71.36</v>
      </c>
      <c r="F31" s="125">
        <v>71.36</v>
      </c>
      <c r="G31" s="125">
        <v>4472.5</v>
      </c>
      <c r="H31" s="125">
        <v>520.73</v>
      </c>
      <c r="I31" s="125">
        <v>7004</v>
      </c>
      <c r="J31" s="125">
        <v>22836</v>
      </c>
      <c r="K31" s="125">
        <v>4119.1486000000004</v>
      </c>
      <c r="L31" s="125">
        <v>3613.8422999999998</v>
      </c>
      <c r="M31" s="125">
        <v>4108.4777000000004</v>
      </c>
      <c r="N31" s="125">
        <v>4110.0367999999999</v>
      </c>
      <c r="O31" s="125">
        <v>6608.2794000000004</v>
      </c>
      <c r="P31" s="125">
        <v>5495.9250000000002</v>
      </c>
    </row>
    <row r="32" spans="1:16" x14ac:dyDescent="0.3">
      <c r="A32" s="1"/>
      <c r="B32" s="127" t="s">
        <v>1762</v>
      </c>
      <c r="C32" s="125">
        <v>792.7</v>
      </c>
      <c r="D32" s="125">
        <v>2970.87</v>
      </c>
      <c r="E32" s="125">
        <v>71.72</v>
      </c>
      <c r="F32" s="125">
        <v>71.72</v>
      </c>
      <c r="G32" s="125">
        <v>4472.5</v>
      </c>
      <c r="H32" s="125">
        <v>515.83000000000004</v>
      </c>
      <c r="I32" s="125">
        <v>7048</v>
      </c>
      <c r="J32" s="125">
        <v>22788</v>
      </c>
      <c r="K32" s="125">
        <v>4168.8113999999996</v>
      </c>
      <c r="L32" s="125">
        <v>3706.1138000000001</v>
      </c>
      <c r="M32" s="125">
        <v>4157.9058999999997</v>
      </c>
      <c r="N32" s="125">
        <v>4159.5428000000002</v>
      </c>
      <c r="O32" s="125">
        <v>6612.2055</v>
      </c>
      <c r="P32" s="125">
        <v>5594.7290000000003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16" t="s">
        <v>616</v>
      </c>
      <c r="C6" s="216" t="s">
        <v>1763</v>
      </c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</row>
    <row r="7" spans="1:17" ht="40.049999999999997" customHeight="1" x14ac:dyDescent="0.3">
      <c r="A7" s="1"/>
      <c r="B7" s="216"/>
      <c r="C7" s="3" t="s">
        <v>285</v>
      </c>
      <c r="D7" s="3" t="s">
        <v>89</v>
      </c>
      <c r="E7" s="3" t="s">
        <v>89</v>
      </c>
      <c r="F7" s="3" t="s">
        <v>97</v>
      </c>
      <c r="G7" s="3" t="s">
        <v>97</v>
      </c>
      <c r="H7" s="3" t="s">
        <v>97</v>
      </c>
      <c r="I7" s="3" t="s">
        <v>97</v>
      </c>
      <c r="J7" s="3" t="s">
        <v>109</v>
      </c>
      <c r="K7" s="3" t="s">
        <v>666</v>
      </c>
      <c r="L7" s="3" t="s">
        <v>112</v>
      </c>
      <c r="M7" s="3" t="s">
        <v>112</v>
      </c>
      <c r="N7" s="3" t="s">
        <v>46</v>
      </c>
      <c r="O7" s="3" t="s">
        <v>46</v>
      </c>
      <c r="P7" s="3" t="s">
        <v>164</v>
      </c>
      <c r="Q7" s="3" t="s">
        <v>169</v>
      </c>
    </row>
    <row r="8" spans="1:17" ht="40.049999999999997" customHeight="1" x14ac:dyDescent="0.3">
      <c r="A8" s="1"/>
      <c r="B8" s="216"/>
      <c r="C8" s="3" t="s">
        <v>1200</v>
      </c>
      <c r="D8" s="3" t="s">
        <v>1206</v>
      </c>
      <c r="E8" s="3" t="s">
        <v>1207</v>
      </c>
      <c r="F8" s="3" t="s">
        <v>105</v>
      </c>
      <c r="G8" s="3" t="s">
        <v>108</v>
      </c>
      <c r="H8" s="3" t="s">
        <v>1663</v>
      </c>
      <c r="I8" s="3" t="s">
        <v>1225</v>
      </c>
      <c r="J8" s="3" t="s">
        <v>110</v>
      </c>
      <c r="K8" s="3" t="s">
        <v>1231</v>
      </c>
      <c r="L8" s="3" t="s">
        <v>119</v>
      </c>
      <c r="M8" s="3" t="s">
        <v>123</v>
      </c>
      <c r="N8" s="3" t="s">
        <v>1246</v>
      </c>
      <c r="O8" s="3" t="s">
        <v>148</v>
      </c>
      <c r="P8" s="3" t="s">
        <v>1259</v>
      </c>
      <c r="Q8" s="3" t="s">
        <v>1260</v>
      </c>
    </row>
    <row r="9" spans="1:17" x14ac:dyDescent="0.3">
      <c r="A9" s="1"/>
      <c r="B9" s="127" t="s">
        <v>189</v>
      </c>
      <c r="C9" s="125">
        <v>20</v>
      </c>
      <c r="D9" s="125">
        <v>23.09</v>
      </c>
      <c r="E9" s="125">
        <v>23.09</v>
      </c>
      <c r="F9" s="125">
        <v>22.2</v>
      </c>
      <c r="G9" s="125">
        <v>22.2</v>
      </c>
      <c r="H9" s="125">
        <v>21.02</v>
      </c>
      <c r="I9" s="125">
        <v>21.02</v>
      </c>
      <c r="J9" s="125">
        <v>21.2</v>
      </c>
      <c r="K9" s="125">
        <v>34.83</v>
      </c>
      <c r="L9" s="125">
        <v>22</v>
      </c>
      <c r="M9" s="125">
        <v>22</v>
      </c>
      <c r="N9" s="125">
        <v>22.11</v>
      </c>
      <c r="O9" s="125">
        <v>22</v>
      </c>
      <c r="P9" s="125">
        <v>20.684059999999999</v>
      </c>
      <c r="Q9" s="125">
        <v>26.14</v>
      </c>
    </row>
    <row r="10" spans="1:17" x14ac:dyDescent="0.3">
      <c r="A10" s="1"/>
      <c r="B10" s="127" t="s">
        <v>1748</v>
      </c>
      <c r="C10" s="125">
        <v>18</v>
      </c>
      <c r="D10" s="125">
        <v>23.06</v>
      </c>
      <c r="E10" s="125">
        <v>23.06</v>
      </c>
      <c r="F10" s="125">
        <v>22.3</v>
      </c>
      <c r="G10" s="125">
        <v>22.3</v>
      </c>
      <c r="H10" s="125">
        <v>20.94</v>
      </c>
      <c r="I10" s="125">
        <v>20.94</v>
      </c>
      <c r="J10" s="125">
        <v>21.3</v>
      </c>
      <c r="K10" s="125">
        <v>34.880000000000003</v>
      </c>
      <c r="L10" s="125">
        <v>21.9</v>
      </c>
      <c r="M10" s="125">
        <v>21.8</v>
      </c>
      <c r="N10" s="125">
        <v>21.989899999999999</v>
      </c>
      <c r="O10" s="125">
        <v>22</v>
      </c>
      <c r="P10" s="125">
        <v>20.697109999999999</v>
      </c>
      <c r="Q10" s="125">
        <v>26.19</v>
      </c>
    </row>
    <row r="11" spans="1:17" x14ac:dyDescent="0.3">
      <c r="A11" s="1"/>
      <c r="B11" s="127" t="s">
        <v>1749</v>
      </c>
      <c r="C11" s="125">
        <v>19</v>
      </c>
      <c r="D11" s="125">
        <v>23.2</v>
      </c>
      <c r="E11" s="125">
        <v>23.2</v>
      </c>
      <c r="F11" s="125">
        <v>22.3</v>
      </c>
      <c r="G11" s="125">
        <v>22.3</v>
      </c>
      <c r="H11" s="125">
        <v>20.95</v>
      </c>
      <c r="I11" s="125">
        <v>20.95</v>
      </c>
      <c r="J11" s="125">
        <v>21.2</v>
      </c>
      <c r="K11" s="125">
        <v>34.74</v>
      </c>
      <c r="L11" s="125">
        <v>21.6</v>
      </c>
      <c r="M11" s="125">
        <v>21.6</v>
      </c>
      <c r="N11" s="125">
        <v>21.54</v>
      </c>
      <c r="O11" s="125">
        <v>21.7667</v>
      </c>
      <c r="P11" s="125">
        <v>20.38195</v>
      </c>
      <c r="Q11" s="125">
        <v>25.57</v>
      </c>
    </row>
    <row r="12" spans="1:17" x14ac:dyDescent="0.3">
      <c r="A12" s="1"/>
      <c r="B12" s="127" t="s">
        <v>1750</v>
      </c>
      <c r="C12" s="125">
        <v>19</v>
      </c>
      <c r="D12" s="125">
        <v>23.13</v>
      </c>
      <c r="E12" s="125">
        <v>23.13</v>
      </c>
      <c r="F12" s="125">
        <v>21.8</v>
      </c>
      <c r="G12" s="125">
        <v>21.8</v>
      </c>
      <c r="H12" s="125">
        <v>20.97</v>
      </c>
      <c r="I12" s="125">
        <v>20.97</v>
      </c>
      <c r="J12" s="125">
        <v>21.2</v>
      </c>
      <c r="K12" s="125">
        <v>34.630000000000003</v>
      </c>
      <c r="L12" s="125">
        <v>21.1</v>
      </c>
      <c r="M12" s="125">
        <v>21.2</v>
      </c>
      <c r="N12" s="125">
        <v>21.7</v>
      </c>
      <c r="O12" s="125">
        <v>21.666699999999999</v>
      </c>
      <c r="P12" s="125">
        <v>20.22738</v>
      </c>
      <c r="Q12" s="125">
        <v>25.3</v>
      </c>
    </row>
    <row r="13" spans="1:17" x14ac:dyDescent="0.3">
      <c r="A13" s="1"/>
      <c r="B13" s="127" t="s">
        <v>1751</v>
      </c>
      <c r="C13" s="125">
        <v>22</v>
      </c>
      <c r="D13" s="125">
        <v>22.99</v>
      </c>
      <c r="E13" s="125">
        <v>22.99</v>
      </c>
      <c r="F13" s="125">
        <v>21.8</v>
      </c>
      <c r="G13" s="125">
        <v>21.8</v>
      </c>
      <c r="H13" s="125">
        <v>20.95</v>
      </c>
      <c r="I13" s="125">
        <v>20.95</v>
      </c>
      <c r="J13" s="125">
        <v>21</v>
      </c>
      <c r="K13" s="125">
        <v>34.549999999999997</v>
      </c>
      <c r="L13" s="125">
        <v>20.8</v>
      </c>
      <c r="M13" s="125">
        <v>21.3</v>
      </c>
      <c r="N13" s="125">
        <v>21.829899999999999</v>
      </c>
      <c r="O13" s="125">
        <v>21.8</v>
      </c>
      <c r="P13" s="125">
        <v>20.155110000000001</v>
      </c>
      <c r="Q13" s="125">
        <v>24.82</v>
      </c>
    </row>
    <row r="14" spans="1:17" x14ac:dyDescent="0.3">
      <c r="A14" s="1"/>
      <c r="B14" s="127" t="s">
        <v>1752</v>
      </c>
      <c r="C14" s="125">
        <v>19</v>
      </c>
      <c r="D14" s="125">
        <v>22.77</v>
      </c>
      <c r="E14" s="125">
        <v>22.77</v>
      </c>
      <c r="F14" s="125">
        <v>21.6</v>
      </c>
      <c r="G14" s="125">
        <v>21.6</v>
      </c>
      <c r="H14" s="125">
        <v>20.88</v>
      </c>
      <c r="I14" s="125">
        <v>20.88</v>
      </c>
      <c r="J14" s="125">
        <v>20.8</v>
      </c>
      <c r="K14" s="125">
        <v>34.36</v>
      </c>
      <c r="L14" s="125">
        <v>21</v>
      </c>
      <c r="M14" s="125">
        <v>21</v>
      </c>
      <c r="N14" s="125">
        <v>21.77</v>
      </c>
      <c r="O14" s="125">
        <v>21.7667</v>
      </c>
      <c r="P14" s="125">
        <v>20.636880000000001</v>
      </c>
      <c r="Q14" s="125">
        <v>25.09</v>
      </c>
    </row>
    <row r="15" spans="1:17" x14ac:dyDescent="0.3">
      <c r="A15" s="1"/>
      <c r="B15" s="127" t="s">
        <v>277</v>
      </c>
      <c r="C15" s="125">
        <v>19</v>
      </c>
      <c r="D15" s="125">
        <v>22.52</v>
      </c>
      <c r="E15" s="125">
        <v>22.52</v>
      </c>
      <c r="F15" s="125">
        <v>21.7</v>
      </c>
      <c r="G15" s="125">
        <v>21.7</v>
      </c>
      <c r="H15" s="125">
        <v>20.86</v>
      </c>
      <c r="I15" s="125">
        <v>20.86</v>
      </c>
      <c r="J15" s="125">
        <v>21.1</v>
      </c>
      <c r="K15" s="125">
        <v>34.11</v>
      </c>
      <c r="L15" s="125">
        <v>20.2</v>
      </c>
      <c r="M15" s="125">
        <v>20</v>
      </c>
      <c r="N15" s="125">
        <v>21.21</v>
      </c>
      <c r="O15" s="125">
        <v>21.2667</v>
      </c>
      <c r="P15" s="125">
        <v>20.369900000000001</v>
      </c>
      <c r="Q15" s="125">
        <v>24.9</v>
      </c>
    </row>
    <row r="16" spans="1:17" x14ac:dyDescent="0.3">
      <c r="A16" s="1"/>
      <c r="B16" s="127" t="s">
        <v>335</v>
      </c>
      <c r="C16" s="125">
        <v>20</v>
      </c>
      <c r="D16" s="125">
        <v>22.41</v>
      </c>
      <c r="E16" s="125">
        <v>22.41</v>
      </c>
      <c r="F16" s="125">
        <v>21.9</v>
      </c>
      <c r="G16" s="125">
        <v>21.9</v>
      </c>
      <c r="H16" s="125">
        <v>20.84</v>
      </c>
      <c r="I16" s="125">
        <v>20.84</v>
      </c>
      <c r="J16" s="125">
        <v>21.3</v>
      </c>
      <c r="K16" s="125">
        <v>33.97</v>
      </c>
      <c r="L16" s="125">
        <v>20.399999999999999</v>
      </c>
      <c r="M16" s="125">
        <v>20.3</v>
      </c>
      <c r="N16" s="125">
        <v>21.85</v>
      </c>
      <c r="O16" s="125">
        <v>21.366700000000002</v>
      </c>
      <c r="P16" s="125">
        <v>20.697109999999999</v>
      </c>
      <c r="Q16" s="125">
        <v>25.1</v>
      </c>
    </row>
    <row r="17" spans="1:17" x14ac:dyDescent="0.3">
      <c r="A17" s="1"/>
      <c r="B17" s="127" t="s">
        <v>221</v>
      </c>
      <c r="C17" s="125">
        <v>19</v>
      </c>
      <c r="D17" s="125">
        <v>23.5</v>
      </c>
      <c r="E17" s="125">
        <v>23.5</v>
      </c>
      <c r="F17" s="125">
        <v>22.5</v>
      </c>
      <c r="G17" s="125">
        <v>22.5</v>
      </c>
      <c r="H17" s="125">
        <v>20.96</v>
      </c>
      <c r="I17" s="125">
        <v>20.96</v>
      </c>
      <c r="J17" s="125">
        <v>21.5</v>
      </c>
      <c r="K17" s="125">
        <v>34.75</v>
      </c>
      <c r="L17" s="125">
        <v>21.9</v>
      </c>
      <c r="M17" s="125">
        <v>22.5</v>
      </c>
      <c r="N17" s="125">
        <v>22.19</v>
      </c>
      <c r="O17" s="125">
        <v>21.933299999999999</v>
      </c>
      <c r="P17" s="125">
        <v>21.028320000000001</v>
      </c>
      <c r="Q17" s="125">
        <v>26.01</v>
      </c>
    </row>
    <row r="18" spans="1:17" x14ac:dyDescent="0.3">
      <c r="A18" s="1"/>
      <c r="B18" s="127" t="s">
        <v>1753</v>
      </c>
      <c r="C18" s="125">
        <v>19</v>
      </c>
      <c r="D18" s="125">
        <v>25.04</v>
      </c>
      <c r="E18" s="125">
        <v>25.04</v>
      </c>
      <c r="F18" s="125">
        <v>22.2</v>
      </c>
      <c r="G18" s="125">
        <v>22.2</v>
      </c>
      <c r="H18" s="125">
        <v>21.56</v>
      </c>
      <c r="I18" s="125">
        <v>21.56</v>
      </c>
      <c r="J18" s="125">
        <v>21.7</v>
      </c>
      <c r="K18" s="125">
        <v>36.159999999999997</v>
      </c>
      <c r="L18" s="125">
        <v>24.3</v>
      </c>
      <c r="M18" s="125">
        <v>24.6</v>
      </c>
      <c r="N18" s="125">
        <v>22.96</v>
      </c>
      <c r="O18" s="125">
        <v>22.633199999999999</v>
      </c>
      <c r="P18" s="125">
        <v>21.078510000000001</v>
      </c>
      <c r="Q18" s="125">
        <v>28.14</v>
      </c>
    </row>
    <row r="19" spans="1:17" x14ac:dyDescent="0.3">
      <c r="A19" s="1"/>
      <c r="B19" s="127" t="s">
        <v>1754</v>
      </c>
      <c r="C19" s="125">
        <v>21</v>
      </c>
      <c r="D19" s="125">
        <v>26.3</v>
      </c>
      <c r="E19" s="125">
        <v>26.3</v>
      </c>
      <c r="F19" s="125">
        <v>22.5</v>
      </c>
      <c r="G19" s="125">
        <v>22.5</v>
      </c>
      <c r="H19" s="125">
        <v>22.35</v>
      </c>
      <c r="I19" s="125">
        <v>22.35</v>
      </c>
      <c r="J19" s="125">
        <v>22.2</v>
      </c>
      <c r="K19" s="125">
        <v>37.450000000000003</v>
      </c>
      <c r="L19" s="125">
        <v>25.1</v>
      </c>
      <c r="M19" s="125">
        <v>26.5</v>
      </c>
      <c r="N19" s="125">
        <v>22.95</v>
      </c>
      <c r="O19" s="125">
        <v>22.966699999999999</v>
      </c>
      <c r="P19" s="125">
        <v>21.75299</v>
      </c>
      <c r="Q19" s="125">
        <v>29.76</v>
      </c>
    </row>
    <row r="20" spans="1:17" x14ac:dyDescent="0.3">
      <c r="A20" s="1"/>
      <c r="B20" s="127" t="s">
        <v>592</v>
      </c>
      <c r="C20" s="125">
        <v>25</v>
      </c>
      <c r="D20" s="125">
        <v>27.33</v>
      </c>
      <c r="E20" s="125">
        <v>27.33</v>
      </c>
      <c r="F20" s="125">
        <v>23</v>
      </c>
      <c r="G20" s="125">
        <v>23</v>
      </c>
      <c r="H20" s="125">
        <v>22.94</v>
      </c>
      <c r="I20" s="125">
        <v>22.94</v>
      </c>
      <c r="J20" s="125">
        <v>22.2</v>
      </c>
      <c r="K20" s="125">
        <v>38.909999999999997</v>
      </c>
      <c r="L20" s="125">
        <v>25</v>
      </c>
      <c r="M20" s="125">
        <v>26.8</v>
      </c>
      <c r="N20" s="125">
        <v>23.739899999999999</v>
      </c>
      <c r="O20" s="125">
        <v>23.533300000000001</v>
      </c>
      <c r="P20" s="125">
        <v>22.360220000000002</v>
      </c>
      <c r="Q20" s="125">
        <v>30.26</v>
      </c>
    </row>
    <row r="21" spans="1:17" x14ac:dyDescent="0.3">
      <c r="A21" s="1"/>
      <c r="B21" s="127" t="s">
        <v>449</v>
      </c>
      <c r="C21" s="125">
        <v>28</v>
      </c>
      <c r="D21" s="125">
        <v>28.56</v>
      </c>
      <c r="E21" s="125">
        <v>28.56</v>
      </c>
      <c r="F21" s="125">
        <v>23.2</v>
      </c>
      <c r="G21" s="125">
        <v>23.2</v>
      </c>
      <c r="H21" s="125">
        <v>23.49</v>
      </c>
      <c r="I21" s="125">
        <v>23.49</v>
      </c>
      <c r="J21" s="125">
        <v>22.5</v>
      </c>
      <c r="K21" s="125">
        <v>38.89</v>
      </c>
      <c r="L21" s="125">
        <v>25.3</v>
      </c>
      <c r="M21" s="125">
        <v>27.2</v>
      </c>
      <c r="N21" s="125">
        <v>23.88</v>
      </c>
      <c r="O21" s="125">
        <v>23.545300000000001</v>
      </c>
      <c r="P21" s="125">
        <v>23.43918</v>
      </c>
      <c r="Q21" s="125">
        <v>32.04</v>
      </c>
    </row>
    <row r="22" spans="1:17" x14ac:dyDescent="0.3">
      <c r="A22" s="1"/>
      <c r="B22" s="127" t="s">
        <v>1755</v>
      </c>
      <c r="C22" s="125">
        <v>27</v>
      </c>
      <c r="D22" s="125">
        <v>28.08</v>
      </c>
      <c r="E22" s="125">
        <v>28.08</v>
      </c>
      <c r="F22" s="125">
        <v>23.6</v>
      </c>
      <c r="G22" s="125">
        <v>23.6</v>
      </c>
      <c r="H22" s="125">
        <v>24.01</v>
      </c>
      <c r="I22" s="125">
        <v>24.01</v>
      </c>
      <c r="J22" s="125">
        <v>22.8</v>
      </c>
      <c r="K22" s="125">
        <v>37.47</v>
      </c>
      <c r="L22" s="125">
        <v>25.1</v>
      </c>
      <c r="M22" s="125">
        <v>27.4</v>
      </c>
      <c r="N22" s="125">
        <v>24.8</v>
      </c>
      <c r="O22" s="125">
        <v>23.845300000000002</v>
      </c>
      <c r="P22" s="125">
        <v>23.513459999999998</v>
      </c>
      <c r="Q22" s="125">
        <v>32.380000000000003</v>
      </c>
    </row>
    <row r="23" spans="1:17" x14ac:dyDescent="0.3">
      <c r="A23" s="1"/>
      <c r="B23" s="127" t="s">
        <v>352</v>
      </c>
      <c r="C23" s="125">
        <v>29</v>
      </c>
      <c r="D23" s="125">
        <v>26.36</v>
      </c>
      <c r="E23" s="125">
        <v>26.36</v>
      </c>
      <c r="F23" s="125">
        <v>23.5</v>
      </c>
      <c r="G23" s="125">
        <v>23.5</v>
      </c>
      <c r="H23" s="125">
        <v>24.63</v>
      </c>
      <c r="I23" s="125">
        <v>24.63</v>
      </c>
      <c r="J23" s="125">
        <v>22.7</v>
      </c>
      <c r="K23" s="125">
        <v>37.18</v>
      </c>
      <c r="L23" s="125">
        <v>25</v>
      </c>
      <c r="M23" s="125">
        <v>27.1</v>
      </c>
      <c r="N23" s="125">
        <v>25.329899999999999</v>
      </c>
      <c r="O23" s="125">
        <v>23.633199999999999</v>
      </c>
      <c r="P23" s="125">
        <v>23.64695</v>
      </c>
      <c r="Q23" s="125">
        <v>33.14</v>
      </c>
    </row>
    <row r="24" spans="1:17" x14ac:dyDescent="0.3">
      <c r="A24" s="1"/>
      <c r="B24" s="127" t="s">
        <v>1756</v>
      </c>
      <c r="C24" s="125">
        <v>28</v>
      </c>
      <c r="D24" s="125">
        <v>25.84</v>
      </c>
      <c r="E24" s="125">
        <v>25.84</v>
      </c>
      <c r="F24" s="125">
        <v>23.1</v>
      </c>
      <c r="G24" s="125">
        <v>23.1</v>
      </c>
      <c r="H24" s="125">
        <v>25.08</v>
      </c>
      <c r="I24" s="125">
        <v>25.08</v>
      </c>
      <c r="J24" s="125">
        <v>22.4</v>
      </c>
      <c r="K24" s="125">
        <v>37.130000000000003</v>
      </c>
      <c r="L24" s="125">
        <v>25.1</v>
      </c>
      <c r="M24" s="125">
        <v>26.2</v>
      </c>
      <c r="N24" s="125">
        <v>24.72</v>
      </c>
      <c r="O24" s="125">
        <v>23.433299999999999</v>
      </c>
      <c r="P24" s="125">
        <v>23.37997</v>
      </c>
      <c r="Q24" s="125">
        <v>33.119999999999997</v>
      </c>
    </row>
    <row r="25" spans="1:17" x14ac:dyDescent="0.3">
      <c r="A25" s="1"/>
      <c r="B25" s="127" t="s">
        <v>222</v>
      </c>
      <c r="C25" s="125">
        <v>26</v>
      </c>
      <c r="D25" s="125">
        <v>25.64</v>
      </c>
      <c r="E25" s="125">
        <v>25.64</v>
      </c>
      <c r="F25" s="125">
        <v>23</v>
      </c>
      <c r="G25" s="125">
        <v>23</v>
      </c>
      <c r="H25" s="125">
        <v>25.15</v>
      </c>
      <c r="I25" s="125">
        <v>25.15</v>
      </c>
      <c r="J25" s="125">
        <v>22.2</v>
      </c>
      <c r="K25" s="125">
        <v>36.92</v>
      </c>
      <c r="L25" s="125">
        <v>24.4</v>
      </c>
      <c r="M25" s="125">
        <v>25</v>
      </c>
      <c r="N25" s="125">
        <v>24.23</v>
      </c>
      <c r="O25" s="125">
        <v>23.278700000000001</v>
      </c>
      <c r="P25" s="125">
        <v>22.790800000000001</v>
      </c>
      <c r="Q25" s="125">
        <v>32.630000000000003</v>
      </c>
    </row>
    <row r="26" spans="1:17" x14ac:dyDescent="0.3">
      <c r="A26" s="1"/>
      <c r="B26" s="127" t="s">
        <v>457</v>
      </c>
      <c r="C26" s="125">
        <v>25</v>
      </c>
      <c r="D26" s="125">
        <v>24.96</v>
      </c>
      <c r="E26" s="125">
        <v>24.96</v>
      </c>
      <c r="F26" s="125">
        <v>22.8</v>
      </c>
      <c r="G26" s="125">
        <v>22.8</v>
      </c>
      <c r="H26" s="125">
        <v>24.69</v>
      </c>
      <c r="I26" s="125">
        <v>24.69</v>
      </c>
      <c r="J26" s="125">
        <v>22.2</v>
      </c>
      <c r="K26" s="125">
        <v>36.35</v>
      </c>
      <c r="L26" s="125">
        <v>23.6</v>
      </c>
      <c r="M26" s="125">
        <v>23.4</v>
      </c>
      <c r="N26" s="125">
        <v>23.53</v>
      </c>
      <c r="O26" s="125">
        <v>23.1</v>
      </c>
      <c r="P26" s="125">
        <v>22.033010000000001</v>
      </c>
      <c r="Q26" s="125">
        <v>30.25</v>
      </c>
    </row>
    <row r="27" spans="1:17" x14ac:dyDescent="0.3">
      <c r="A27" s="1"/>
      <c r="B27" s="127" t="s">
        <v>1757</v>
      </c>
      <c r="C27" s="125">
        <v>23</v>
      </c>
      <c r="D27" s="125">
        <v>24.7</v>
      </c>
      <c r="E27" s="125">
        <v>24.7</v>
      </c>
      <c r="F27" s="125">
        <v>22.5</v>
      </c>
      <c r="G27" s="125">
        <v>22.5</v>
      </c>
      <c r="H27" s="125">
        <v>24.11</v>
      </c>
      <c r="I27" s="125">
        <v>24.11</v>
      </c>
      <c r="J27" s="125">
        <v>22</v>
      </c>
      <c r="K27" s="125">
        <v>35.64</v>
      </c>
      <c r="L27" s="125">
        <v>22.3</v>
      </c>
      <c r="M27" s="125">
        <v>22.7</v>
      </c>
      <c r="N27" s="125">
        <v>22.17</v>
      </c>
      <c r="O27" s="125">
        <v>22.2</v>
      </c>
      <c r="P27" s="125">
        <v>21.51812</v>
      </c>
      <c r="Q27" s="125">
        <v>29.09</v>
      </c>
    </row>
    <row r="28" spans="1:17" x14ac:dyDescent="0.3">
      <c r="A28" s="1"/>
      <c r="B28" s="127" t="s">
        <v>1758</v>
      </c>
      <c r="C28" s="125">
        <v>24</v>
      </c>
      <c r="D28" s="125">
        <v>24.17</v>
      </c>
      <c r="E28" s="125">
        <v>24.17</v>
      </c>
      <c r="F28" s="125">
        <v>22.6</v>
      </c>
      <c r="G28" s="125">
        <v>22.6</v>
      </c>
      <c r="H28" s="125">
        <v>23.6</v>
      </c>
      <c r="I28" s="125">
        <v>23.6</v>
      </c>
      <c r="J28" s="125">
        <v>21.9</v>
      </c>
      <c r="K28" s="125">
        <v>35.39</v>
      </c>
      <c r="L28" s="125">
        <v>21.8</v>
      </c>
      <c r="M28" s="125">
        <v>22.5</v>
      </c>
      <c r="N28" s="125">
        <v>22.51</v>
      </c>
      <c r="O28" s="125">
        <v>22</v>
      </c>
      <c r="P28" s="125">
        <v>21.213000000000001</v>
      </c>
      <c r="Q28" s="125">
        <v>28.01</v>
      </c>
    </row>
    <row r="29" spans="1:17" x14ac:dyDescent="0.3">
      <c r="A29" s="1"/>
      <c r="B29" s="127" t="s">
        <v>1759</v>
      </c>
      <c r="C29" s="125">
        <v>23</v>
      </c>
      <c r="D29" s="125">
        <v>24.39</v>
      </c>
      <c r="E29" s="125">
        <v>24.39</v>
      </c>
      <c r="F29" s="125">
        <v>22.3</v>
      </c>
      <c r="G29" s="125">
        <v>22.3</v>
      </c>
      <c r="H29" s="125">
        <v>23.08</v>
      </c>
      <c r="I29" s="125">
        <v>23.08</v>
      </c>
      <c r="J29" s="125">
        <v>21.9</v>
      </c>
      <c r="K29" s="125">
        <v>35.57</v>
      </c>
      <c r="L29" s="125">
        <v>21.4</v>
      </c>
      <c r="M29" s="125">
        <v>22.4</v>
      </c>
      <c r="N29" s="125">
        <v>22.55</v>
      </c>
      <c r="O29" s="125">
        <v>22.166699999999999</v>
      </c>
      <c r="P29" s="125">
        <v>21.354520000000001</v>
      </c>
      <c r="Q29" s="125">
        <v>27.38</v>
      </c>
    </row>
    <row r="30" spans="1:17" x14ac:dyDescent="0.3">
      <c r="A30" s="1"/>
      <c r="B30" s="127" t="s">
        <v>1760</v>
      </c>
      <c r="C30" s="125">
        <v>23</v>
      </c>
      <c r="D30" s="125">
        <v>23.97</v>
      </c>
      <c r="E30" s="125">
        <v>23.97</v>
      </c>
      <c r="F30" s="125">
        <v>22.1</v>
      </c>
      <c r="G30" s="125">
        <v>22.1</v>
      </c>
      <c r="H30" s="125">
        <v>22.81</v>
      </c>
      <c r="I30" s="125">
        <v>22.81</v>
      </c>
      <c r="J30" s="125">
        <v>21.7</v>
      </c>
      <c r="K30" s="125">
        <v>35.53</v>
      </c>
      <c r="L30" s="125">
        <v>21.5</v>
      </c>
      <c r="M30" s="125">
        <v>22.3</v>
      </c>
      <c r="N30" s="125">
        <v>22.56</v>
      </c>
      <c r="O30" s="125">
        <v>22.4</v>
      </c>
      <c r="P30" s="125">
        <v>21.347490000000001</v>
      </c>
      <c r="Q30" s="125">
        <v>27.06</v>
      </c>
    </row>
    <row r="31" spans="1:17" x14ac:dyDescent="0.3">
      <c r="A31" s="1"/>
      <c r="B31" s="127" t="s">
        <v>1761</v>
      </c>
      <c r="C31" s="125">
        <v>21</v>
      </c>
      <c r="D31" s="125">
        <v>23.77</v>
      </c>
      <c r="E31" s="125">
        <v>23.77</v>
      </c>
      <c r="F31" s="125">
        <v>22.3</v>
      </c>
      <c r="G31" s="125">
        <v>22.3</v>
      </c>
      <c r="H31" s="125">
        <v>22.57</v>
      </c>
      <c r="I31" s="125">
        <v>22.57</v>
      </c>
      <c r="J31" s="125">
        <v>21.5</v>
      </c>
      <c r="K31" s="125">
        <v>35.42</v>
      </c>
      <c r="L31" s="125">
        <v>21.3</v>
      </c>
      <c r="M31" s="125">
        <v>22.3</v>
      </c>
      <c r="N31" s="125">
        <v>22.71</v>
      </c>
      <c r="O31" s="125">
        <v>22.166699999999999</v>
      </c>
      <c r="P31" s="125">
        <v>20.86572</v>
      </c>
      <c r="Q31" s="125">
        <v>27.13</v>
      </c>
    </row>
    <row r="32" spans="1:17" x14ac:dyDescent="0.3">
      <c r="A32" s="1"/>
      <c r="B32" s="127" t="s">
        <v>1762</v>
      </c>
      <c r="C32" s="125">
        <v>18</v>
      </c>
      <c r="D32" s="125">
        <v>23.37</v>
      </c>
      <c r="E32" s="125">
        <v>23.37</v>
      </c>
      <c r="F32" s="125">
        <v>22.2</v>
      </c>
      <c r="G32" s="125">
        <v>22.2</v>
      </c>
      <c r="H32" s="125">
        <v>22.39</v>
      </c>
      <c r="I32" s="125">
        <v>22.39</v>
      </c>
      <c r="J32" s="125">
        <v>21.2</v>
      </c>
      <c r="K32" s="125">
        <v>35.049999999999997</v>
      </c>
      <c r="L32" s="125">
        <v>21.4</v>
      </c>
      <c r="M32" s="125">
        <v>22.3</v>
      </c>
      <c r="N32" s="125">
        <v>22.739899999999999</v>
      </c>
      <c r="O32" s="125">
        <v>22.366700000000002</v>
      </c>
      <c r="P32" s="125">
        <v>20.697099999999999</v>
      </c>
      <c r="Q32" s="125">
        <v>25.57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1764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67</v>
      </c>
      <c r="C7" s="3" t="s">
        <v>3</v>
      </c>
      <c r="D7" s="3" t="s">
        <v>1765</v>
      </c>
      <c r="E7" s="3" t="s">
        <v>1766</v>
      </c>
      <c r="F7" s="3" t="s">
        <v>1767</v>
      </c>
      <c r="G7" s="3" t="s">
        <v>8</v>
      </c>
      <c r="H7" s="3" t="s">
        <v>1658</v>
      </c>
    </row>
    <row r="8" spans="1:8" x14ac:dyDescent="0.3">
      <c r="A8" s="1"/>
      <c r="B8" s="4" t="s">
        <v>71</v>
      </c>
      <c r="C8" s="128" t="s">
        <v>285</v>
      </c>
      <c r="D8" s="128" t="s">
        <v>1768</v>
      </c>
      <c r="E8" s="125">
        <v>130</v>
      </c>
      <c r="F8" s="4" t="s">
        <v>277</v>
      </c>
      <c r="G8" s="4" t="s">
        <v>1769</v>
      </c>
      <c r="H8" s="129"/>
    </row>
    <row r="9" spans="1:8" x14ac:dyDescent="0.3">
      <c r="A9" s="1"/>
      <c r="B9" s="4" t="s">
        <v>71</v>
      </c>
      <c r="C9" s="128" t="s">
        <v>89</v>
      </c>
      <c r="D9" s="128" t="s">
        <v>1770</v>
      </c>
      <c r="E9" s="125">
        <v>368.11900000000003</v>
      </c>
      <c r="F9" s="4" t="s">
        <v>277</v>
      </c>
      <c r="G9" s="4" t="s">
        <v>1769</v>
      </c>
      <c r="H9" s="129"/>
    </row>
    <row r="10" spans="1:8" x14ac:dyDescent="0.3">
      <c r="A10" s="1"/>
      <c r="B10" s="4" t="s">
        <v>71</v>
      </c>
      <c r="C10" s="128" t="s">
        <v>97</v>
      </c>
      <c r="D10" s="128" t="s">
        <v>1771</v>
      </c>
      <c r="E10" s="125">
        <v>3942.3150000000001</v>
      </c>
      <c r="F10" s="4" t="s">
        <v>277</v>
      </c>
      <c r="G10" s="4" t="s">
        <v>1769</v>
      </c>
      <c r="H10" s="129"/>
    </row>
    <row r="11" spans="1:8" x14ac:dyDescent="0.3">
      <c r="A11" s="1"/>
      <c r="B11" s="4" t="s">
        <v>71</v>
      </c>
      <c r="C11" s="128" t="s">
        <v>109</v>
      </c>
      <c r="D11" s="128" t="s">
        <v>1772</v>
      </c>
      <c r="E11" s="125">
        <v>2380</v>
      </c>
      <c r="F11" s="4" t="s">
        <v>277</v>
      </c>
      <c r="G11" s="4" t="s">
        <v>1769</v>
      </c>
      <c r="H11" s="129"/>
    </row>
    <row r="12" spans="1:8" x14ac:dyDescent="0.3">
      <c r="A12" s="1"/>
      <c r="B12" s="4" t="s">
        <v>71</v>
      </c>
      <c r="C12" s="128" t="s">
        <v>112</v>
      </c>
      <c r="D12" s="128" t="s">
        <v>1773</v>
      </c>
      <c r="E12" s="125">
        <v>3737</v>
      </c>
      <c r="F12" s="4" t="s">
        <v>277</v>
      </c>
      <c r="G12" s="4" t="s">
        <v>1769</v>
      </c>
      <c r="H12" s="129"/>
    </row>
    <row r="13" spans="1:8" x14ac:dyDescent="0.3">
      <c r="A13" s="1"/>
      <c r="B13" s="4" t="s">
        <v>71</v>
      </c>
      <c r="C13" s="128" t="s">
        <v>112</v>
      </c>
      <c r="D13" s="128" t="s">
        <v>1774</v>
      </c>
      <c r="E13" s="125">
        <v>1337</v>
      </c>
      <c r="F13" s="4" t="s">
        <v>277</v>
      </c>
      <c r="G13" s="4" t="s">
        <v>1769</v>
      </c>
      <c r="H13" s="129"/>
    </row>
    <row r="14" spans="1:8" x14ac:dyDescent="0.3">
      <c r="A14" s="1"/>
      <c r="B14" s="4" t="s">
        <v>71</v>
      </c>
      <c r="C14" s="128" t="s">
        <v>46</v>
      </c>
      <c r="D14" s="128" t="s">
        <v>1775</v>
      </c>
      <c r="E14" s="125">
        <v>4950</v>
      </c>
      <c r="F14" s="4" t="s">
        <v>277</v>
      </c>
      <c r="G14" s="4" t="s">
        <v>1769</v>
      </c>
      <c r="H14" s="129"/>
    </row>
    <row r="15" spans="1:8" x14ac:dyDescent="0.3">
      <c r="A15" s="1"/>
      <c r="B15" s="4" t="s">
        <v>71</v>
      </c>
      <c r="C15" s="128" t="s">
        <v>164</v>
      </c>
      <c r="D15" s="128" t="s">
        <v>1776</v>
      </c>
      <c r="E15" s="125">
        <v>1462</v>
      </c>
      <c r="F15" s="4" t="s">
        <v>277</v>
      </c>
      <c r="G15" s="4" t="s">
        <v>1769</v>
      </c>
      <c r="H15" s="129"/>
    </row>
    <row r="16" spans="1:8" x14ac:dyDescent="0.3">
      <c r="A16" s="1"/>
      <c r="B16" s="4" t="s">
        <v>71</v>
      </c>
      <c r="C16" s="128" t="s">
        <v>169</v>
      </c>
      <c r="D16" s="128" t="s">
        <v>1777</v>
      </c>
      <c r="E16" s="125">
        <v>0</v>
      </c>
      <c r="F16" s="4" t="s">
        <v>277</v>
      </c>
      <c r="G16" s="4" t="s">
        <v>1769</v>
      </c>
      <c r="H16" s="129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T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6" width="20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69" customHeight="1" x14ac:dyDescent="0.3">
      <c r="A3" s="208" t="s">
        <v>0</v>
      </c>
      <c r="B3" s="209"/>
      <c r="C3" s="209"/>
      <c r="D3" s="209"/>
      <c r="E3" s="209"/>
      <c r="F3" s="20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30" customHeight="1" x14ac:dyDescent="0.3">
      <c r="A4" s="228" t="s">
        <v>1778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K4" s="216"/>
      <c r="AL4" s="216"/>
      <c r="AM4" s="216"/>
      <c r="AN4" s="216"/>
      <c r="AO4" s="216"/>
      <c r="AP4" s="216"/>
      <c r="AQ4" s="216"/>
      <c r="AR4" s="216"/>
      <c r="AS4" s="216"/>
      <c r="AT4" s="216"/>
    </row>
    <row r="5" spans="1:46" ht="22.05" hidden="1" customHeight="1" x14ac:dyDescent="0.3">
      <c r="A5" s="216" t="s">
        <v>67</v>
      </c>
      <c r="B5" s="216" t="s">
        <v>616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43416</v>
      </c>
      <c r="AH5" s="9">
        <v>43421</v>
      </c>
      <c r="AI5" s="9">
        <v>43422</v>
      </c>
      <c r="AJ5" s="9">
        <v>43429</v>
      </c>
      <c r="AK5" s="9">
        <v>43430</v>
      </c>
      <c r="AL5" s="9">
        <v>43431</v>
      </c>
      <c r="AM5" s="9">
        <v>43432</v>
      </c>
      <c r="AN5" s="9">
        <v>43433</v>
      </c>
      <c r="AO5" s="9">
        <v>47535</v>
      </c>
      <c r="AP5" s="9">
        <v>47536</v>
      </c>
      <c r="AQ5" s="9">
        <v>44659</v>
      </c>
      <c r="AR5" s="9">
        <v>44660</v>
      </c>
      <c r="AS5" s="9">
        <v>43413</v>
      </c>
      <c r="AT5" s="9">
        <v>43414</v>
      </c>
    </row>
    <row r="6" spans="1:46" ht="40.049999999999997" customHeight="1" x14ac:dyDescent="0.3">
      <c r="A6" s="216"/>
      <c r="B6" s="216"/>
      <c r="C6" s="244" t="s">
        <v>667</v>
      </c>
      <c r="D6" s="244" t="s">
        <v>668</v>
      </c>
      <c r="E6" s="244" t="s">
        <v>669</v>
      </c>
      <c r="F6" s="244" t="s">
        <v>665</v>
      </c>
      <c r="G6" s="244" t="s">
        <v>656</v>
      </c>
      <c r="H6" s="244" t="s">
        <v>657</v>
      </c>
      <c r="I6" s="244" t="s">
        <v>658</v>
      </c>
      <c r="J6" s="244"/>
      <c r="K6" s="244" t="s">
        <v>308</v>
      </c>
      <c r="L6" s="244" t="s">
        <v>97</v>
      </c>
      <c r="M6" s="244"/>
      <c r="N6" s="244"/>
      <c r="O6" s="244"/>
      <c r="P6" s="244"/>
      <c r="Q6" s="244"/>
      <c r="R6" s="244" t="s">
        <v>638</v>
      </c>
      <c r="S6" s="244" t="s">
        <v>339</v>
      </c>
      <c r="T6" s="244" t="s">
        <v>343</v>
      </c>
      <c r="U6" s="244" t="s">
        <v>661</v>
      </c>
      <c r="V6" s="244" t="s">
        <v>112</v>
      </c>
      <c r="W6" s="244"/>
      <c r="X6" s="244"/>
      <c r="Y6" s="244"/>
      <c r="Z6" s="244" t="s">
        <v>639</v>
      </c>
      <c r="AA6" s="244" t="s">
        <v>662</v>
      </c>
      <c r="AB6" s="244" t="s">
        <v>648</v>
      </c>
      <c r="AC6" s="244" t="s">
        <v>46</v>
      </c>
      <c r="AD6" s="244"/>
      <c r="AE6" s="244"/>
      <c r="AF6" s="244"/>
      <c r="AG6" s="244" t="s">
        <v>649</v>
      </c>
      <c r="AH6" s="244" t="s">
        <v>412</v>
      </c>
      <c r="AI6" s="244" t="s">
        <v>650</v>
      </c>
      <c r="AJ6" s="244" t="s">
        <v>417</v>
      </c>
      <c r="AK6" s="244"/>
      <c r="AL6" s="244"/>
      <c r="AM6" s="244"/>
      <c r="AN6" s="244"/>
      <c r="AO6" s="244"/>
      <c r="AP6" s="244"/>
      <c r="AQ6" s="244"/>
      <c r="AR6" s="244"/>
      <c r="AS6" s="244" t="s">
        <v>663</v>
      </c>
      <c r="AT6" s="244" t="s">
        <v>651</v>
      </c>
    </row>
    <row r="7" spans="1:46" ht="57" customHeight="1" x14ac:dyDescent="0.3">
      <c r="A7" s="216"/>
      <c r="B7" s="216"/>
      <c r="C7" s="9" t="s">
        <v>1779</v>
      </c>
      <c r="D7" s="9" t="s">
        <v>1780</v>
      </c>
      <c r="E7" s="9" t="s">
        <v>1781</v>
      </c>
      <c r="F7" s="9" t="s">
        <v>1782</v>
      </c>
      <c r="G7" s="9" t="s">
        <v>1783</v>
      </c>
      <c r="H7" s="9" t="s">
        <v>1784</v>
      </c>
      <c r="I7" s="9" t="s">
        <v>1785</v>
      </c>
      <c r="J7" s="9" t="s">
        <v>1786</v>
      </c>
      <c r="K7" s="9" t="s">
        <v>1787</v>
      </c>
      <c r="L7" s="9" t="s">
        <v>1788</v>
      </c>
      <c r="M7" s="9" t="s">
        <v>1789</v>
      </c>
      <c r="N7" s="9" t="s">
        <v>1790</v>
      </c>
      <c r="O7" s="9" t="s">
        <v>1791</v>
      </c>
      <c r="P7" s="9" t="s">
        <v>1792</v>
      </c>
      <c r="Q7" s="9" t="s">
        <v>1793</v>
      </c>
      <c r="R7" s="9" t="s">
        <v>1794</v>
      </c>
      <c r="S7" s="9" t="s">
        <v>1795</v>
      </c>
      <c r="T7" s="9" t="s">
        <v>1796</v>
      </c>
      <c r="U7" s="9" t="s">
        <v>1797</v>
      </c>
      <c r="V7" s="9" t="s">
        <v>1798</v>
      </c>
      <c r="W7" s="9" t="s">
        <v>1799</v>
      </c>
      <c r="X7" s="9" t="s">
        <v>1800</v>
      </c>
      <c r="Y7" s="9" t="s">
        <v>1801</v>
      </c>
      <c r="Z7" s="9" t="s">
        <v>1802</v>
      </c>
      <c r="AA7" s="9" t="s">
        <v>1803</v>
      </c>
      <c r="AB7" s="9" t="s">
        <v>1804</v>
      </c>
      <c r="AC7" s="9" t="s">
        <v>1805</v>
      </c>
      <c r="AD7" s="9" t="s">
        <v>1806</v>
      </c>
      <c r="AE7" s="9" t="s">
        <v>1807</v>
      </c>
      <c r="AF7" s="9" t="s">
        <v>1808</v>
      </c>
      <c r="AG7" s="9" t="s">
        <v>1809</v>
      </c>
      <c r="AH7" s="9" t="s">
        <v>1810</v>
      </c>
      <c r="AI7" s="9" t="s">
        <v>1811</v>
      </c>
      <c r="AJ7" s="9" t="s">
        <v>1812</v>
      </c>
      <c r="AK7" s="9" t="s">
        <v>1813</v>
      </c>
      <c r="AL7" s="9" t="s">
        <v>1814</v>
      </c>
      <c r="AM7" s="9" t="s">
        <v>1815</v>
      </c>
      <c r="AN7" s="9" t="s">
        <v>1816</v>
      </c>
      <c r="AO7" s="9" t="s">
        <v>1817</v>
      </c>
      <c r="AP7" s="9" t="s">
        <v>1818</v>
      </c>
      <c r="AQ7" s="9" t="s">
        <v>1819</v>
      </c>
      <c r="AR7" s="9" t="s">
        <v>1820</v>
      </c>
      <c r="AS7" s="9" t="s">
        <v>1821</v>
      </c>
      <c r="AT7" s="9" t="s">
        <v>1822</v>
      </c>
    </row>
    <row r="8" spans="1:46" ht="24" customHeight="1" x14ac:dyDescent="0.3">
      <c r="A8" s="13" t="s">
        <v>71</v>
      </c>
      <c r="B8" s="13" t="s">
        <v>840</v>
      </c>
      <c r="C8" s="73">
        <v>24</v>
      </c>
      <c r="D8" s="73">
        <v>55.33</v>
      </c>
      <c r="E8" s="73">
        <v>13.32</v>
      </c>
      <c r="F8" s="73">
        <v>20.89264</v>
      </c>
      <c r="G8" s="73"/>
      <c r="H8" s="73"/>
      <c r="I8" s="73">
        <v>5.0999999999999996</v>
      </c>
      <c r="J8" s="73">
        <v>8.5</v>
      </c>
      <c r="K8" s="73">
        <v>5.9023099999999999</v>
      </c>
      <c r="L8" s="73">
        <v>4.28</v>
      </c>
      <c r="M8" s="73">
        <v>4.28</v>
      </c>
      <c r="N8" s="73">
        <v>4.28</v>
      </c>
      <c r="O8" s="73">
        <v>4.28</v>
      </c>
      <c r="P8" s="73"/>
      <c r="Q8" s="73"/>
      <c r="R8" s="73"/>
      <c r="S8" s="73">
        <v>8</v>
      </c>
      <c r="T8" s="73">
        <v>8</v>
      </c>
      <c r="U8" s="73"/>
      <c r="V8" s="73"/>
      <c r="W8" s="73"/>
      <c r="X8" s="73"/>
      <c r="Y8" s="73"/>
      <c r="Z8" s="73"/>
      <c r="AA8" s="73"/>
      <c r="AB8" s="73"/>
      <c r="AC8" s="73">
        <v>3.2879800000000001</v>
      </c>
      <c r="AD8" s="73">
        <v>5.6477000000000004</v>
      </c>
      <c r="AE8" s="73"/>
      <c r="AF8" s="73"/>
      <c r="AG8" s="73"/>
      <c r="AH8" s="73">
        <v>6.1342299999999996</v>
      </c>
      <c r="AI8" s="73">
        <v>5.7211999999999996</v>
      </c>
      <c r="AJ8" s="73">
        <v>416.08429999999998</v>
      </c>
      <c r="AK8" s="73">
        <v>425.68624</v>
      </c>
      <c r="AL8" s="73">
        <v>416.08429999999998</v>
      </c>
      <c r="AM8" s="73">
        <v>329.66678999999999</v>
      </c>
      <c r="AN8" s="73">
        <v>0</v>
      </c>
      <c r="AO8" s="73">
        <v>279.59663999999998</v>
      </c>
      <c r="AP8" s="73">
        <v>286.95445000000001</v>
      </c>
      <c r="AQ8" s="73">
        <v>289.40089999999998</v>
      </c>
      <c r="AR8" s="73">
        <v>289.40089999999998</v>
      </c>
      <c r="AS8" s="73"/>
      <c r="AT8" s="73"/>
    </row>
    <row r="9" spans="1:46" ht="24" customHeight="1" x14ac:dyDescent="0.3">
      <c r="A9" s="16" t="s">
        <v>71</v>
      </c>
      <c r="B9" s="16" t="s">
        <v>841</v>
      </c>
      <c r="C9" s="74">
        <v>24</v>
      </c>
      <c r="D9" s="74">
        <v>55.36</v>
      </c>
      <c r="E9" s="74">
        <v>12.77</v>
      </c>
      <c r="F9" s="74">
        <v>20.89264</v>
      </c>
      <c r="G9" s="74"/>
      <c r="H9" s="74"/>
      <c r="I9" s="74">
        <v>4.9000000000000004</v>
      </c>
      <c r="J9" s="74">
        <v>8.4</v>
      </c>
      <c r="K9" s="74">
        <v>6.0260699999999998</v>
      </c>
      <c r="L9" s="74">
        <v>4.8499999999999996</v>
      </c>
      <c r="M9" s="74">
        <v>4.8499999999999996</v>
      </c>
      <c r="N9" s="74">
        <v>4.8499999999999996</v>
      </c>
      <c r="O9" s="74">
        <v>4.8499999999999996</v>
      </c>
      <c r="P9" s="74"/>
      <c r="Q9" s="74"/>
      <c r="R9" s="74"/>
      <c r="S9" s="74">
        <v>8</v>
      </c>
      <c r="T9" s="74">
        <v>8</v>
      </c>
      <c r="U9" s="74"/>
      <c r="V9" s="74"/>
      <c r="W9" s="74"/>
      <c r="X9" s="74"/>
      <c r="Y9" s="74"/>
      <c r="Z9" s="74"/>
      <c r="AA9" s="74"/>
      <c r="AB9" s="74"/>
      <c r="AC9" s="74">
        <v>2.1528800000000001</v>
      </c>
      <c r="AD9" s="74">
        <v>4.1484300000000003</v>
      </c>
      <c r="AE9" s="74"/>
      <c r="AF9" s="74"/>
      <c r="AG9" s="74"/>
      <c r="AH9" s="74">
        <v>5.9089</v>
      </c>
      <c r="AI9" s="74">
        <v>5.4776100000000003</v>
      </c>
      <c r="AJ9" s="74">
        <v>416.08429999999998</v>
      </c>
      <c r="AK9" s="74">
        <v>422.48559</v>
      </c>
      <c r="AL9" s="74">
        <v>416.08429999999998</v>
      </c>
      <c r="AM9" s="74">
        <v>329.66678999999999</v>
      </c>
      <c r="AN9" s="74">
        <v>0</v>
      </c>
      <c r="AO9" s="74">
        <v>279.59663999999998</v>
      </c>
      <c r="AP9" s="74">
        <v>286.95445000000001</v>
      </c>
      <c r="AQ9" s="74">
        <v>289.40089999999998</v>
      </c>
      <c r="AR9" s="74">
        <v>289.40089999999998</v>
      </c>
      <c r="AS9" s="74"/>
      <c r="AT9" s="74"/>
    </row>
    <row r="10" spans="1:46" ht="24" customHeight="1" x14ac:dyDescent="0.3">
      <c r="A10" s="16" t="s">
        <v>71</v>
      </c>
      <c r="B10" s="16" t="s">
        <v>842</v>
      </c>
      <c r="C10" s="74">
        <v>22</v>
      </c>
      <c r="D10" s="74">
        <v>55.38</v>
      </c>
      <c r="E10" s="74">
        <v>12.17</v>
      </c>
      <c r="F10" s="74">
        <v>20.89264</v>
      </c>
      <c r="G10" s="74"/>
      <c r="H10" s="74"/>
      <c r="I10" s="74">
        <v>4.8</v>
      </c>
      <c r="J10" s="74">
        <v>9.6</v>
      </c>
      <c r="K10" s="74">
        <v>5.6378500000000003</v>
      </c>
      <c r="L10" s="74">
        <v>5.01</v>
      </c>
      <c r="M10" s="74">
        <v>5.01</v>
      </c>
      <c r="N10" s="74">
        <v>5.01</v>
      </c>
      <c r="O10" s="74">
        <v>5.01</v>
      </c>
      <c r="P10" s="74"/>
      <c r="Q10" s="74"/>
      <c r="R10" s="74"/>
      <c r="S10" s="74">
        <v>8</v>
      </c>
      <c r="T10" s="74">
        <v>8</v>
      </c>
      <c r="U10" s="74"/>
      <c r="V10" s="74"/>
      <c r="W10" s="74"/>
      <c r="X10" s="74"/>
      <c r="Y10" s="74"/>
      <c r="Z10" s="74"/>
      <c r="AA10" s="74"/>
      <c r="AB10" s="74"/>
      <c r="AC10" s="74">
        <v>3.2150699999999999</v>
      </c>
      <c r="AD10" s="74">
        <v>4.07517</v>
      </c>
      <c r="AE10" s="74"/>
      <c r="AF10" s="74"/>
      <c r="AG10" s="74"/>
      <c r="AH10" s="74">
        <v>5.8107899999999999</v>
      </c>
      <c r="AI10" s="74">
        <v>5.13673</v>
      </c>
      <c r="AJ10" s="74">
        <v>416.08429999999998</v>
      </c>
      <c r="AK10" s="74">
        <v>425.68624</v>
      </c>
      <c r="AL10" s="74">
        <v>416.08429999999998</v>
      </c>
      <c r="AM10" s="74">
        <v>329.66678999999999</v>
      </c>
      <c r="AN10" s="74">
        <v>0</v>
      </c>
      <c r="AO10" s="74">
        <v>279.59663999999998</v>
      </c>
      <c r="AP10" s="74">
        <v>286.95445000000001</v>
      </c>
      <c r="AQ10" s="74">
        <v>289.40089999999998</v>
      </c>
      <c r="AR10" s="74">
        <v>289.40089999999998</v>
      </c>
      <c r="AS10" s="74"/>
      <c r="AT10" s="74"/>
    </row>
    <row r="11" spans="1:46" ht="24" customHeight="1" x14ac:dyDescent="0.3">
      <c r="A11" s="16" t="s">
        <v>71</v>
      </c>
      <c r="B11" s="16" t="s">
        <v>843</v>
      </c>
      <c r="C11" s="74">
        <v>22</v>
      </c>
      <c r="D11" s="74">
        <v>55.36</v>
      </c>
      <c r="E11" s="74">
        <v>13.03</v>
      </c>
      <c r="F11" s="74">
        <v>20.89264</v>
      </c>
      <c r="G11" s="74"/>
      <c r="H11" s="74"/>
      <c r="I11" s="74">
        <v>5</v>
      </c>
      <c r="J11" s="74">
        <v>9.8000000000000007</v>
      </c>
      <c r="K11" s="74">
        <v>6.0550899999999999</v>
      </c>
      <c r="L11" s="74">
        <v>5.22</v>
      </c>
      <c r="M11" s="74">
        <v>5.22</v>
      </c>
      <c r="N11" s="74">
        <v>5.22</v>
      </c>
      <c r="O11" s="74">
        <v>5.22</v>
      </c>
      <c r="P11" s="74"/>
      <c r="Q11" s="74"/>
      <c r="R11" s="74"/>
      <c r="S11" s="74">
        <v>9</v>
      </c>
      <c r="T11" s="74">
        <v>10</v>
      </c>
      <c r="U11" s="74"/>
      <c r="V11" s="74"/>
      <c r="W11" s="74"/>
      <c r="X11" s="74"/>
      <c r="Y11" s="74"/>
      <c r="Z11" s="74"/>
      <c r="AA11" s="74"/>
      <c r="AB11" s="74"/>
      <c r="AC11" s="74">
        <v>2.4700099999999998</v>
      </c>
      <c r="AD11" s="74">
        <v>3.9022299999999999</v>
      </c>
      <c r="AE11" s="74"/>
      <c r="AF11" s="74"/>
      <c r="AG11" s="74"/>
      <c r="AH11" s="74">
        <v>5.8149800000000003</v>
      </c>
      <c r="AI11" s="74">
        <v>5.2762599999999997</v>
      </c>
      <c r="AJ11" s="74">
        <v>416.08429999999998</v>
      </c>
      <c r="AK11" s="74">
        <v>425.68624</v>
      </c>
      <c r="AL11" s="74">
        <v>416.08429999999998</v>
      </c>
      <c r="AM11" s="74">
        <v>329.66678999999999</v>
      </c>
      <c r="AN11" s="74">
        <v>0</v>
      </c>
      <c r="AO11" s="74">
        <v>279.59663999999998</v>
      </c>
      <c r="AP11" s="74">
        <v>286.95445000000001</v>
      </c>
      <c r="AQ11" s="74">
        <v>289.40089999999998</v>
      </c>
      <c r="AR11" s="74">
        <v>289.40089999999998</v>
      </c>
      <c r="AS11" s="74"/>
      <c r="AT11" s="74"/>
    </row>
    <row r="12" spans="1:46" ht="24" customHeight="1" x14ac:dyDescent="0.3">
      <c r="A12" s="16" t="s">
        <v>71</v>
      </c>
      <c r="B12" s="16" t="s">
        <v>844</v>
      </c>
      <c r="C12" s="74">
        <v>25</v>
      </c>
      <c r="D12" s="74">
        <v>53.21</v>
      </c>
      <c r="E12" s="74">
        <v>14.02</v>
      </c>
      <c r="F12" s="74">
        <v>20.89264</v>
      </c>
      <c r="G12" s="74"/>
      <c r="H12" s="74"/>
      <c r="I12" s="74">
        <v>5.2</v>
      </c>
      <c r="J12" s="74">
        <v>9.5</v>
      </c>
      <c r="K12" s="74">
        <v>5.5560499999999999</v>
      </c>
      <c r="L12" s="74">
        <v>4.18</v>
      </c>
      <c r="M12" s="74">
        <v>4.18</v>
      </c>
      <c r="N12" s="74">
        <v>4.18</v>
      </c>
      <c r="O12" s="74">
        <v>4.18</v>
      </c>
      <c r="P12" s="74"/>
      <c r="Q12" s="74"/>
      <c r="R12" s="74"/>
      <c r="S12" s="74">
        <v>9</v>
      </c>
      <c r="T12" s="74">
        <v>10</v>
      </c>
      <c r="U12" s="74"/>
      <c r="V12" s="74"/>
      <c r="W12" s="74"/>
      <c r="X12" s="74"/>
      <c r="Y12" s="74"/>
      <c r="Z12" s="74"/>
      <c r="AA12" s="74"/>
      <c r="AB12" s="74"/>
      <c r="AC12" s="74">
        <v>2.9088599999999998</v>
      </c>
      <c r="AD12" s="74">
        <v>3.8219500000000002</v>
      </c>
      <c r="AE12" s="74"/>
      <c r="AF12" s="74"/>
      <c r="AG12" s="74"/>
      <c r="AH12" s="74">
        <v>5.6722999999999999</v>
      </c>
      <c r="AI12" s="74">
        <v>5.3067099999999998</v>
      </c>
      <c r="AJ12" s="74">
        <v>416.08429999999998</v>
      </c>
      <c r="AK12" s="74">
        <v>425.68624</v>
      </c>
      <c r="AL12" s="74">
        <v>416.08429999999998</v>
      </c>
      <c r="AM12" s="74">
        <v>329.66678999999999</v>
      </c>
      <c r="AN12" s="74">
        <v>0</v>
      </c>
      <c r="AO12" s="74">
        <v>279.59663999999998</v>
      </c>
      <c r="AP12" s="74">
        <v>286.95445000000001</v>
      </c>
      <c r="AQ12" s="74">
        <v>289.40089999999998</v>
      </c>
      <c r="AR12" s="74">
        <v>289.40089999999998</v>
      </c>
      <c r="AS12" s="74"/>
      <c r="AT12" s="74"/>
    </row>
    <row r="13" spans="1:46" ht="24" customHeight="1" x14ac:dyDescent="0.3">
      <c r="A13" s="16" t="s">
        <v>71</v>
      </c>
      <c r="B13" s="16" t="s">
        <v>845</v>
      </c>
      <c r="C13" s="74">
        <v>25</v>
      </c>
      <c r="D13" s="74">
        <v>50.05</v>
      </c>
      <c r="E13" s="74">
        <v>12.94</v>
      </c>
      <c r="F13" s="74">
        <v>20.89264</v>
      </c>
      <c r="G13" s="74"/>
      <c r="H13" s="74"/>
      <c r="I13" s="74">
        <v>5.9</v>
      </c>
      <c r="J13" s="74">
        <v>9.5</v>
      </c>
      <c r="K13" s="74">
        <v>5.4393599999999998</v>
      </c>
      <c r="L13" s="74">
        <v>4.0599999999999996</v>
      </c>
      <c r="M13" s="74">
        <v>4.0599999999999996</v>
      </c>
      <c r="N13" s="74">
        <v>4.0599999999999996</v>
      </c>
      <c r="O13" s="74">
        <v>4.0599999999999996</v>
      </c>
      <c r="P13" s="74"/>
      <c r="Q13" s="74"/>
      <c r="R13" s="74"/>
      <c r="S13" s="74">
        <v>9</v>
      </c>
      <c r="T13" s="74">
        <v>10</v>
      </c>
      <c r="U13" s="74"/>
      <c r="V13" s="74"/>
      <c r="W13" s="74"/>
      <c r="X13" s="74"/>
      <c r="Y13" s="74"/>
      <c r="Z13" s="74"/>
      <c r="AA13" s="74"/>
      <c r="AB13" s="74"/>
      <c r="AC13" s="74">
        <v>2.02013</v>
      </c>
      <c r="AD13" s="74">
        <v>3.4113699999999998</v>
      </c>
      <c r="AE13" s="74"/>
      <c r="AF13" s="74"/>
      <c r="AG13" s="74"/>
      <c r="AH13" s="74">
        <v>5.5264600000000002</v>
      </c>
      <c r="AI13" s="74">
        <v>5.2445599999999999</v>
      </c>
      <c r="AJ13" s="74">
        <v>416.08429999999998</v>
      </c>
      <c r="AK13" s="74">
        <v>425.68624</v>
      </c>
      <c r="AL13" s="74">
        <v>416.08429999999998</v>
      </c>
      <c r="AM13" s="74">
        <v>329.66678999999999</v>
      </c>
      <c r="AN13" s="74">
        <v>0</v>
      </c>
      <c r="AO13" s="74">
        <v>279.59663999999998</v>
      </c>
      <c r="AP13" s="74">
        <v>286.95445000000001</v>
      </c>
      <c r="AQ13" s="74">
        <v>289.40089999999998</v>
      </c>
      <c r="AR13" s="74">
        <v>289.40089999999998</v>
      </c>
      <c r="AS13" s="74"/>
      <c r="AT13" s="74"/>
    </row>
    <row r="14" spans="1:46" ht="24" customHeight="1" x14ac:dyDescent="0.3">
      <c r="A14" s="16" t="s">
        <v>71</v>
      </c>
      <c r="B14" s="16" t="s">
        <v>846</v>
      </c>
      <c r="C14" s="74">
        <v>24</v>
      </c>
      <c r="D14" s="74">
        <v>55.32</v>
      </c>
      <c r="E14" s="74">
        <v>13.09</v>
      </c>
      <c r="F14" s="74">
        <v>20.89264</v>
      </c>
      <c r="G14" s="74"/>
      <c r="H14" s="74"/>
      <c r="I14" s="74">
        <v>5.7</v>
      </c>
      <c r="J14" s="74">
        <v>9.4</v>
      </c>
      <c r="K14" s="74">
        <v>5.6623900000000003</v>
      </c>
      <c r="L14" s="74">
        <v>4.1500000000000004</v>
      </c>
      <c r="M14" s="74">
        <v>4.1500000000000004</v>
      </c>
      <c r="N14" s="74">
        <v>4.1500000000000004</v>
      </c>
      <c r="O14" s="74">
        <v>4.1500000000000004</v>
      </c>
      <c r="P14" s="74"/>
      <c r="Q14" s="74"/>
      <c r="R14" s="74"/>
      <c r="S14" s="74">
        <v>9</v>
      </c>
      <c r="T14" s="74">
        <v>9</v>
      </c>
      <c r="U14" s="74"/>
      <c r="V14" s="74"/>
      <c r="W14" s="74"/>
      <c r="X14" s="74"/>
      <c r="Y14" s="74"/>
      <c r="Z14" s="74"/>
      <c r="AA14" s="74"/>
      <c r="AB14" s="74"/>
      <c r="AC14" s="74">
        <v>2.26336</v>
      </c>
      <c r="AD14" s="74">
        <v>3.3424999999999998</v>
      </c>
      <c r="AE14" s="74"/>
      <c r="AF14" s="74"/>
      <c r="AG14" s="74"/>
      <c r="AH14" s="74">
        <v>5.3360099999999999</v>
      </c>
      <c r="AI14" s="74">
        <v>5.3046300000000004</v>
      </c>
      <c r="AJ14" s="74">
        <v>416.08429999999998</v>
      </c>
      <c r="AK14" s="74">
        <v>422.48559</v>
      </c>
      <c r="AL14" s="74">
        <v>416.08429999999998</v>
      </c>
      <c r="AM14" s="74">
        <v>329.66678999999999</v>
      </c>
      <c r="AN14" s="74">
        <v>0</v>
      </c>
      <c r="AO14" s="74">
        <v>279.59663999999998</v>
      </c>
      <c r="AP14" s="74">
        <v>286.95445000000001</v>
      </c>
      <c r="AQ14" s="74">
        <v>289.40089999999998</v>
      </c>
      <c r="AR14" s="74">
        <v>289.40089999999998</v>
      </c>
      <c r="AS14" s="74"/>
      <c r="AT14" s="74"/>
    </row>
    <row r="15" spans="1:46" ht="24" customHeight="1" x14ac:dyDescent="0.3">
      <c r="A15" s="18" t="s">
        <v>71</v>
      </c>
      <c r="B15" s="18" t="s">
        <v>847</v>
      </c>
      <c r="C15" s="75">
        <v>24</v>
      </c>
      <c r="D15" s="75">
        <v>55.33</v>
      </c>
      <c r="E15" s="75">
        <v>13.87</v>
      </c>
      <c r="F15" s="75">
        <v>20.89264</v>
      </c>
      <c r="G15" s="75"/>
      <c r="H15" s="75"/>
      <c r="I15" s="75">
        <v>5.3</v>
      </c>
      <c r="J15" s="75">
        <v>9</v>
      </c>
      <c r="K15" s="75">
        <v>5.7615499999999997</v>
      </c>
      <c r="L15" s="75">
        <v>4.47</v>
      </c>
      <c r="M15" s="75">
        <v>4.47</v>
      </c>
      <c r="N15" s="75">
        <v>4.47</v>
      </c>
      <c r="O15" s="75">
        <v>4.47</v>
      </c>
      <c r="P15" s="75"/>
      <c r="Q15" s="75"/>
      <c r="R15" s="75"/>
      <c r="S15" s="75">
        <v>9</v>
      </c>
      <c r="T15" s="75">
        <v>9</v>
      </c>
      <c r="U15" s="75"/>
      <c r="V15" s="75"/>
      <c r="W15" s="75"/>
      <c r="X15" s="75"/>
      <c r="Y15" s="75"/>
      <c r="Z15" s="75"/>
      <c r="AA15" s="75"/>
      <c r="AB15" s="75"/>
      <c r="AC15" s="75">
        <v>2.5805799999999999</v>
      </c>
      <c r="AD15" s="75">
        <v>3.6321500000000002</v>
      </c>
      <c r="AE15" s="75"/>
      <c r="AF15" s="75"/>
      <c r="AG15" s="75"/>
      <c r="AH15" s="75">
        <v>5.40801</v>
      </c>
      <c r="AI15" s="75">
        <v>5.21495</v>
      </c>
      <c r="AJ15" s="75">
        <v>416.08429999999998</v>
      </c>
      <c r="AK15" s="75">
        <v>425.68624</v>
      </c>
      <c r="AL15" s="75">
        <v>416.08429999999998</v>
      </c>
      <c r="AM15" s="75">
        <v>329.66678999999999</v>
      </c>
      <c r="AN15" s="75">
        <v>0</v>
      </c>
      <c r="AO15" s="75">
        <v>279.59663999999998</v>
      </c>
      <c r="AP15" s="75">
        <v>286.95445000000001</v>
      </c>
      <c r="AQ15" s="75">
        <v>289.40089999999998</v>
      </c>
      <c r="AR15" s="75">
        <v>289.40089999999998</v>
      </c>
      <c r="AS15" s="75"/>
      <c r="AT15" s="75"/>
    </row>
    <row r="16" spans="1:46" ht="24" customHeight="1" x14ac:dyDescent="0.3">
      <c r="A16" s="13" t="s">
        <v>71</v>
      </c>
      <c r="B16" s="13" t="s">
        <v>848</v>
      </c>
      <c r="C16" s="73">
        <v>24</v>
      </c>
      <c r="D16" s="73">
        <v>55.33</v>
      </c>
      <c r="E16" s="73">
        <v>14.14</v>
      </c>
      <c r="F16" s="73">
        <v>20.89264</v>
      </c>
      <c r="G16" s="73"/>
      <c r="H16" s="73"/>
      <c r="I16" s="73">
        <v>5.2</v>
      </c>
      <c r="J16" s="73">
        <v>9</v>
      </c>
      <c r="K16" s="73">
        <v>5.2122000000000002</v>
      </c>
      <c r="L16" s="73">
        <v>3.62</v>
      </c>
      <c r="M16" s="73">
        <v>3.62</v>
      </c>
      <c r="N16" s="73">
        <v>3.62</v>
      </c>
      <c r="O16" s="73">
        <v>3.62</v>
      </c>
      <c r="P16" s="73"/>
      <c r="Q16" s="73"/>
      <c r="R16" s="73"/>
      <c r="S16" s="73">
        <v>10</v>
      </c>
      <c r="T16" s="73">
        <v>9</v>
      </c>
      <c r="U16" s="73"/>
      <c r="V16" s="73"/>
      <c r="W16" s="73"/>
      <c r="X16" s="73"/>
      <c r="Y16" s="73"/>
      <c r="Z16" s="73"/>
      <c r="AA16" s="73"/>
      <c r="AB16" s="73"/>
      <c r="AC16" s="73">
        <v>1.97624</v>
      </c>
      <c r="AD16" s="73">
        <v>3.2297600000000002</v>
      </c>
      <c r="AE16" s="73"/>
      <c r="AF16" s="73"/>
      <c r="AG16" s="73"/>
      <c r="AH16" s="73">
        <v>5.4763099999999998</v>
      </c>
      <c r="AI16" s="73">
        <v>5.2559399999999998</v>
      </c>
      <c r="AJ16" s="73">
        <v>416.08429999999998</v>
      </c>
      <c r="AK16" s="73">
        <v>425.68624</v>
      </c>
      <c r="AL16" s="73">
        <v>416.08429999999998</v>
      </c>
      <c r="AM16" s="73">
        <v>329.66678999999999</v>
      </c>
      <c r="AN16" s="73">
        <v>0</v>
      </c>
      <c r="AO16" s="73">
        <v>279.59663999999998</v>
      </c>
      <c r="AP16" s="73">
        <v>286.95445000000001</v>
      </c>
      <c r="AQ16" s="73">
        <v>289.40089999999998</v>
      </c>
      <c r="AR16" s="73">
        <v>289.40089999999998</v>
      </c>
      <c r="AS16" s="73"/>
      <c r="AT16" s="73"/>
    </row>
    <row r="17" spans="1:46" ht="24" customHeight="1" x14ac:dyDescent="0.3">
      <c r="A17" s="16" t="s">
        <v>71</v>
      </c>
      <c r="B17" s="16" t="s">
        <v>849</v>
      </c>
      <c r="C17" s="74">
        <v>24</v>
      </c>
      <c r="D17" s="74">
        <v>55.35</v>
      </c>
      <c r="E17" s="74">
        <v>13.69</v>
      </c>
      <c r="F17" s="74">
        <v>20.89264</v>
      </c>
      <c r="G17" s="74">
        <v>0</v>
      </c>
      <c r="H17" s="74">
        <v>0</v>
      </c>
      <c r="I17" s="74">
        <v>5.6</v>
      </c>
      <c r="J17" s="74">
        <v>9.1999999999999993</v>
      </c>
      <c r="K17" s="74">
        <v>5.3412899999999999</v>
      </c>
      <c r="L17" s="74">
        <v>3.14</v>
      </c>
      <c r="M17" s="74">
        <v>3.14</v>
      </c>
      <c r="N17" s="74">
        <v>3.14</v>
      </c>
      <c r="O17" s="74">
        <v>3.14</v>
      </c>
      <c r="P17" s="74">
        <v>0</v>
      </c>
      <c r="Q17" s="74">
        <v>0</v>
      </c>
      <c r="R17" s="74">
        <v>0</v>
      </c>
      <c r="S17" s="74">
        <v>9</v>
      </c>
      <c r="T17" s="74">
        <v>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2.17048</v>
      </c>
      <c r="AD17" s="74">
        <v>1.63411</v>
      </c>
      <c r="AE17" s="74">
        <v>0</v>
      </c>
      <c r="AF17" s="74">
        <v>0</v>
      </c>
      <c r="AG17" s="74">
        <v>0</v>
      </c>
      <c r="AH17" s="74">
        <v>5.6348000000000003</v>
      </c>
      <c r="AI17" s="74">
        <v>4.9407699999999997</v>
      </c>
      <c r="AJ17" s="74">
        <v>416.08429999999998</v>
      </c>
      <c r="AK17" s="74">
        <v>425.68624</v>
      </c>
      <c r="AL17" s="74">
        <v>416.08429999999998</v>
      </c>
      <c r="AM17" s="74">
        <v>329.66678999999999</v>
      </c>
      <c r="AN17" s="74">
        <v>0</v>
      </c>
      <c r="AO17" s="74">
        <v>279.59663999999998</v>
      </c>
      <c r="AP17" s="74">
        <v>286.95445000000001</v>
      </c>
      <c r="AQ17" s="74">
        <v>289.40089999999998</v>
      </c>
      <c r="AR17" s="74">
        <v>289.40089999999998</v>
      </c>
      <c r="AS17" s="74">
        <v>0</v>
      </c>
      <c r="AT17" s="74">
        <v>0.96799999999999997</v>
      </c>
    </row>
    <row r="18" spans="1:46" ht="24" customHeight="1" x14ac:dyDescent="0.3">
      <c r="A18" s="16" t="s">
        <v>71</v>
      </c>
      <c r="B18" s="16" t="s">
        <v>850</v>
      </c>
      <c r="C18" s="74">
        <v>24</v>
      </c>
      <c r="D18" s="74">
        <v>55.33</v>
      </c>
      <c r="E18" s="74">
        <v>14.59</v>
      </c>
      <c r="F18" s="74">
        <v>20.89264</v>
      </c>
      <c r="G18" s="74">
        <v>0</v>
      </c>
      <c r="H18" s="74">
        <v>0</v>
      </c>
      <c r="I18" s="74">
        <v>5.7</v>
      </c>
      <c r="J18" s="74">
        <v>9.3000000000000007</v>
      </c>
      <c r="K18" s="74">
        <v>5.0803799999999999</v>
      </c>
      <c r="L18" s="74">
        <v>3.91</v>
      </c>
      <c r="M18" s="74">
        <v>3.91</v>
      </c>
      <c r="N18" s="74">
        <v>3.91</v>
      </c>
      <c r="O18" s="74">
        <v>3.91</v>
      </c>
      <c r="P18" s="74">
        <v>0</v>
      </c>
      <c r="Q18" s="74">
        <v>0</v>
      </c>
      <c r="R18" s="74">
        <v>0</v>
      </c>
      <c r="S18" s="74">
        <v>8</v>
      </c>
      <c r="T18" s="74">
        <v>8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2.1827399999999999</v>
      </c>
      <c r="AD18" s="74">
        <v>1.8098799999999999</v>
      </c>
      <c r="AE18" s="74">
        <v>0</v>
      </c>
      <c r="AF18" s="74">
        <v>0</v>
      </c>
      <c r="AG18" s="74">
        <v>0</v>
      </c>
      <c r="AH18" s="74">
        <v>4.8641899999999998</v>
      </c>
      <c r="AI18" s="74">
        <v>4.4532800000000003</v>
      </c>
      <c r="AJ18" s="74">
        <v>416.08429999999998</v>
      </c>
      <c r="AK18" s="74">
        <v>425.68624</v>
      </c>
      <c r="AL18" s="74">
        <v>416.08429999999998</v>
      </c>
      <c r="AM18" s="74">
        <v>329.66678999999999</v>
      </c>
      <c r="AN18" s="74">
        <v>0</v>
      </c>
      <c r="AO18" s="74">
        <v>279.59663999999998</v>
      </c>
      <c r="AP18" s="74">
        <v>286.95445000000001</v>
      </c>
      <c r="AQ18" s="74">
        <v>289.40089999999998</v>
      </c>
      <c r="AR18" s="74">
        <v>289.40089999999998</v>
      </c>
      <c r="AS18" s="74">
        <v>0</v>
      </c>
      <c r="AT18" s="74">
        <v>0.89049999999999996</v>
      </c>
    </row>
    <row r="19" spans="1:46" ht="24" customHeight="1" x14ac:dyDescent="0.3">
      <c r="A19" s="16" t="s">
        <v>71</v>
      </c>
      <c r="B19" s="16" t="s">
        <v>851</v>
      </c>
      <c r="C19" s="74">
        <v>24</v>
      </c>
      <c r="D19" s="74">
        <v>55.33</v>
      </c>
      <c r="E19" s="74">
        <v>13.24</v>
      </c>
      <c r="F19" s="74">
        <v>20.89264</v>
      </c>
      <c r="G19" s="74">
        <v>0</v>
      </c>
      <c r="H19" s="74">
        <v>0</v>
      </c>
      <c r="I19" s="74">
        <v>5.2</v>
      </c>
      <c r="J19" s="74">
        <v>9.4</v>
      </c>
      <c r="K19" s="74">
        <v>4.8513099999999998</v>
      </c>
      <c r="L19" s="74">
        <v>3.85</v>
      </c>
      <c r="M19" s="74">
        <v>3.85</v>
      </c>
      <c r="N19" s="74">
        <v>3.85</v>
      </c>
      <c r="O19" s="74">
        <v>3.85</v>
      </c>
      <c r="P19" s="74">
        <v>0</v>
      </c>
      <c r="Q19" s="74">
        <v>0</v>
      </c>
      <c r="R19" s="74">
        <v>0</v>
      </c>
      <c r="S19" s="74">
        <v>9</v>
      </c>
      <c r="T19" s="74">
        <v>9</v>
      </c>
      <c r="U19" s="74">
        <v>6.2906000000000004</v>
      </c>
      <c r="V19" s="74">
        <v>4.3140000000000001</v>
      </c>
      <c r="W19" s="74">
        <v>3.085</v>
      </c>
      <c r="X19" s="74">
        <v>3.8180000000000001</v>
      </c>
      <c r="Y19" s="74">
        <v>2.8690000000000002</v>
      </c>
      <c r="Z19" s="74">
        <v>0</v>
      </c>
      <c r="AA19" s="74">
        <v>0</v>
      </c>
      <c r="AB19" s="74">
        <v>0</v>
      </c>
      <c r="AC19" s="74">
        <v>1.84615</v>
      </c>
      <c r="AD19" s="74">
        <v>1.1674599999999999</v>
      </c>
      <c r="AE19" s="74">
        <v>0</v>
      </c>
      <c r="AF19" s="74">
        <v>0</v>
      </c>
      <c r="AG19" s="74">
        <v>0</v>
      </c>
      <c r="AH19" s="74">
        <v>5.1068300000000004</v>
      </c>
      <c r="AI19" s="74">
        <v>4.5097100000000001</v>
      </c>
      <c r="AJ19" s="74">
        <v>416.08429999999998</v>
      </c>
      <c r="AK19" s="74">
        <v>425.68624</v>
      </c>
      <c r="AL19" s="74">
        <v>416.08429999999998</v>
      </c>
      <c r="AM19" s="74">
        <v>329.66678999999999</v>
      </c>
      <c r="AN19" s="74">
        <v>0</v>
      </c>
      <c r="AO19" s="74">
        <v>279.59663999999998</v>
      </c>
      <c r="AP19" s="74">
        <v>286.95445000000001</v>
      </c>
      <c r="AQ19" s="74">
        <v>289.40089999999998</v>
      </c>
      <c r="AR19" s="74">
        <v>289.40089999999998</v>
      </c>
      <c r="AS19" s="74">
        <v>0</v>
      </c>
      <c r="AT19" s="74">
        <v>3.1185</v>
      </c>
    </row>
    <row r="20" spans="1:46" ht="24" customHeight="1" x14ac:dyDescent="0.3">
      <c r="A20" s="16" t="s">
        <v>71</v>
      </c>
      <c r="B20" s="16" t="s">
        <v>852</v>
      </c>
      <c r="C20" s="74">
        <v>24</v>
      </c>
      <c r="D20" s="74">
        <v>51.48</v>
      </c>
      <c r="E20" s="74">
        <v>14.92</v>
      </c>
      <c r="F20" s="74">
        <v>13.94767</v>
      </c>
      <c r="G20" s="74">
        <v>1.63</v>
      </c>
      <c r="H20" s="74">
        <v>0</v>
      </c>
      <c r="I20" s="74">
        <v>5.7</v>
      </c>
      <c r="J20" s="74">
        <v>10.5</v>
      </c>
      <c r="K20" s="74">
        <v>4.6313599999999999</v>
      </c>
      <c r="L20" s="74">
        <v>4.5199999999999996</v>
      </c>
      <c r="M20" s="74">
        <v>4.5199999999999996</v>
      </c>
      <c r="N20" s="74">
        <v>4.5199999999999996</v>
      </c>
      <c r="O20" s="74">
        <v>4.5199999999999996</v>
      </c>
      <c r="P20" s="74">
        <v>0</v>
      </c>
      <c r="Q20" s="74">
        <v>0</v>
      </c>
      <c r="R20" s="74">
        <v>13.36</v>
      </c>
      <c r="S20" s="74">
        <v>9</v>
      </c>
      <c r="T20" s="74">
        <v>9</v>
      </c>
      <c r="U20" s="74">
        <v>82.205910000000003</v>
      </c>
      <c r="V20" s="74">
        <v>122.922</v>
      </c>
      <c r="W20" s="74">
        <v>56.908000000000001</v>
      </c>
      <c r="X20" s="74">
        <v>102.789</v>
      </c>
      <c r="Y20" s="74">
        <v>63.831000000000003</v>
      </c>
      <c r="Z20" s="74">
        <v>0</v>
      </c>
      <c r="AA20" s="74">
        <v>20.597999999999999</v>
      </c>
      <c r="AB20" s="74">
        <v>5.0000000000000001E-4</v>
      </c>
      <c r="AC20" s="74">
        <v>2.81162</v>
      </c>
      <c r="AD20" s="74">
        <v>2.3268399999999998</v>
      </c>
      <c r="AE20" s="74">
        <v>15.075419999999999</v>
      </c>
      <c r="AF20" s="74">
        <v>6.1062700000000003</v>
      </c>
      <c r="AG20" s="74">
        <v>7.0784000000000002</v>
      </c>
      <c r="AH20" s="74">
        <v>4.35337</v>
      </c>
      <c r="AI20" s="74">
        <v>4.1532900000000001</v>
      </c>
      <c r="AJ20" s="74">
        <v>416.08429999999998</v>
      </c>
      <c r="AK20" s="74">
        <v>425.68624</v>
      </c>
      <c r="AL20" s="74">
        <v>416.08429999999998</v>
      </c>
      <c r="AM20" s="74">
        <v>329.66678999999999</v>
      </c>
      <c r="AN20" s="74">
        <v>0</v>
      </c>
      <c r="AO20" s="74">
        <v>279.59663999999998</v>
      </c>
      <c r="AP20" s="74">
        <v>286.95445000000001</v>
      </c>
      <c r="AQ20" s="74">
        <v>289.40089999999998</v>
      </c>
      <c r="AR20" s="74">
        <v>289.40089999999998</v>
      </c>
      <c r="AS20" s="74">
        <v>11</v>
      </c>
      <c r="AT20" s="74">
        <v>20.570499999999999</v>
      </c>
    </row>
    <row r="21" spans="1:46" ht="24" customHeight="1" x14ac:dyDescent="0.3">
      <c r="A21" s="16" t="s">
        <v>71</v>
      </c>
      <c r="B21" s="16" t="s">
        <v>853</v>
      </c>
      <c r="C21" s="74">
        <v>24</v>
      </c>
      <c r="D21" s="74">
        <v>49.14</v>
      </c>
      <c r="E21" s="74">
        <v>12.47</v>
      </c>
      <c r="F21" s="74">
        <v>13.94767</v>
      </c>
      <c r="G21" s="74">
        <v>15.84</v>
      </c>
      <c r="H21" s="74">
        <v>9.4649999999999999</v>
      </c>
      <c r="I21" s="74">
        <v>5.3</v>
      </c>
      <c r="J21" s="74">
        <v>10.1</v>
      </c>
      <c r="K21" s="74">
        <v>4.3196599999999998</v>
      </c>
      <c r="L21" s="74">
        <v>4.1399999999999997</v>
      </c>
      <c r="M21" s="74">
        <v>4.1399999999999997</v>
      </c>
      <c r="N21" s="74">
        <v>4.1399999999999997</v>
      </c>
      <c r="O21" s="74">
        <v>4.1399999999999997</v>
      </c>
      <c r="P21" s="74">
        <v>11.93</v>
      </c>
      <c r="Q21" s="74">
        <v>11.93</v>
      </c>
      <c r="R21" s="74">
        <v>214.93</v>
      </c>
      <c r="S21" s="74">
        <v>9</v>
      </c>
      <c r="T21" s="74">
        <v>10</v>
      </c>
      <c r="U21" s="74">
        <v>324.14433000000002</v>
      </c>
      <c r="V21" s="74">
        <v>348.11</v>
      </c>
      <c r="W21" s="74">
        <v>161.15100000000001</v>
      </c>
      <c r="X21" s="74">
        <v>334.48599999999999</v>
      </c>
      <c r="Y21" s="74">
        <v>175.709</v>
      </c>
      <c r="Z21" s="74">
        <v>0.11593000000000001</v>
      </c>
      <c r="AA21" s="74">
        <v>171.21100000000001</v>
      </c>
      <c r="AB21" s="74">
        <v>21.854299999999999</v>
      </c>
      <c r="AC21" s="74">
        <v>2.1970800000000001</v>
      </c>
      <c r="AD21" s="74">
        <v>1.9677100000000001</v>
      </c>
      <c r="AE21" s="74">
        <v>166.95609999999999</v>
      </c>
      <c r="AF21" s="74">
        <v>89.739040000000003</v>
      </c>
      <c r="AG21" s="74">
        <v>161.88910000000001</v>
      </c>
      <c r="AH21" s="74">
        <v>4.3677000000000001</v>
      </c>
      <c r="AI21" s="74">
        <v>4.2307399999999999</v>
      </c>
      <c r="AJ21" s="74">
        <v>416.08429999999998</v>
      </c>
      <c r="AK21" s="74">
        <v>422.48559</v>
      </c>
      <c r="AL21" s="74">
        <v>416.08429999999998</v>
      </c>
      <c r="AM21" s="74">
        <v>329.66678999999999</v>
      </c>
      <c r="AN21" s="74">
        <v>0</v>
      </c>
      <c r="AO21" s="74">
        <v>279.59663999999998</v>
      </c>
      <c r="AP21" s="74">
        <v>286.95445000000001</v>
      </c>
      <c r="AQ21" s="74">
        <v>289.40089999999998</v>
      </c>
      <c r="AR21" s="74">
        <v>289.40089999999998</v>
      </c>
      <c r="AS21" s="74">
        <v>162</v>
      </c>
      <c r="AT21" s="74">
        <v>54.932499999999997</v>
      </c>
    </row>
    <row r="22" spans="1:46" ht="24" customHeight="1" x14ac:dyDescent="0.3">
      <c r="A22" s="16" t="s">
        <v>71</v>
      </c>
      <c r="B22" s="16" t="s">
        <v>854</v>
      </c>
      <c r="C22" s="74">
        <v>24</v>
      </c>
      <c r="D22" s="74">
        <v>49.78</v>
      </c>
      <c r="E22" s="74">
        <v>12.95</v>
      </c>
      <c r="F22" s="74">
        <v>13.94767</v>
      </c>
      <c r="G22" s="74">
        <v>60.95</v>
      </c>
      <c r="H22" s="74">
        <v>52.545999999999999</v>
      </c>
      <c r="I22" s="74">
        <v>5.7</v>
      </c>
      <c r="J22" s="74">
        <v>9.4</v>
      </c>
      <c r="K22" s="74">
        <v>4.3828800000000001</v>
      </c>
      <c r="L22" s="74">
        <v>3.86</v>
      </c>
      <c r="M22" s="74">
        <v>3.86</v>
      </c>
      <c r="N22" s="74">
        <v>3.86</v>
      </c>
      <c r="O22" s="74">
        <v>3.86</v>
      </c>
      <c r="P22" s="74">
        <v>199.92</v>
      </c>
      <c r="Q22" s="74">
        <v>199.92</v>
      </c>
      <c r="R22" s="74">
        <v>467.21</v>
      </c>
      <c r="S22" s="74">
        <v>9</v>
      </c>
      <c r="T22" s="74">
        <v>10</v>
      </c>
      <c r="U22" s="74">
        <v>632.1336</v>
      </c>
      <c r="V22" s="74">
        <v>667.83399999999995</v>
      </c>
      <c r="W22" s="74">
        <v>274.185</v>
      </c>
      <c r="X22" s="74">
        <v>627.98199999999997</v>
      </c>
      <c r="Y22" s="74">
        <v>291.017</v>
      </c>
      <c r="Z22" s="74">
        <v>12.042820000000001</v>
      </c>
      <c r="AA22" s="74">
        <v>310.67099999999999</v>
      </c>
      <c r="AB22" s="74">
        <v>235.82499999999999</v>
      </c>
      <c r="AC22" s="74">
        <v>1.42903</v>
      </c>
      <c r="AD22" s="74">
        <v>1.4550799999999999</v>
      </c>
      <c r="AE22" s="74">
        <v>413.95528999999999</v>
      </c>
      <c r="AF22" s="74">
        <v>321.77046000000001</v>
      </c>
      <c r="AG22" s="74">
        <v>467.77719999999999</v>
      </c>
      <c r="AH22" s="74">
        <v>4.4578800000000003</v>
      </c>
      <c r="AI22" s="74">
        <v>4.1097099999999998</v>
      </c>
      <c r="AJ22" s="74">
        <v>419.28494000000001</v>
      </c>
      <c r="AK22" s="74">
        <v>425.68624</v>
      </c>
      <c r="AL22" s="74">
        <v>416.08429999999998</v>
      </c>
      <c r="AM22" s="74">
        <v>329.66678999999999</v>
      </c>
      <c r="AN22" s="74">
        <v>0</v>
      </c>
      <c r="AO22" s="74">
        <v>279.59663999999998</v>
      </c>
      <c r="AP22" s="74">
        <v>286.95445000000001</v>
      </c>
      <c r="AQ22" s="74">
        <v>289.40089999999998</v>
      </c>
      <c r="AR22" s="74">
        <v>289.40089999999998</v>
      </c>
      <c r="AS22" s="74">
        <v>308</v>
      </c>
      <c r="AT22" s="74">
        <v>127.5925</v>
      </c>
    </row>
    <row r="23" spans="1:46" ht="24" customHeight="1" x14ac:dyDescent="0.3">
      <c r="A23" s="18" t="s">
        <v>71</v>
      </c>
      <c r="B23" s="18" t="s">
        <v>855</v>
      </c>
      <c r="C23" s="75">
        <v>24</v>
      </c>
      <c r="D23" s="75">
        <v>49.82</v>
      </c>
      <c r="E23" s="75">
        <v>11.83</v>
      </c>
      <c r="F23" s="75">
        <v>13.94767</v>
      </c>
      <c r="G23" s="75">
        <v>78.94</v>
      </c>
      <c r="H23" s="75">
        <v>74.850999999999999</v>
      </c>
      <c r="I23" s="75">
        <v>5.3</v>
      </c>
      <c r="J23" s="75">
        <v>9</v>
      </c>
      <c r="K23" s="75">
        <v>4.2961099999999997</v>
      </c>
      <c r="L23" s="75">
        <v>3.55</v>
      </c>
      <c r="M23" s="75">
        <v>3.55</v>
      </c>
      <c r="N23" s="75">
        <v>3.55</v>
      </c>
      <c r="O23" s="75">
        <v>3.55</v>
      </c>
      <c r="P23" s="75">
        <v>426.57</v>
      </c>
      <c r="Q23" s="75">
        <v>426.57</v>
      </c>
      <c r="R23" s="75">
        <v>725.79</v>
      </c>
      <c r="S23" s="75">
        <v>8</v>
      </c>
      <c r="T23" s="75">
        <v>9</v>
      </c>
      <c r="U23" s="75">
        <v>824.05377999999996</v>
      </c>
      <c r="V23" s="75">
        <v>804.63599999999997</v>
      </c>
      <c r="W23" s="75">
        <v>384.50900000000001</v>
      </c>
      <c r="X23" s="75">
        <v>800.78899999999999</v>
      </c>
      <c r="Y23" s="75">
        <v>400.88799999999998</v>
      </c>
      <c r="Z23" s="75">
        <v>40.02469</v>
      </c>
      <c r="AA23" s="75">
        <v>441.43799999999999</v>
      </c>
      <c r="AB23" s="75">
        <v>583.77499999999998</v>
      </c>
      <c r="AC23" s="75">
        <v>1.4913099999999999</v>
      </c>
      <c r="AD23" s="75">
        <v>1.24899</v>
      </c>
      <c r="AE23" s="75">
        <v>675.88753999999994</v>
      </c>
      <c r="AF23" s="75">
        <v>599.24377000000004</v>
      </c>
      <c r="AG23" s="75">
        <v>726.77589999999998</v>
      </c>
      <c r="AH23" s="75">
        <v>4.1022999999999996</v>
      </c>
      <c r="AI23" s="75">
        <v>4.1329000000000002</v>
      </c>
      <c r="AJ23" s="75">
        <v>419.28494000000001</v>
      </c>
      <c r="AK23" s="75">
        <v>425.68624</v>
      </c>
      <c r="AL23" s="75">
        <v>416.08429999999998</v>
      </c>
      <c r="AM23" s="75">
        <v>329.66678999999999</v>
      </c>
      <c r="AN23" s="75">
        <v>0</v>
      </c>
      <c r="AO23" s="75">
        <v>279.59663999999998</v>
      </c>
      <c r="AP23" s="75">
        <v>286.95445000000001</v>
      </c>
      <c r="AQ23" s="75">
        <v>289.40089999999998</v>
      </c>
      <c r="AR23" s="75">
        <v>289.40089999999998</v>
      </c>
      <c r="AS23" s="75">
        <v>437</v>
      </c>
      <c r="AT23" s="75">
        <v>570.17550000000006</v>
      </c>
    </row>
    <row r="24" spans="1:46" ht="24" customHeight="1" x14ac:dyDescent="0.3">
      <c r="A24" s="13" t="s">
        <v>71</v>
      </c>
      <c r="B24" s="13" t="s">
        <v>856</v>
      </c>
      <c r="C24" s="73">
        <v>24</v>
      </c>
      <c r="D24" s="73">
        <v>49.82</v>
      </c>
      <c r="E24" s="73">
        <v>11.87</v>
      </c>
      <c r="F24" s="73">
        <v>13.94767</v>
      </c>
      <c r="G24" s="73">
        <v>114.4</v>
      </c>
      <c r="H24" s="73">
        <v>423.41300000000001</v>
      </c>
      <c r="I24" s="73">
        <v>5</v>
      </c>
      <c r="J24" s="73">
        <v>8.9</v>
      </c>
      <c r="K24" s="73">
        <v>3.9006699999999999</v>
      </c>
      <c r="L24" s="73">
        <v>3.03</v>
      </c>
      <c r="M24" s="73">
        <v>3.03</v>
      </c>
      <c r="N24" s="73">
        <v>3.03</v>
      </c>
      <c r="O24" s="73">
        <v>3.03</v>
      </c>
      <c r="P24" s="73">
        <v>658.72</v>
      </c>
      <c r="Q24" s="73">
        <v>658.72</v>
      </c>
      <c r="R24" s="73">
        <v>810.36</v>
      </c>
      <c r="S24" s="73">
        <v>8</v>
      </c>
      <c r="T24" s="73">
        <v>9</v>
      </c>
      <c r="U24" s="73">
        <v>865.16633999999999</v>
      </c>
      <c r="V24" s="73">
        <v>834.69600000000003</v>
      </c>
      <c r="W24" s="73">
        <v>490.928</v>
      </c>
      <c r="X24" s="73">
        <v>831.59400000000005</v>
      </c>
      <c r="Y24" s="73">
        <v>504.72</v>
      </c>
      <c r="Z24" s="73">
        <v>89.052210000000002</v>
      </c>
      <c r="AA24" s="73">
        <v>565.995</v>
      </c>
      <c r="AB24" s="73">
        <v>747.35</v>
      </c>
      <c r="AC24" s="73">
        <v>2.9652099999999999</v>
      </c>
      <c r="AD24" s="73">
        <v>2.98827</v>
      </c>
      <c r="AE24" s="73">
        <v>800.20712000000003</v>
      </c>
      <c r="AF24" s="73">
        <v>775.41800000000001</v>
      </c>
      <c r="AG24" s="73">
        <v>793.85450000000003</v>
      </c>
      <c r="AH24" s="73">
        <v>4.01776</v>
      </c>
      <c r="AI24" s="73">
        <v>4.0806399999999998</v>
      </c>
      <c r="AJ24" s="73">
        <v>416.08429999999998</v>
      </c>
      <c r="AK24" s="73">
        <v>425.68624</v>
      </c>
      <c r="AL24" s="73">
        <v>416.08429999999998</v>
      </c>
      <c r="AM24" s="73">
        <v>329.66678999999999</v>
      </c>
      <c r="AN24" s="73">
        <v>0</v>
      </c>
      <c r="AO24" s="73">
        <v>279.59663999999998</v>
      </c>
      <c r="AP24" s="73">
        <v>286.95445000000001</v>
      </c>
      <c r="AQ24" s="73">
        <v>289.40089999999998</v>
      </c>
      <c r="AR24" s="73">
        <v>289.40089999999998</v>
      </c>
      <c r="AS24" s="73">
        <v>557</v>
      </c>
      <c r="AT24" s="73">
        <v>671.41099999999994</v>
      </c>
    </row>
    <row r="25" spans="1:46" ht="24" customHeight="1" x14ac:dyDescent="0.3">
      <c r="A25" s="16" t="s">
        <v>71</v>
      </c>
      <c r="B25" s="16" t="s">
        <v>857</v>
      </c>
      <c r="C25" s="74">
        <v>24</v>
      </c>
      <c r="D25" s="74">
        <v>49.8</v>
      </c>
      <c r="E25" s="74">
        <v>10.74</v>
      </c>
      <c r="F25" s="74">
        <v>13.94767</v>
      </c>
      <c r="G25" s="74">
        <v>186.13</v>
      </c>
      <c r="H25" s="74">
        <v>535.09799999999996</v>
      </c>
      <c r="I25" s="74">
        <v>4.7</v>
      </c>
      <c r="J25" s="74">
        <v>8.5</v>
      </c>
      <c r="K25" s="74">
        <v>3.6800600000000001</v>
      </c>
      <c r="L25" s="74">
        <v>1.71</v>
      </c>
      <c r="M25" s="74">
        <v>1.71</v>
      </c>
      <c r="N25" s="74">
        <v>1.71</v>
      </c>
      <c r="O25" s="74">
        <v>1.71</v>
      </c>
      <c r="P25" s="74">
        <v>797.96</v>
      </c>
      <c r="Q25" s="74">
        <v>797.96</v>
      </c>
      <c r="R25" s="74">
        <v>832.57</v>
      </c>
      <c r="S25" s="74">
        <v>9</v>
      </c>
      <c r="T25" s="74">
        <v>10</v>
      </c>
      <c r="U25" s="74">
        <v>879.67</v>
      </c>
      <c r="V25" s="74">
        <v>848.16600000000005</v>
      </c>
      <c r="W25" s="74">
        <v>590.00699999999995</v>
      </c>
      <c r="X25" s="74">
        <v>845.61300000000006</v>
      </c>
      <c r="Y25" s="74">
        <v>598.42200000000003</v>
      </c>
      <c r="Z25" s="74">
        <v>292.16971000000001</v>
      </c>
      <c r="AA25" s="74">
        <v>674.58</v>
      </c>
      <c r="AB25" s="74">
        <v>803.65</v>
      </c>
      <c r="AC25" s="74">
        <v>4.1558900000000003</v>
      </c>
      <c r="AD25" s="74">
        <v>3.1768299999999998</v>
      </c>
      <c r="AE25" s="74">
        <v>826.95874000000003</v>
      </c>
      <c r="AF25" s="74">
        <v>797.09528</v>
      </c>
      <c r="AG25" s="74">
        <v>826.25789999999995</v>
      </c>
      <c r="AH25" s="74">
        <v>3.7176</v>
      </c>
      <c r="AI25" s="74">
        <v>3.5658099999999999</v>
      </c>
      <c r="AJ25" s="74">
        <v>416.08429999999998</v>
      </c>
      <c r="AK25" s="74">
        <v>425.68624</v>
      </c>
      <c r="AL25" s="74">
        <v>416.08429999999998</v>
      </c>
      <c r="AM25" s="74">
        <v>329.66678999999999</v>
      </c>
      <c r="AN25" s="74">
        <v>0</v>
      </c>
      <c r="AO25" s="74">
        <v>279.59663999999998</v>
      </c>
      <c r="AP25" s="74">
        <v>286.95445000000001</v>
      </c>
      <c r="AQ25" s="74">
        <v>289.40089999999998</v>
      </c>
      <c r="AR25" s="74">
        <v>289.40089999999998</v>
      </c>
      <c r="AS25" s="74">
        <v>662</v>
      </c>
      <c r="AT25" s="74">
        <v>659.79150000000004</v>
      </c>
    </row>
    <row r="26" spans="1:46" ht="24" customHeight="1" x14ac:dyDescent="0.3">
      <c r="A26" s="16" t="s">
        <v>71</v>
      </c>
      <c r="B26" s="16" t="s">
        <v>858</v>
      </c>
      <c r="C26" s="74">
        <v>24</v>
      </c>
      <c r="D26" s="74">
        <v>49.77</v>
      </c>
      <c r="E26" s="74">
        <v>13.91</v>
      </c>
      <c r="F26" s="74">
        <v>13.94767</v>
      </c>
      <c r="G26" s="74">
        <v>311.98</v>
      </c>
      <c r="H26" s="74">
        <v>649.40700000000004</v>
      </c>
      <c r="I26" s="74">
        <v>4.2</v>
      </c>
      <c r="J26" s="74">
        <v>8.6999999999999993</v>
      </c>
      <c r="K26" s="74">
        <v>3.4741200000000001</v>
      </c>
      <c r="L26" s="74">
        <v>0.91</v>
      </c>
      <c r="M26" s="74">
        <v>0.91</v>
      </c>
      <c r="N26" s="74">
        <v>0.91</v>
      </c>
      <c r="O26" s="74">
        <v>0.91</v>
      </c>
      <c r="P26" s="74">
        <v>811.61</v>
      </c>
      <c r="Q26" s="74">
        <v>811.61</v>
      </c>
      <c r="R26" s="74">
        <v>841.43</v>
      </c>
      <c r="S26" s="74">
        <v>9</v>
      </c>
      <c r="T26" s="74">
        <v>9</v>
      </c>
      <c r="U26" s="74">
        <v>885.12842999999998</v>
      </c>
      <c r="V26" s="74">
        <v>853.62400000000002</v>
      </c>
      <c r="W26" s="74">
        <v>675.85299999999995</v>
      </c>
      <c r="X26" s="74">
        <v>850.20299999999997</v>
      </c>
      <c r="Y26" s="74">
        <v>680.04100000000005</v>
      </c>
      <c r="Z26" s="74">
        <v>400.63931000000002</v>
      </c>
      <c r="AA26" s="74">
        <v>769.47199999999998</v>
      </c>
      <c r="AB26" s="74">
        <v>831.25</v>
      </c>
      <c r="AC26" s="74">
        <v>3.0702199999999999</v>
      </c>
      <c r="AD26" s="74">
        <v>3.2084199999999998</v>
      </c>
      <c r="AE26" s="74">
        <v>830.39395000000002</v>
      </c>
      <c r="AF26" s="74">
        <v>799.13058000000001</v>
      </c>
      <c r="AG26" s="74">
        <v>837.62109999999996</v>
      </c>
      <c r="AH26" s="74">
        <v>2.55661</v>
      </c>
      <c r="AI26" s="74">
        <v>2.2632699999999999</v>
      </c>
      <c r="AJ26" s="74">
        <v>416.08429999999998</v>
      </c>
      <c r="AK26" s="74">
        <v>425.68624</v>
      </c>
      <c r="AL26" s="74">
        <v>416.08429999999998</v>
      </c>
      <c r="AM26" s="74">
        <v>329.66678999999999</v>
      </c>
      <c r="AN26" s="74">
        <v>0</v>
      </c>
      <c r="AO26" s="74">
        <v>279.59663999999998</v>
      </c>
      <c r="AP26" s="74">
        <v>286.95445000000001</v>
      </c>
      <c r="AQ26" s="74">
        <v>289.40089999999998</v>
      </c>
      <c r="AR26" s="74">
        <v>289.40089999999998</v>
      </c>
      <c r="AS26" s="74">
        <v>769</v>
      </c>
      <c r="AT26" s="74">
        <v>751.58799999999997</v>
      </c>
    </row>
    <row r="27" spans="1:46" ht="24" customHeight="1" x14ac:dyDescent="0.3">
      <c r="A27" s="16" t="s">
        <v>71</v>
      </c>
      <c r="B27" s="16" t="s">
        <v>859</v>
      </c>
      <c r="C27" s="74">
        <v>24</v>
      </c>
      <c r="D27" s="74">
        <v>49.79</v>
      </c>
      <c r="E27" s="74">
        <v>13.92</v>
      </c>
      <c r="F27" s="74">
        <v>13.94767</v>
      </c>
      <c r="G27" s="74">
        <v>831.97</v>
      </c>
      <c r="H27" s="74">
        <v>742.79499999999996</v>
      </c>
      <c r="I27" s="74">
        <v>5.2</v>
      </c>
      <c r="J27" s="74">
        <v>8.4</v>
      </c>
      <c r="K27" s="74">
        <v>3.2205300000000001</v>
      </c>
      <c r="L27" s="74">
        <v>1.87</v>
      </c>
      <c r="M27" s="74">
        <v>1.87</v>
      </c>
      <c r="N27" s="74">
        <v>1.87</v>
      </c>
      <c r="O27" s="74">
        <v>1.87</v>
      </c>
      <c r="P27" s="74">
        <v>815.4</v>
      </c>
      <c r="Q27" s="74">
        <v>815.4</v>
      </c>
      <c r="R27" s="74">
        <v>842.79</v>
      </c>
      <c r="S27" s="74">
        <v>9</v>
      </c>
      <c r="T27" s="74">
        <v>9</v>
      </c>
      <c r="U27" s="74">
        <v>883.86776999999995</v>
      </c>
      <c r="V27" s="74">
        <v>850.87300000000005</v>
      </c>
      <c r="W27" s="74">
        <v>745.66800000000001</v>
      </c>
      <c r="X27" s="74">
        <v>846.49</v>
      </c>
      <c r="Y27" s="74">
        <v>744.85199999999998</v>
      </c>
      <c r="Z27" s="74">
        <v>548.48186999999996</v>
      </c>
      <c r="AA27" s="74">
        <v>845</v>
      </c>
      <c r="AB27" s="74">
        <v>838.5</v>
      </c>
      <c r="AC27" s="74">
        <v>3.1349900000000002</v>
      </c>
      <c r="AD27" s="74">
        <v>2.7178499999999999</v>
      </c>
      <c r="AE27" s="74">
        <v>836.63327000000004</v>
      </c>
      <c r="AF27" s="74">
        <v>796.94830000000002</v>
      </c>
      <c r="AG27" s="74">
        <v>841.93989999999997</v>
      </c>
      <c r="AH27" s="74">
        <v>2.5860300000000001</v>
      </c>
      <c r="AI27" s="74">
        <v>2.4344899999999998</v>
      </c>
      <c r="AJ27" s="74">
        <v>416.08429999999998</v>
      </c>
      <c r="AK27" s="74">
        <v>425.68624</v>
      </c>
      <c r="AL27" s="74">
        <v>416.08429999999998</v>
      </c>
      <c r="AM27" s="74">
        <v>329.66678999999999</v>
      </c>
      <c r="AN27" s="74">
        <v>0</v>
      </c>
      <c r="AO27" s="74">
        <v>279.59663999999998</v>
      </c>
      <c r="AP27" s="74">
        <v>286.95445000000001</v>
      </c>
      <c r="AQ27" s="74">
        <v>289.40089999999998</v>
      </c>
      <c r="AR27" s="74">
        <v>289.40089999999998</v>
      </c>
      <c r="AS27" s="74">
        <v>845</v>
      </c>
      <c r="AT27" s="74">
        <v>783.49850000000004</v>
      </c>
    </row>
    <row r="28" spans="1:46" ht="24" customHeight="1" x14ac:dyDescent="0.3">
      <c r="A28" s="16" t="s">
        <v>71</v>
      </c>
      <c r="B28" s="16" t="s">
        <v>860</v>
      </c>
      <c r="C28" s="74">
        <v>24</v>
      </c>
      <c r="D28" s="74">
        <v>49.8</v>
      </c>
      <c r="E28" s="74">
        <v>13.39</v>
      </c>
      <c r="F28" s="74">
        <v>13.94767</v>
      </c>
      <c r="G28" s="74">
        <v>820.97</v>
      </c>
      <c r="H28" s="74">
        <v>821.01599999999996</v>
      </c>
      <c r="I28" s="74">
        <v>5.9</v>
      </c>
      <c r="J28" s="74">
        <v>8.6</v>
      </c>
      <c r="K28" s="74">
        <v>2.7652000000000001</v>
      </c>
      <c r="L28" s="74">
        <v>2.2599999999999998</v>
      </c>
      <c r="M28" s="74">
        <v>2.2599999999999998</v>
      </c>
      <c r="N28" s="74">
        <v>2.2599999999999998</v>
      </c>
      <c r="O28" s="74">
        <v>2.2599999999999998</v>
      </c>
      <c r="P28" s="74">
        <v>813</v>
      </c>
      <c r="Q28" s="74">
        <v>813</v>
      </c>
      <c r="R28" s="74">
        <v>839.21</v>
      </c>
      <c r="S28" s="74">
        <v>8</v>
      </c>
      <c r="T28" s="74">
        <v>8</v>
      </c>
      <c r="U28" s="74">
        <v>879.90623000000005</v>
      </c>
      <c r="V28" s="74">
        <v>845.87300000000005</v>
      </c>
      <c r="W28" s="74">
        <v>799.31100000000004</v>
      </c>
      <c r="X28" s="74">
        <v>842.41</v>
      </c>
      <c r="Y28" s="74">
        <v>794.96500000000003</v>
      </c>
      <c r="Z28" s="74">
        <v>358.09759000000003</v>
      </c>
      <c r="AA28" s="74">
        <v>910</v>
      </c>
      <c r="AB28" s="74">
        <v>842.25</v>
      </c>
      <c r="AC28" s="74">
        <v>1.5894299999999999</v>
      </c>
      <c r="AD28" s="74">
        <v>2.3674499999999998</v>
      </c>
      <c r="AE28" s="74">
        <v>838.71407999999997</v>
      </c>
      <c r="AF28" s="74">
        <v>798.10799999999995</v>
      </c>
      <c r="AG28" s="74">
        <v>843.18010000000004</v>
      </c>
      <c r="AH28" s="74">
        <v>2.1299399999999999</v>
      </c>
      <c r="AI28" s="74">
        <v>3.2207300000000001</v>
      </c>
      <c r="AJ28" s="74">
        <v>416.08429999999998</v>
      </c>
      <c r="AK28" s="74">
        <v>425.68624</v>
      </c>
      <c r="AL28" s="74">
        <v>416.08429999999998</v>
      </c>
      <c r="AM28" s="74">
        <v>329.66678999999999</v>
      </c>
      <c r="AN28" s="74">
        <v>0</v>
      </c>
      <c r="AO28" s="74">
        <v>279.59663999999998</v>
      </c>
      <c r="AP28" s="74">
        <v>286.95445000000001</v>
      </c>
      <c r="AQ28" s="74">
        <v>289.40089999999998</v>
      </c>
      <c r="AR28" s="74">
        <v>289.40089999999998</v>
      </c>
      <c r="AS28" s="74">
        <v>910</v>
      </c>
      <c r="AT28" s="74">
        <v>813.30050000000006</v>
      </c>
    </row>
    <row r="29" spans="1:46" ht="24" customHeight="1" x14ac:dyDescent="0.3">
      <c r="A29" s="16" t="s">
        <v>71</v>
      </c>
      <c r="B29" s="16" t="s">
        <v>861</v>
      </c>
      <c r="C29" s="74">
        <v>24</v>
      </c>
      <c r="D29" s="74">
        <v>49.81</v>
      </c>
      <c r="E29" s="74">
        <v>12.26</v>
      </c>
      <c r="F29" s="74">
        <v>13.94767</v>
      </c>
      <c r="G29" s="74">
        <v>889.7</v>
      </c>
      <c r="H29" s="74">
        <v>882.73400000000004</v>
      </c>
      <c r="I29" s="74">
        <v>6.5</v>
      </c>
      <c r="J29" s="74">
        <v>8.4</v>
      </c>
      <c r="K29" s="74">
        <v>2.4646599999999999</v>
      </c>
      <c r="L29" s="74">
        <v>4.66</v>
      </c>
      <c r="M29" s="74">
        <v>4.66</v>
      </c>
      <c r="N29" s="74">
        <v>4.66</v>
      </c>
      <c r="O29" s="74">
        <v>4.66</v>
      </c>
      <c r="P29" s="74">
        <v>805.49</v>
      </c>
      <c r="Q29" s="74">
        <v>805.49</v>
      </c>
      <c r="R29" s="74">
        <v>835.64</v>
      </c>
      <c r="S29" s="74">
        <v>8</v>
      </c>
      <c r="T29" s="74">
        <v>8</v>
      </c>
      <c r="U29" s="74">
        <v>874.70608000000004</v>
      </c>
      <c r="V29" s="74">
        <v>842.52800000000002</v>
      </c>
      <c r="W29" s="74">
        <v>835.82</v>
      </c>
      <c r="X29" s="74">
        <v>837.66499999999996</v>
      </c>
      <c r="Y29" s="74">
        <v>826.25900000000001</v>
      </c>
      <c r="Z29" s="74">
        <v>528.93988999999999</v>
      </c>
      <c r="AA29" s="74">
        <v>945</v>
      </c>
      <c r="AB29" s="74">
        <v>840.75</v>
      </c>
      <c r="AC29" s="74">
        <v>1.6591499999999999</v>
      </c>
      <c r="AD29" s="74">
        <v>1.56677</v>
      </c>
      <c r="AE29" s="74">
        <v>836.56158000000005</v>
      </c>
      <c r="AF29" s="74">
        <v>796.35828000000004</v>
      </c>
      <c r="AG29" s="74">
        <v>838.86980000000005</v>
      </c>
      <c r="AH29" s="74">
        <v>1.9127799999999999</v>
      </c>
      <c r="AI29" s="74">
        <v>3.1790699999999998</v>
      </c>
      <c r="AJ29" s="74">
        <v>416.08429999999998</v>
      </c>
      <c r="AK29" s="74">
        <v>425.68624</v>
      </c>
      <c r="AL29" s="74">
        <v>416.08429999999998</v>
      </c>
      <c r="AM29" s="74">
        <v>329.66678999999999</v>
      </c>
      <c r="AN29" s="74">
        <v>0</v>
      </c>
      <c r="AO29" s="74">
        <v>279.59663999999998</v>
      </c>
      <c r="AP29" s="74">
        <v>286.95445000000001</v>
      </c>
      <c r="AQ29" s="74">
        <v>289.40089999999998</v>
      </c>
      <c r="AR29" s="74">
        <v>289.40089999999998</v>
      </c>
      <c r="AS29" s="74">
        <v>945</v>
      </c>
      <c r="AT29" s="74">
        <v>812.00699999999995</v>
      </c>
    </row>
    <row r="30" spans="1:46" ht="24" customHeight="1" x14ac:dyDescent="0.3">
      <c r="A30" s="16" t="s">
        <v>71</v>
      </c>
      <c r="B30" s="16" t="s">
        <v>862</v>
      </c>
      <c r="C30" s="74">
        <v>24</v>
      </c>
      <c r="D30" s="74">
        <v>49.81</v>
      </c>
      <c r="E30" s="74">
        <v>13.16</v>
      </c>
      <c r="F30" s="74">
        <v>13.94767</v>
      </c>
      <c r="G30" s="74">
        <v>941.75</v>
      </c>
      <c r="H30" s="74">
        <v>924.70100000000002</v>
      </c>
      <c r="I30" s="74">
        <v>7.2</v>
      </c>
      <c r="J30" s="74">
        <v>8</v>
      </c>
      <c r="K30" s="74">
        <v>2.4803199999999999</v>
      </c>
      <c r="L30" s="74">
        <v>4.7300000000000004</v>
      </c>
      <c r="M30" s="74">
        <v>4.7300000000000004</v>
      </c>
      <c r="N30" s="74">
        <v>4.7300000000000004</v>
      </c>
      <c r="O30" s="74">
        <v>4.7300000000000004</v>
      </c>
      <c r="P30" s="74">
        <v>798.45</v>
      </c>
      <c r="Q30" s="74">
        <v>798.45</v>
      </c>
      <c r="R30" s="74">
        <v>832.29</v>
      </c>
      <c r="S30" s="74">
        <v>8</v>
      </c>
      <c r="T30" s="74">
        <v>8</v>
      </c>
      <c r="U30" s="74">
        <v>871.97245999999996</v>
      </c>
      <c r="V30" s="74">
        <v>839.82100000000003</v>
      </c>
      <c r="W30" s="74">
        <v>853.04300000000001</v>
      </c>
      <c r="X30" s="74">
        <v>835.18600000000004</v>
      </c>
      <c r="Y30" s="74">
        <v>840.59400000000005</v>
      </c>
      <c r="Z30" s="74">
        <v>757.97331999999994</v>
      </c>
      <c r="AA30" s="74">
        <v>998.92899999999997</v>
      </c>
      <c r="AB30" s="74">
        <v>835.5</v>
      </c>
      <c r="AC30" s="74">
        <v>1.01955</v>
      </c>
      <c r="AD30" s="74">
        <v>1.0662799999999999</v>
      </c>
      <c r="AE30" s="74">
        <v>835.52255000000002</v>
      </c>
      <c r="AF30" s="74">
        <v>791.75167999999996</v>
      </c>
      <c r="AG30" s="74">
        <v>835.71640000000002</v>
      </c>
      <c r="AH30" s="74">
        <v>2.1848900000000002</v>
      </c>
      <c r="AI30" s="74">
        <v>3.0461499999999999</v>
      </c>
      <c r="AJ30" s="74">
        <v>416.08429999999998</v>
      </c>
      <c r="AK30" s="74">
        <v>425.68624</v>
      </c>
      <c r="AL30" s="74">
        <v>416.08429999999998</v>
      </c>
      <c r="AM30" s="74">
        <v>329.66678999999999</v>
      </c>
      <c r="AN30" s="74">
        <v>0</v>
      </c>
      <c r="AO30" s="74">
        <v>279.59663999999998</v>
      </c>
      <c r="AP30" s="74">
        <v>286.95445000000001</v>
      </c>
      <c r="AQ30" s="74">
        <v>289.40089999999998</v>
      </c>
      <c r="AR30" s="74">
        <v>289.40089999999998</v>
      </c>
      <c r="AS30" s="74">
        <v>969</v>
      </c>
      <c r="AT30" s="74">
        <v>811.76649999999995</v>
      </c>
    </row>
    <row r="31" spans="1:46" ht="24" customHeight="1" x14ac:dyDescent="0.3">
      <c r="A31" s="18" t="s">
        <v>71</v>
      </c>
      <c r="B31" s="18" t="s">
        <v>863</v>
      </c>
      <c r="C31" s="75">
        <v>24</v>
      </c>
      <c r="D31" s="75">
        <v>49.81</v>
      </c>
      <c r="E31" s="75">
        <v>12.93</v>
      </c>
      <c r="F31" s="75">
        <v>13.94767</v>
      </c>
      <c r="G31" s="75">
        <v>954.3</v>
      </c>
      <c r="H31" s="75">
        <v>944.33399999999995</v>
      </c>
      <c r="I31" s="75">
        <v>7.4</v>
      </c>
      <c r="J31" s="75">
        <v>7.1</v>
      </c>
      <c r="K31" s="75">
        <v>2.7626900000000001</v>
      </c>
      <c r="L31" s="75">
        <v>3.2</v>
      </c>
      <c r="M31" s="75">
        <v>3.2</v>
      </c>
      <c r="N31" s="75">
        <v>3.2</v>
      </c>
      <c r="O31" s="75">
        <v>3.2</v>
      </c>
      <c r="P31" s="75">
        <v>802.86</v>
      </c>
      <c r="Q31" s="75">
        <v>802.86</v>
      </c>
      <c r="R31" s="75">
        <v>834.71</v>
      </c>
      <c r="S31" s="75">
        <v>8</v>
      </c>
      <c r="T31" s="75">
        <v>8</v>
      </c>
      <c r="U31" s="75">
        <v>872.16669000000002</v>
      </c>
      <c r="V31" s="75">
        <v>842.02599999999995</v>
      </c>
      <c r="W31" s="75">
        <v>852.54399999999998</v>
      </c>
      <c r="X31" s="75">
        <v>836.74300000000005</v>
      </c>
      <c r="Y31" s="75">
        <v>836.21100000000001</v>
      </c>
      <c r="Z31" s="75">
        <v>858.75049999999999</v>
      </c>
      <c r="AA31" s="75">
        <v>1007.143</v>
      </c>
      <c r="AB31" s="75">
        <v>832.5</v>
      </c>
      <c r="AC31" s="75">
        <v>1.4698199999999999</v>
      </c>
      <c r="AD31" s="75">
        <v>1.4150199999999999</v>
      </c>
      <c r="AE31" s="75">
        <v>835.71551999999997</v>
      </c>
      <c r="AF31" s="75">
        <v>791.08081000000004</v>
      </c>
      <c r="AG31" s="75">
        <v>834.27700000000004</v>
      </c>
      <c r="AH31" s="75">
        <v>2.11111</v>
      </c>
      <c r="AI31" s="75">
        <v>2.7113100000000001</v>
      </c>
      <c r="AJ31" s="75">
        <v>416.08429999999998</v>
      </c>
      <c r="AK31" s="75">
        <v>400.08105</v>
      </c>
      <c r="AL31" s="75">
        <v>416.08429999999998</v>
      </c>
      <c r="AM31" s="75">
        <v>329.66678999999999</v>
      </c>
      <c r="AN31" s="75">
        <v>0</v>
      </c>
      <c r="AO31" s="75">
        <v>279.59663999999998</v>
      </c>
      <c r="AP31" s="75">
        <v>286.95445000000001</v>
      </c>
      <c r="AQ31" s="75">
        <v>289.40089999999998</v>
      </c>
      <c r="AR31" s="75">
        <v>289.40089999999998</v>
      </c>
      <c r="AS31" s="75">
        <v>976</v>
      </c>
      <c r="AT31" s="75">
        <v>813.05349999999999</v>
      </c>
    </row>
    <row r="32" spans="1:46" ht="24" customHeight="1" x14ac:dyDescent="0.3">
      <c r="A32" s="13" t="s">
        <v>71</v>
      </c>
      <c r="B32" s="13" t="s">
        <v>864</v>
      </c>
      <c r="C32" s="73">
        <v>24</v>
      </c>
      <c r="D32" s="73">
        <v>49.81</v>
      </c>
      <c r="E32" s="73">
        <v>12.47</v>
      </c>
      <c r="F32" s="73">
        <v>13.94767</v>
      </c>
      <c r="G32" s="73">
        <v>962.02</v>
      </c>
      <c r="H32" s="73">
        <v>953.221</v>
      </c>
      <c r="I32" s="73">
        <v>7.2</v>
      </c>
      <c r="J32" s="73">
        <v>7.7</v>
      </c>
      <c r="K32" s="73">
        <v>3.5947200000000001</v>
      </c>
      <c r="L32" s="73">
        <v>3.24</v>
      </c>
      <c r="M32" s="73">
        <v>3.24</v>
      </c>
      <c r="N32" s="73">
        <v>3.24</v>
      </c>
      <c r="O32" s="73">
        <v>3.24</v>
      </c>
      <c r="P32" s="73">
        <v>805.36</v>
      </c>
      <c r="Q32" s="73">
        <v>805.36</v>
      </c>
      <c r="R32" s="73">
        <v>839.36</v>
      </c>
      <c r="S32" s="73">
        <v>9</v>
      </c>
      <c r="T32" s="73">
        <v>9</v>
      </c>
      <c r="U32" s="73">
        <v>879.80607999999995</v>
      </c>
      <c r="V32" s="73">
        <v>849.89499999999998</v>
      </c>
      <c r="W32" s="73">
        <v>835.18200000000002</v>
      </c>
      <c r="X32" s="73">
        <v>842.86199999999997</v>
      </c>
      <c r="Y32" s="73">
        <v>815.30799999999999</v>
      </c>
      <c r="Z32" s="73">
        <v>870.33006</v>
      </c>
      <c r="AA32" s="73">
        <v>999.48</v>
      </c>
      <c r="AB32" s="73">
        <v>831.75</v>
      </c>
      <c r="AC32" s="73">
        <v>2.5228600000000001</v>
      </c>
      <c r="AD32" s="73">
        <v>1.5911299999999999</v>
      </c>
      <c r="AE32" s="73">
        <v>840.66408999999999</v>
      </c>
      <c r="AF32" s="73">
        <v>803.11284999999998</v>
      </c>
      <c r="AG32" s="73">
        <v>835.94449999999995</v>
      </c>
      <c r="AH32" s="73">
        <v>2.9664000000000001</v>
      </c>
      <c r="AI32" s="73">
        <v>3.00305</v>
      </c>
      <c r="AJ32" s="73">
        <v>416.08429999999998</v>
      </c>
      <c r="AK32" s="73">
        <v>403.2817</v>
      </c>
      <c r="AL32" s="73">
        <v>416.08429999999998</v>
      </c>
      <c r="AM32" s="73">
        <v>329.66678999999999</v>
      </c>
      <c r="AN32" s="73">
        <v>0</v>
      </c>
      <c r="AO32" s="73">
        <v>279.59663999999998</v>
      </c>
      <c r="AP32" s="73">
        <v>286.95445000000001</v>
      </c>
      <c r="AQ32" s="73">
        <v>289.40089999999998</v>
      </c>
      <c r="AR32" s="73">
        <v>289.40089999999998</v>
      </c>
      <c r="AS32" s="73">
        <v>958</v>
      </c>
      <c r="AT32" s="73">
        <v>816.38750000000005</v>
      </c>
    </row>
    <row r="33" spans="1:46" ht="24" customHeight="1" x14ac:dyDescent="0.3">
      <c r="A33" s="16" t="s">
        <v>71</v>
      </c>
      <c r="B33" s="16" t="s">
        <v>865</v>
      </c>
      <c r="C33" s="74">
        <v>24</v>
      </c>
      <c r="D33" s="74">
        <v>49.81</v>
      </c>
      <c r="E33" s="74">
        <v>11.44</v>
      </c>
      <c r="F33" s="74">
        <v>13.94767</v>
      </c>
      <c r="G33" s="74">
        <v>952.45</v>
      </c>
      <c r="H33" s="74">
        <v>940.89800000000002</v>
      </c>
      <c r="I33" s="74">
        <v>7.1</v>
      </c>
      <c r="J33" s="74">
        <v>8.8000000000000007</v>
      </c>
      <c r="K33" s="74">
        <v>3.2530999999999999</v>
      </c>
      <c r="L33" s="74">
        <v>3.51</v>
      </c>
      <c r="M33" s="74">
        <v>3.51</v>
      </c>
      <c r="N33" s="74">
        <v>3.51</v>
      </c>
      <c r="O33" s="74">
        <v>3.51</v>
      </c>
      <c r="P33" s="74">
        <v>811.47</v>
      </c>
      <c r="Q33" s="74">
        <v>811.47</v>
      </c>
      <c r="R33" s="74">
        <v>845.64</v>
      </c>
      <c r="S33" s="74">
        <v>9</v>
      </c>
      <c r="T33" s="74">
        <v>9</v>
      </c>
      <c r="U33" s="74">
        <v>887.59852000000001</v>
      </c>
      <c r="V33" s="74">
        <v>858.14800000000002</v>
      </c>
      <c r="W33" s="74">
        <v>799.37900000000002</v>
      </c>
      <c r="X33" s="74">
        <v>852.59100000000001</v>
      </c>
      <c r="Y33" s="74">
        <v>778.81500000000005</v>
      </c>
      <c r="Z33" s="74">
        <v>866.11823000000004</v>
      </c>
      <c r="AA33" s="74">
        <v>970.34500000000003</v>
      </c>
      <c r="AB33" s="74">
        <v>834.25</v>
      </c>
      <c r="AC33" s="74">
        <v>2.6767799999999999</v>
      </c>
      <c r="AD33" s="74">
        <v>1.4908699999999999</v>
      </c>
      <c r="AE33" s="74">
        <v>844.01577999999995</v>
      </c>
      <c r="AF33" s="74">
        <v>798.58172999999999</v>
      </c>
      <c r="AG33" s="74">
        <v>842.60450000000003</v>
      </c>
      <c r="AH33" s="74">
        <v>3.0544799999999999</v>
      </c>
      <c r="AI33" s="74">
        <v>3.0343599999999999</v>
      </c>
      <c r="AJ33" s="74">
        <v>416.08429999999998</v>
      </c>
      <c r="AK33" s="74">
        <v>400.08105</v>
      </c>
      <c r="AL33" s="74">
        <v>416.08429999999998</v>
      </c>
      <c r="AM33" s="74">
        <v>329.66678999999999</v>
      </c>
      <c r="AN33" s="74">
        <v>0</v>
      </c>
      <c r="AO33" s="74">
        <v>279.59663999999998</v>
      </c>
      <c r="AP33" s="74">
        <v>286.95445000000001</v>
      </c>
      <c r="AQ33" s="74">
        <v>289.40089999999998</v>
      </c>
      <c r="AR33" s="74">
        <v>289.40089999999998</v>
      </c>
      <c r="AS33" s="74">
        <v>941</v>
      </c>
      <c r="AT33" s="74">
        <v>819.68150000000003</v>
      </c>
    </row>
    <row r="34" spans="1:46" ht="24" customHeight="1" x14ac:dyDescent="0.3">
      <c r="A34" s="16" t="s">
        <v>71</v>
      </c>
      <c r="B34" s="16" t="s">
        <v>866</v>
      </c>
      <c r="C34" s="74">
        <v>24</v>
      </c>
      <c r="D34" s="74">
        <v>49.81</v>
      </c>
      <c r="E34" s="74">
        <v>10.5</v>
      </c>
      <c r="F34" s="74">
        <v>13.94767</v>
      </c>
      <c r="G34" s="74">
        <v>918.63</v>
      </c>
      <c r="H34" s="74">
        <v>902.274</v>
      </c>
      <c r="I34" s="74">
        <v>6.7</v>
      </c>
      <c r="J34" s="74">
        <v>7.9</v>
      </c>
      <c r="K34" s="74">
        <v>3.73651</v>
      </c>
      <c r="L34" s="74">
        <v>4.45</v>
      </c>
      <c r="M34" s="74">
        <v>4.45</v>
      </c>
      <c r="N34" s="74">
        <v>4.45</v>
      </c>
      <c r="O34" s="74">
        <v>4.45</v>
      </c>
      <c r="P34" s="74">
        <v>820.42</v>
      </c>
      <c r="Q34" s="74">
        <v>820.42</v>
      </c>
      <c r="R34" s="74">
        <v>860.21</v>
      </c>
      <c r="S34" s="74">
        <v>10</v>
      </c>
      <c r="T34" s="74">
        <v>10</v>
      </c>
      <c r="U34" s="74">
        <v>897.69536000000005</v>
      </c>
      <c r="V34" s="74">
        <v>869.74300000000005</v>
      </c>
      <c r="W34" s="74">
        <v>748.76</v>
      </c>
      <c r="X34" s="74">
        <v>863.43299999999999</v>
      </c>
      <c r="Y34" s="74">
        <v>726.524</v>
      </c>
      <c r="Z34" s="74">
        <v>853.76768000000004</v>
      </c>
      <c r="AA34" s="74">
        <v>916.03399999999999</v>
      </c>
      <c r="AB34" s="74">
        <v>840.5</v>
      </c>
      <c r="AC34" s="74">
        <v>4.3149499999999996</v>
      </c>
      <c r="AD34" s="74">
        <v>1.9423299999999999</v>
      </c>
      <c r="AE34" s="74">
        <v>839.03543000000002</v>
      </c>
      <c r="AF34" s="74">
        <v>812.38922000000002</v>
      </c>
      <c r="AG34" s="74">
        <v>846.80690000000004</v>
      </c>
      <c r="AH34" s="74">
        <v>3.1223800000000002</v>
      </c>
      <c r="AI34" s="74">
        <v>3.01308</v>
      </c>
      <c r="AJ34" s="74">
        <v>416.08429999999998</v>
      </c>
      <c r="AK34" s="74">
        <v>403.2817</v>
      </c>
      <c r="AL34" s="74">
        <v>416.08429999999998</v>
      </c>
      <c r="AM34" s="74">
        <v>329.66678999999999</v>
      </c>
      <c r="AN34" s="74">
        <v>0</v>
      </c>
      <c r="AO34" s="74">
        <v>279.59663999999998</v>
      </c>
      <c r="AP34" s="74">
        <v>286.95445000000001</v>
      </c>
      <c r="AQ34" s="74">
        <v>289.40089999999998</v>
      </c>
      <c r="AR34" s="74">
        <v>289.40089999999998</v>
      </c>
      <c r="AS34" s="74">
        <v>889</v>
      </c>
      <c r="AT34" s="74">
        <v>816.98950000000002</v>
      </c>
    </row>
    <row r="35" spans="1:46" ht="24" customHeight="1" x14ac:dyDescent="0.3">
      <c r="A35" s="16" t="s">
        <v>71</v>
      </c>
      <c r="B35" s="16" t="s">
        <v>867</v>
      </c>
      <c r="C35" s="74">
        <v>24</v>
      </c>
      <c r="D35" s="74">
        <v>49.79</v>
      </c>
      <c r="E35" s="74">
        <v>12.54</v>
      </c>
      <c r="F35" s="74">
        <v>13.94767</v>
      </c>
      <c r="G35" s="74">
        <v>871.1</v>
      </c>
      <c r="H35" s="74">
        <v>834.37300000000005</v>
      </c>
      <c r="I35" s="74">
        <v>6.7</v>
      </c>
      <c r="J35" s="74">
        <v>7.8</v>
      </c>
      <c r="K35" s="74">
        <v>3.89771</v>
      </c>
      <c r="L35" s="74">
        <v>4.4800000000000004</v>
      </c>
      <c r="M35" s="74">
        <v>4.4800000000000004</v>
      </c>
      <c r="N35" s="74">
        <v>4.4800000000000004</v>
      </c>
      <c r="O35" s="74">
        <v>4.4800000000000004</v>
      </c>
      <c r="P35" s="74">
        <v>827.64</v>
      </c>
      <c r="Q35" s="74">
        <v>827.64</v>
      </c>
      <c r="R35" s="74">
        <v>865.29</v>
      </c>
      <c r="S35" s="74">
        <v>10</v>
      </c>
      <c r="T35" s="74">
        <v>10</v>
      </c>
      <c r="U35" s="74">
        <v>905.06091000000004</v>
      </c>
      <c r="V35" s="74">
        <v>874.34699999999998</v>
      </c>
      <c r="W35" s="74">
        <v>679.452</v>
      </c>
      <c r="X35" s="74">
        <v>870.154</v>
      </c>
      <c r="Y35" s="74">
        <v>656.66899999999998</v>
      </c>
      <c r="Z35" s="74">
        <v>830.80304000000001</v>
      </c>
      <c r="AA35" s="74">
        <v>840.21900000000005</v>
      </c>
      <c r="AB35" s="74">
        <v>841.5</v>
      </c>
      <c r="AC35" s="74">
        <v>7.6924700000000001</v>
      </c>
      <c r="AD35" s="74">
        <v>5.8833200000000003</v>
      </c>
      <c r="AE35" s="74">
        <v>850.97891000000004</v>
      </c>
      <c r="AF35" s="74">
        <v>814.62653</v>
      </c>
      <c r="AG35" s="74">
        <v>846.04330000000004</v>
      </c>
      <c r="AH35" s="74">
        <v>3.56012</v>
      </c>
      <c r="AI35" s="74">
        <v>3.7498900000000002</v>
      </c>
      <c r="AJ35" s="74">
        <v>336.06808000000001</v>
      </c>
      <c r="AK35" s="74">
        <v>323.26549</v>
      </c>
      <c r="AL35" s="74">
        <v>297.66030000000001</v>
      </c>
      <c r="AM35" s="74">
        <v>288.05835999999999</v>
      </c>
      <c r="AN35" s="74">
        <v>0</v>
      </c>
      <c r="AO35" s="74">
        <v>279.59663999999998</v>
      </c>
      <c r="AP35" s="74">
        <v>286.95445000000001</v>
      </c>
      <c r="AQ35" s="74">
        <v>220.7295</v>
      </c>
      <c r="AR35" s="74">
        <v>225.63460000000001</v>
      </c>
      <c r="AS35" s="74">
        <v>833</v>
      </c>
      <c r="AT35" s="74">
        <v>816.81600000000003</v>
      </c>
    </row>
    <row r="36" spans="1:46" ht="24" customHeight="1" x14ac:dyDescent="0.3">
      <c r="A36" s="16" t="s">
        <v>71</v>
      </c>
      <c r="B36" s="16" t="s">
        <v>868</v>
      </c>
      <c r="C36" s="74">
        <v>24</v>
      </c>
      <c r="D36" s="74">
        <v>49.8</v>
      </c>
      <c r="E36" s="74">
        <v>12.48</v>
      </c>
      <c r="F36" s="74">
        <v>13.94767</v>
      </c>
      <c r="G36" s="74">
        <v>803.18</v>
      </c>
      <c r="H36" s="74">
        <v>765.19600000000003</v>
      </c>
      <c r="I36" s="74">
        <v>7.2</v>
      </c>
      <c r="J36" s="74">
        <v>7.4</v>
      </c>
      <c r="K36" s="74">
        <v>4.2239899999999997</v>
      </c>
      <c r="L36" s="74">
        <v>4.3099999999999996</v>
      </c>
      <c r="M36" s="74">
        <v>4.3099999999999996</v>
      </c>
      <c r="N36" s="74">
        <v>4.3099999999999996</v>
      </c>
      <c r="O36" s="74">
        <v>4.3099999999999996</v>
      </c>
      <c r="P36" s="74">
        <v>828.38</v>
      </c>
      <c r="Q36" s="74">
        <v>828.38</v>
      </c>
      <c r="R36" s="74">
        <v>866.57</v>
      </c>
      <c r="S36" s="74">
        <v>11</v>
      </c>
      <c r="T36" s="74">
        <v>10</v>
      </c>
      <c r="U36" s="74">
        <v>899.07898999999998</v>
      </c>
      <c r="V36" s="74">
        <v>874.26499999999999</v>
      </c>
      <c r="W36" s="74">
        <v>596.43100000000004</v>
      </c>
      <c r="X36" s="74">
        <v>869.36900000000003</v>
      </c>
      <c r="Y36" s="74">
        <v>570.82000000000005</v>
      </c>
      <c r="Z36" s="74">
        <v>794.74459999999999</v>
      </c>
      <c r="AA36" s="74">
        <v>756.78899999999999</v>
      </c>
      <c r="AB36" s="74">
        <v>835</v>
      </c>
      <c r="AC36" s="74">
        <v>9.6166599999999995</v>
      </c>
      <c r="AD36" s="74">
        <v>9.5084099999999996</v>
      </c>
      <c r="AE36" s="74">
        <v>847.93073000000004</v>
      </c>
      <c r="AF36" s="74">
        <v>820.36114999999995</v>
      </c>
      <c r="AG36" s="74">
        <v>837.4307</v>
      </c>
      <c r="AH36" s="74">
        <v>3.8871000000000002</v>
      </c>
      <c r="AI36" s="74">
        <v>4.0937799999999998</v>
      </c>
      <c r="AJ36" s="74">
        <v>336.06808000000001</v>
      </c>
      <c r="AK36" s="74">
        <v>323.26549</v>
      </c>
      <c r="AL36" s="74">
        <v>297.66030000000001</v>
      </c>
      <c r="AM36" s="74">
        <v>288.05835999999999</v>
      </c>
      <c r="AN36" s="74">
        <v>0</v>
      </c>
      <c r="AO36" s="74">
        <v>279.59663999999998</v>
      </c>
      <c r="AP36" s="74">
        <v>286.95445000000001</v>
      </c>
      <c r="AQ36" s="74">
        <v>220.7295</v>
      </c>
      <c r="AR36" s="74">
        <v>225.63460000000001</v>
      </c>
      <c r="AS36" s="74">
        <v>743</v>
      </c>
      <c r="AT36" s="74">
        <v>800.40899999999999</v>
      </c>
    </row>
    <row r="37" spans="1:46" ht="24" customHeight="1" x14ac:dyDescent="0.3">
      <c r="A37" s="16" t="s">
        <v>71</v>
      </c>
      <c r="B37" s="16" t="s">
        <v>869</v>
      </c>
      <c r="C37" s="74">
        <v>24</v>
      </c>
      <c r="D37" s="74">
        <v>49.79</v>
      </c>
      <c r="E37" s="74">
        <v>11.43</v>
      </c>
      <c r="F37" s="74">
        <v>13.94767</v>
      </c>
      <c r="G37" s="74">
        <v>716.54</v>
      </c>
      <c r="H37" s="74">
        <v>665.59799999999996</v>
      </c>
      <c r="I37" s="74">
        <v>7.4</v>
      </c>
      <c r="J37" s="74">
        <v>8.1999999999999993</v>
      </c>
      <c r="K37" s="74">
        <v>4.4847799999999998</v>
      </c>
      <c r="L37" s="74">
        <v>5.12</v>
      </c>
      <c r="M37" s="74">
        <v>5.12</v>
      </c>
      <c r="N37" s="74">
        <v>5.12</v>
      </c>
      <c r="O37" s="74">
        <v>5.12</v>
      </c>
      <c r="P37" s="74">
        <v>836.97</v>
      </c>
      <c r="Q37" s="74">
        <v>836.97</v>
      </c>
      <c r="R37" s="74">
        <v>854.86</v>
      </c>
      <c r="S37" s="74">
        <v>11</v>
      </c>
      <c r="T37" s="74">
        <v>10</v>
      </c>
      <c r="U37" s="74">
        <v>883.85569999999996</v>
      </c>
      <c r="V37" s="74">
        <v>856.52099999999996</v>
      </c>
      <c r="W37" s="74">
        <v>495.70400000000001</v>
      </c>
      <c r="X37" s="74">
        <v>853.32399999999996</v>
      </c>
      <c r="Y37" s="74">
        <v>470.76900000000001</v>
      </c>
      <c r="Z37" s="74">
        <v>788.37411999999995</v>
      </c>
      <c r="AA37" s="74">
        <v>672.99400000000003</v>
      </c>
      <c r="AB37" s="74">
        <v>822.5</v>
      </c>
      <c r="AC37" s="74">
        <v>9.0152699999999992</v>
      </c>
      <c r="AD37" s="74">
        <v>11.37086</v>
      </c>
      <c r="AE37" s="74">
        <v>837.58303999999998</v>
      </c>
      <c r="AF37" s="74">
        <v>813.60186999999996</v>
      </c>
      <c r="AG37" s="74">
        <v>822.93240000000003</v>
      </c>
      <c r="AH37" s="74">
        <v>4.3914099999999996</v>
      </c>
      <c r="AI37" s="74">
        <v>4.5660800000000004</v>
      </c>
      <c r="AJ37" s="74">
        <v>336.06808000000001</v>
      </c>
      <c r="AK37" s="74">
        <v>323.26549</v>
      </c>
      <c r="AL37" s="74">
        <v>300.86095</v>
      </c>
      <c r="AM37" s="74">
        <v>288.05835999999999</v>
      </c>
      <c r="AN37" s="74">
        <v>0</v>
      </c>
      <c r="AO37" s="74">
        <v>279.59663999999998</v>
      </c>
      <c r="AP37" s="74">
        <v>286.95445000000001</v>
      </c>
      <c r="AQ37" s="74">
        <v>220.7295</v>
      </c>
      <c r="AR37" s="74">
        <v>225.63460000000001</v>
      </c>
      <c r="AS37" s="74">
        <v>655</v>
      </c>
      <c r="AT37" s="74">
        <v>763.33550000000002</v>
      </c>
    </row>
    <row r="38" spans="1:46" ht="24" customHeight="1" x14ac:dyDescent="0.3">
      <c r="A38" s="16" t="s">
        <v>71</v>
      </c>
      <c r="B38" s="16" t="s">
        <v>870</v>
      </c>
      <c r="C38" s="74">
        <v>24</v>
      </c>
      <c r="D38" s="74">
        <v>49.8</v>
      </c>
      <c r="E38" s="74">
        <v>13.3</v>
      </c>
      <c r="F38" s="74">
        <v>13.94767</v>
      </c>
      <c r="G38" s="74">
        <v>618.11</v>
      </c>
      <c r="H38" s="74">
        <v>545.78899999999999</v>
      </c>
      <c r="I38" s="74">
        <v>7.4</v>
      </c>
      <c r="J38" s="74">
        <v>8.4</v>
      </c>
      <c r="K38" s="74">
        <v>4.7362000000000002</v>
      </c>
      <c r="L38" s="74">
        <v>4.99</v>
      </c>
      <c r="M38" s="74">
        <v>4.99</v>
      </c>
      <c r="N38" s="74">
        <v>4.99</v>
      </c>
      <c r="O38" s="74">
        <v>4.99</v>
      </c>
      <c r="P38" s="74">
        <v>823.14</v>
      </c>
      <c r="Q38" s="74">
        <v>823.14</v>
      </c>
      <c r="R38" s="74">
        <v>826</v>
      </c>
      <c r="S38" s="74">
        <v>10</v>
      </c>
      <c r="T38" s="74">
        <v>10</v>
      </c>
      <c r="U38" s="74">
        <v>836.55523000000005</v>
      </c>
      <c r="V38" s="74">
        <v>809.92399999999998</v>
      </c>
      <c r="W38" s="74">
        <v>384.62</v>
      </c>
      <c r="X38" s="74">
        <v>809.19600000000003</v>
      </c>
      <c r="Y38" s="74">
        <v>361.83</v>
      </c>
      <c r="Z38" s="74">
        <v>711.19295999999997</v>
      </c>
      <c r="AA38" s="74">
        <v>558.66499999999996</v>
      </c>
      <c r="AB38" s="74">
        <v>811.25</v>
      </c>
      <c r="AC38" s="74">
        <v>8.6648700000000005</v>
      </c>
      <c r="AD38" s="74">
        <v>11.92169</v>
      </c>
      <c r="AE38" s="74">
        <v>813.99261000000001</v>
      </c>
      <c r="AF38" s="74">
        <v>799.83190999999999</v>
      </c>
      <c r="AG38" s="74">
        <v>798.55550000000005</v>
      </c>
      <c r="AH38" s="74">
        <v>4.2809499999999998</v>
      </c>
      <c r="AI38" s="74">
        <v>4.4752700000000001</v>
      </c>
      <c r="AJ38" s="74">
        <v>336.06808000000001</v>
      </c>
      <c r="AK38" s="74">
        <v>323.26549</v>
      </c>
      <c r="AL38" s="74">
        <v>297.66030000000001</v>
      </c>
      <c r="AM38" s="74">
        <v>288.05835999999999</v>
      </c>
      <c r="AN38" s="74">
        <v>0</v>
      </c>
      <c r="AO38" s="74">
        <v>279.59663999999998</v>
      </c>
      <c r="AP38" s="74">
        <v>286.95445000000001</v>
      </c>
      <c r="AQ38" s="74">
        <v>220.7295</v>
      </c>
      <c r="AR38" s="74">
        <v>225.63460000000001</v>
      </c>
      <c r="AS38" s="74">
        <v>550</v>
      </c>
      <c r="AT38" s="74">
        <v>696.32600000000002</v>
      </c>
    </row>
    <row r="39" spans="1:46" ht="24" customHeight="1" x14ac:dyDescent="0.3">
      <c r="A39" s="18" t="s">
        <v>71</v>
      </c>
      <c r="B39" s="18" t="s">
        <v>871</v>
      </c>
      <c r="C39" s="75">
        <v>24</v>
      </c>
      <c r="D39" s="75">
        <v>49.81</v>
      </c>
      <c r="E39" s="75">
        <v>11.92</v>
      </c>
      <c r="F39" s="75">
        <v>13.94767</v>
      </c>
      <c r="G39" s="75">
        <v>500.69</v>
      </c>
      <c r="H39" s="75">
        <v>435.65499999999997</v>
      </c>
      <c r="I39" s="75">
        <v>7.3</v>
      </c>
      <c r="J39" s="75">
        <v>7.5</v>
      </c>
      <c r="K39" s="75">
        <v>4.9642200000000001</v>
      </c>
      <c r="L39" s="75">
        <v>5.31</v>
      </c>
      <c r="M39" s="75">
        <v>5.31</v>
      </c>
      <c r="N39" s="75">
        <v>5.31</v>
      </c>
      <c r="O39" s="75">
        <v>5.31</v>
      </c>
      <c r="P39" s="75">
        <v>789.29</v>
      </c>
      <c r="Q39" s="75">
        <v>789.29</v>
      </c>
      <c r="R39" s="75">
        <v>695.86</v>
      </c>
      <c r="S39" s="75">
        <v>10</v>
      </c>
      <c r="T39" s="75">
        <v>9</v>
      </c>
      <c r="U39" s="75">
        <v>672.67568000000006</v>
      </c>
      <c r="V39" s="75">
        <v>633.40499999999997</v>
      </c>
      <c r="W39" s="75">
        <v>269.07299999999998</v>
      </c>
      <c r="X39" s="75">
        <v>642.50199999999995</v>
      </c>
      <c r="Y39" s="75">
        <v>245.79300000000001</v>
      </c>
      <c r="Z39" s="75">
        <v>538.40983000000006</v>
      </c>
      <c r="AA39" s="75">
        <v>432.21699999999998</v>
      </c>
      <c r="AB39" s="75">
        <v>786.67499999999995</v>
      </c>
      <c r="AC39" s="75">
        <v>10.52495</v>
      </c>
      <c r="AD39" s="75">
        <v>12.92464</v>
      </c>
      <c r="AE39" s="75">
        <v>719.66207999999995</v>
      </c>
      <c r="AF39" s="75">
        <v>720.15328999999997</v>
      </c>
      <c r="AG39" s="75">
        <v>750.52080000000001</v>
      </c>
      <c r="AH39" s="75">
        <v>4.2233999999999998</v>
      </c>
      <c r="AI39" s="75">
        <v>4.5455100000000002</v>
      </c>
      <c r="AJ39" s="75">
        <v>336.06808000000001</v>
      </c>
      <c r="AK39" s="75">
        <v>323.26549</v>
      </c>
      <c r="AL39" s="75">
        <v>297.66030000000001</v>
      </c>
      <c r="AM39" s="75">
        <v>288.05835999999999</v>
      </c>
      <c r="AN39" s="75">
        <v>0</v>
      </c>
      <c r="AO39" s="75">
        <v>279.59663999999998</v>
      </c>
      <c r="AP39" s="75">
        <v>286.95445000000001</v>
      </c>
      <c r="AQ39" s="75">
        <v>220.7295</v>
      </c>
      <c r="AR39" s="75">
        <v>225.63460000000001</v>
      </c>
      <c r="AS39" s="75">
        <v>427</v>
      </c>
      <c r="AT39" s="75">
        <v>550.19050000000004</v>
      </c>
    </row>
    <row r="40" spans="1:46" ht="24" customHeight="1" x14ac:dyDescent="0.3">
      <c r="A40" s="13" t="s">
        <v>71</v>
      </c>
      <c r="B40" s="13" t="s">
        <v>872</v>
      </c>
      <c r="C40" s="73">
        <v>24</v>
      </c>
      <c r="D40" s="73">
        <v>49.81</v>
      </c>
      <c r="E40" s="73">
        <v>11.9</v>
      </c>
      <c r="F40" s="73">
        <v>20.69089</v>
      </c>
      <c r="G40" s="73">
        <v>371.38</v>
      </c>
      <c r="H40" s="73">
        <v>323.16000000000003</v>
      </c>
      <c r="I40" s="73">
        <v>7.4</v>
      </c>
      <c r="J40" s="73">
        <v>6.7</v>
      </c>
      <c r="K40" s="73">
        <v>5.5849700000000002</v>
      </c>
      <c r="L40" s="73">
        <v>5.21</v>
      </c>
      <c r="M40" s="73">
        <v>5.21</v>
      </c>
      <c r="N40" s="73">
        <v>5.21</v>
      </c>
      <c r="O40" s="73">
        <v>5.21</v>
      </c>
      <c r="P40" s="73">
        <v>601.61</v>
      </c>
      <c r="Q40" s="73">
        <v>601.61</v>
      </c>
      <c r="R40" s="73">
        <v>431.36</v>
      </c>
      <c r="S40" s="73">
        <v>9</v>
      </c>
      <c r="T40" s="73">
        <v>9</v>
      </c>
      <c r="U40" s="73">
        <v>383.04732000000001</v>
      </c>
      <c r="V40" s="73">
        <v>308.34399999999999</v>
      </c>
      <c r="W40" s="73">
        <v>148.298</v>
      </c>
      <c r="X40" s="73">
        <v>333.42599999999999</v>
      </c>
      <c r="Y40" s="73">
        <v>128.399</v>
      </c>
      <c r="Z40" s="73">
        <v>233.24565999999999</v>
      </c>
      <c r="AA40" s="73">
        <v>294.69</v>
      </c>
      <c r="AB40" s="73">
        <v>732.47500000000002</v>
      </c>
      <c r="AC40" s="73">
        <v>8.8475000000000001</v>
      </c>
      <c r="AD40" s="73">
        <v>12.886380000000001</v>
      </c>
      <c r="AE40" s="73">
        <v>451.45479</v>
      </c>
      <c r="AF40" s="73">
        <v>473.16215999999997</v>
      </c>
      <c r="AG40" s="73">
        <v>653.3931</v>
      </c>
      <c r="AH40" s="73">
        <v>4.7376899999999997</v>
      </c>
      <c r="AI40" s="73">
        <v>5.43147</v>
      </c>
      <c r="AJ40" s="73">
        <v>336.06808000000001</v>
      </c>
      <c r="AK40" s="73">
        <v>323.26549</v>
      </c>
      <c r="AL40" s="73">
        <v>297.66030000000001</v>
      </c>
      <c r="AM40" s="73">
        <v>288.05835999999999</v>
      </c>
      <c r="AN40" s="73">
        <v>0</v>
      </c>
      <c r="AO40" s="73">
        <v>279.59663999999998</v>
      </c>
      <c r="AP40" s="73">
        <v>286.95445000000001</v>
      </c>
      <c r="AQ40" s="73">
        <v>220.7295</v>
      </c>
      <c r="AR40" s="73">
        <v>225.63460000000001</v>
      </c>
      <c r="AS40" s="73">
        <v>291</v>
      </c>
      <c r="AT40" s="73">
        <v>230.465</v>
      </c>
    </row>
    <row r="41" spans="1:46" ht="24" customHeight="1" x14ac:dyDescent="0.3">
      <c r="A41" s="16" t="s">
        <v>71</v>
      </c>
      <c r="B41" s="16" t="s">
        <v>873</v>
      </c>
      <c r="C41" s="74">
        <v>24</v>
      </c>
      <c r="D41" s="74">
        <v>49.8</v>
      </c>
      <c r="E41" s="74">
        <v>12.88</v>
      </c>
      <c r="F41" s="74">
        <v>20.69089</v>
      </c>
      <c r="G41" s="74">
        <v>236.52</v>
      </c>
      <c r="H41" s="74">
        <v>36.026000000000003</v>
      </c>
      <c r="I41" s="74">
        <v>7.8</v>
      </c>
      <c r="J41" s="74">
        <v>6</v>
      </c>
      <c r="K41" s="74">
        <v>5.6796100000000003</v>
      </c>
      <c r="L41" s="74">
        <v>5.28</v>
      </c>
      <c r="M41" s="74">
        <v>5.28</v>
      </c>
      <c r="N41" s="74">
        <v>5.28</v>
      </c>
      <c r="O41" s="74">
        <v>5.28</v>
      </c>
      <c r="P41" s="74">
        <v>344.51</v>
      </c>
      <c r="Q41" s="74">
        <v>344.51</v>
      </c>
      <c r="R41" s="74">
        <v>172.38</v>
      </c>
      <c r="S41" s="74">
        <v>9</v>
      </c>
      <c r="T41" s="74">
        <v>9</v>
      </c>
      <c r="U41" s="74">
        <v>86.275490000000005</v>
      </c>
      <c r="V41" s="74">
        <v>130.94</v>
      </c>
      <c r="W41" s="74">
        <v>73.126000000000005</v>
      </c>
      <c r="X41" s="74">
        <v>121.041</v>
      </c>
      <c r="Y41" s="74">
        <v>57.744999999999997</v>
      </c>
      <c r="Z41" s="74">
        <v>153.94923</v>
      </c>
      <c r="AA41" s="74">
        <v>143.822</v>
      </c>
      <c r="AB41" s="74">
        <v>607.9</v>
      </c>
      <c r="AC41" s="74">
        <v>9.6230499999999992</v>
      </c>
      <c r="AD41" s="74">
        <v>12.21538</v>
      </c>
      <c r="AE41" s="74">
        <v>195.41828000000001</v>
      </c>
      <c r="AF41" s="74">
        <v>207.01711</v>
      </c>
      <c r="AG41" s="74">
        <v>365.24340000000001</v>
      </c>
      <c r="AH41" s="74">
        <v>4.7948000000000004</v>
      </c>
      <c r="AI41" s="74">
        <v>5.5086500000000003</v>
      </c>
      <c r="AJ41" s="74">
        <v>336.06808000000001</v>
      </c>
      <c r="AK41" s="74">
        <v>323.26549</v>
      </c>
      <c r="AL41" s="74">
        <v>297.66030000000001</v>
      </c>
      <c r="AM41" s="74">
        <v>288.05835999999999</v>
      </c>
      <c r="AN41" s="74">
        <v>0</v>
      </c>
      <c r="AO41" s="74">
        <v>279.59663999999998</v>
      </c>
      <c r="AP41" s="74">
        <v>286.95445000000001</v>
      </c>
      <c r="AQ41" s="74">
        <v>220.7295</v>
      </c>
      <c r="AR41" s="74">
        <v>225.63460000000001</v>
      </c>
      <c r="AS41" s="74">
        <v>146</v>
      </c>
      <c r="AT41" s="74">
        <v>22.037500000000001</v>
      </c>
    </row>
    <row r="42" spans="1:46" ht="24" customHeight="1" x14ac:dyDescent="0.3">
      <c r="A42" s="16" t="s">
        <v>71</v>
      </c>
      <c r="B42" s="16" t="s">
        <v>874</v>
      </c>
      <c r="C42" s="74">
        <v>24</v>
      </c>
      <c r="D42" s="74">
        <v>50.02</v>
      </c>
      <c r="E42" s="74">
        <v>11.81</v>
      </c>
      <c r="F42" s="74">
        <v>20.69089</v>
      </c>
      <c r="G42" s="74">
        <v>91.36</v>
      </c>
      <c r="H42" s="74">
        <v>19.437999999999999</v>
      </c>
      <c r="I42" s="74">
        <v>7.4</v>
      </c>
      <c r="J42" s="74">
        <v>5.4</v>
      </c>
      <c r="K42" s="74">
        <v>5.7137000000000002</v>
      </c>
      <c r="L42" s="74">
        <v>6.35</v>
      </c>
      <c r="M42" s="74">
        <v>6.35</v>
      </c>
      <c r="N42" s="74">
        <v>6.35</v>
      </c>
      <c r="O42" s="74">
        <v>6.35</v>
      </c>
      <c r="P42" s="74">
        <v>111.44</v>
      </c>
      <c r="Q42" s="74">
        <v>111.44</v>
      </c>
      <c r="R42" s="74">
        <v>0</v>
      </c>
      <c r="S42" s="74">
        <v>9</v>
      </c>
      <c r="T42" s="74">
        <v>9</v>
      </c>
      <c r="U42" s="74">
        <v>3.53952</v>
      </c>
      <c r="V42" s="74">
        <v>19.407</v>
      </c>
      <c r="W42" s="74">
        <v>13.465999999999999</v>
      </c>
      <c r="X42" s="74">
        <v>19.407</v>
      </c>
      <c r="Y42" s="74">
        <v>13.465999999999999</v>
      </c>
      <c r="Z42" s="74">
        <v>162.80745999999999</v>
      </c>
      <c r="AA42" s="74">
        <v>4.3120000000000003</v>
      </c>
      <c r="AB42" s="74">
        <v>269.8</v>
      </c>
      <c r="AC42" s="74">
        <v>9.0322099999999992</v>
      </c>
      <c r="AD42" s="74">
        <v>10.86608</v>
      </c>
      <c r="AE42" s="74">
        <v>22.833010000000002</v>
      </c>
      <c r="AF42" s="74">
        <v>23.811340000000001</v>
      </c>
      <c r="AG42" s="74">
        <v>62.549700000000001</v>
      </c>
      <c r="AH42" s="74">
        <v>5.4511599999999998</v>
      </c>
      <c r="AI42" s="74">
        <v>6.22499</v>
      </c>
      <c r="AJ42" s="74">
        <v>336.06808000000001</v>
      </c>
      <c r="AK42" s="74">
        <v>323.26549</v>
      </c>
      <c r="AL42" s="74">
        <v>297.66030000000001</v>
      </c>
      <c r="AM42" s="74">
        <v>288.05835999999999</v>
      </c>
      <c r="AN42" s="74">
        <v>0</v>
      </c>
      <c r="AO42" s="74">
        <v>279.59663999999998</v>
      </c>
      <c r="AP42" s="74">
        <v>286.95445000000001</v>
      </c>
      <c r="AQ42" s="74">
        <v>220.7295</v>
      </c>
      <c r="AR42" s="74">
        <v>225.63460000000001</v>
      </c>
      <c r="AS42" s="74">
        <v>1</v>
      </c>
      <c r="AT42" s="74">
        <v>0</v>
      </c>
    </row>
    <row r="43" spans="1:46" ht="24" customHeight="1" x14ac:dyDescent="0.3">
      <c r="A43" s="16" t="s">
        <v>71</v>
      </c>
      <c r="B43" s="16" t="s">
        <v>875</v>
      </c>
      <c r="C43" s="74">
        <v>24</v>
      </c>
      <c r="D43" s="74">
        <v>55.33</v>
      </c>
      <c r="E43" s="74">
        <v>12.1</v>
      </c>
      <c r="F43" s="74">
        <v>20.69089</v>
      </c>
      <c r="G43" s="74">
        <v>2.48</v>
      </c>
      <c r="H43" s="74">
        <v>0</v>
      </c>
      <c r="I43" s="74">
        <v>7.4</v>
      </c>
      <c r="J43" s="74">
        <v>6</v>
      </c>
      <c r="K43" s="74">
        <v>5.6411699999999998</v>
      </c>
      <c r="L43" s="74">
        <v>7.23</v>
      </c>
      <c r="M43" s="74">
        <v>7.23</v>
      </c>
      <c r="N43" s="74">
        <v>7.23</v>
      </c>
      <c r="O43" s="74">
        <v>7.23</v>
      </c>
      <c r="P43" s="74">
        <v>0</v>
      </c>
      <c r="Q43" s="74">
        <v>0</v>
      </c>
      <c r="R43" s="74">
        <v>0</v>
      </c>
      <c r="S43" s="74">
        <v>9</v>
      </c>
      <c r="T43" s="74">
        <v>9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77.425349999999995</v>
      </c>
      <c r="AA43" s="74">
        <v>0</v>
      </c>
      <c r="AB43" s="74">
        <v>22.422799999999999</v>
      </c>
      <c r="AC43" s="74">
        <v>7.0977100000000002</v>
      </c>
      <c r="AD43" s="74">
        <v>11.156599999999999</v>
      </c>
      <c r="AE43" s="74">
        <v>0</v>
      </c>
      <c r="AF43" s="74">
        <v>0</v>
      </c>
      <c r="AG43" s="74">
        <v>0</v>
      </c>
      <c r="AH43" s="74">
        <v>5.3598100000000004</v>
      </c>
      <c r="AI43" s="74">
        <v>6.0607899999999999</v>
      </c>
      <c r="AJ43" s="74">
        <v>336.06808000000001</v>
      </c>
      <c r="AK43" s="74">
        <v>323.26549</v>
      </c>
      <c r="AL43" s="74">
        <v>297.66030000000001</v>
      </c>
      <c r="AM43" s="74">
        <v>288.05835999999999</v>
      </c>
      <c r="AN43" s="74">
        <v>0</v>
      </c>
      <c r="AO43" s="74">
        <v>279.59663999999998</v>
      </c>
      <c r="AP43" s="74">
        <v>286.95445000000001</v>
      </c>
      <c r="AQ43" s="74">
        <v>220.7295</v>
      </c>
      <c r="AR43" s="74">
        <v>225.63460000000001</v>
      </c>
      <c r="AS43" s="74">
        <v>0</v>
      </c>
      <c r="AT43" s="74">
        <v>0</v>
      </c>
    </row>
    <row r="44" spans="1:46" ht="24" customHeight="1" x14ac:dyDescent="0.3">
      <c r="A44" s="16" t="s">
        <v>71</v>
      </c>
      <c r="B44" s="16" t="s">
        <v>876</v>
      </c>
      <c r="C44" s="74">
        <v>24</v>
      </c>
      <c r="D44" s="74">
        <v>55.34</v>
      </c>
      <c r="E44" s="74">
        <v>12.47</v>
      </c>
      <c r="F44" s="74">
        <v>20.69089</v>
      </c>
      <c r="G44" s="74">
        <v>0</v>
      </c>
      <c r="H44" s="74">
        <v>0</v>
      </c>
      <c r="I44" s="74">
        <v>6.9</v>
      </c>
      <c r="J44" s="74">
        <v>5.7</v>
      </c>
      <c r="K44" s="74">
        <v>4.9095599999999999</v>
      </c>
      <c r="L44" s="74">
        <v>7.45</v>
      </c>
      <c r="M44" s="74">
        <v>7.45</v>
      </c>
      <c r="N44" s="74">
        <v>7.45</v>
      </c>
      <c r="O44" s="74">
        <v>7.45</v>
      </c>
      <c r="P44" s="74">
        <v>0</v>
      </c>
      <c r="Q44" s="74">
        <v>0</v>
      </c>
      <c r="R44" s="74">
        <v>0</v>
      </c>
      <c r="S44" s="74">
        <v>8</v>
      </c>
      <c r="T44" s="74">
        <v>9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24.036480000000001</v>
      </c>
      <c r="AA44" s="74">
        <v>0</v>
      </c>
      <c r="AB44" s="74">
        <v>0</v>
      </c>
      <c r="AC44" s="74">
        <v>4.29373</v>
      </c>
      <c r="AD44" s="74">
        <v>9.5955300000000001</v>
      </c>
      <c r="AE44" s="74">
        <v>0</v>
      </c>
      <c r="AF44" s="74">
        <v>0</v>
      </c>
      <c r="AG44" s="74">
        <v>0</v>
      </c>
      <c r="AH44" s="74">
        <v>5.0004999999999997</v>
      </c>
      <c r="AI44" s="74">
        <v>5.3874599999999999</v>
      </c>
      <c r="AJ44" s="74">
        <v>336.06808000000001</v>
      </c>
      <c r="AK44" s="74">
        <v>323.26549</v>
      </c>
      <c r="AL44" s="74">
        <v>313.66354999999999</v>
      </c>
      <c r="AM44" s="74">
        <v>288.05835999999999</v>
      </c>
      <c r="AN44" s="74">
        <v>0</v>
      </c>
      <c r="AO44" s="74">
        <v>279.59663999999998</v>
      </c>
      <c r="AP44" s="74">
        <v>286.95445000000001</v>
      </c>
      <c r="AQ44" s="74">
        <v>220.7295</v>
      </c>
      <c r="AR44" s="74">
        <v>225.63460000000001</v>
      </c>
      <c r="AS44" s="74">
        <v>0</v>
      </c>
      <c r="AT44" s="74">
        <v>0</v>
      </c>
    </row>
    <row r="45" spans="1:46" ht="24" customHeight="1" x14ac:dyDescent="0.3">
      <c r="A45" s="16" t="s">
        <v>71</v>
      </c>
      <c r="B45" s="16" t="s">
        <v>877</v>
      </c>
      <c r="C45" s="74">
        <v>24</v>
      </c>
      <c r="D45" s="74">
        <v>55.34</v>
      </c>
      <c r="E45" s="74">
        <v>11.44</v>
      </c>
      <c r="F45" s="74">
        <v>20.69089</v>
      </c>
      <c r="G45" s="74">
        <v>0</v>
      </c>
      <c r="H45" s="74">
        <v>0</v>
      </c>
      <c r="I45" s="74">
        <v>6.8</v>
      </c>
      <c r="J45" s="74">
        <v>6.3</v>
      </c>
      <c r="K45" s="74">
        <v>4.6777199999999999</v>
      </c>
      <c r="L45" s="74">
        <v>7.21</v>
      </c>
      <c r="M45" s="74">
        <v>7.21</v>
      </c>
      <c r="N45" s="74">
        <v>7.21</v>
      </c>
      <c r="O45" s="74">
        <v>7.21</v>
      </c>
      <c r="P45" s="74">
        <v>0</v>
      </c>
      <c r="Q45" s="74">
        <v>0</v>
      </c>
      <c r="R45" s="74">
        <v>0</v>
      </c>
      <c r="S45" s="74">
        <v>8</v>
      </c>
      <c r="T45" s="74">
        <v>8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4.9631499999999997</v>
      </c>
      <c r="AA45" s="74">
        <v>0</v>
      </c>
      <c r="AB45" s="74">
        <v>0</v>
      </c>
      <c r="AC45" s="74">
        <v>7.3333300000000001</v>
      </c>
      <c r="AD45" s="74">
        <v>9.5086999999999993</v>
      </c>
      <c r="AE45" s="74">
        <v>0</v>
      </c>
      <c r="AF45" s="74">
        <v>0</v>
      </c>
      <c r="AG45" s="74">
        <v>0</v>
      </c>
      <c r="AH45" s="74">
        <v>4.5383800000000001</v>
      </c>
      <c r="AI45" s="74">
        <v>5.2614900000000002</v>
      </c>
      <c r="AJ45" s="74">
        <v>336.06808000000001</v>
      </c>
      <c r="AK45" s="74">
        <v>323.26549</v>
      </c>
      <c r="AL45" s="74">
        <v>316.86419000000001</v>
      </c>
      <c r="AM45" s="74">
        <v>288.05835999999999</v>
      </c>
      <c r="AN45" s="74">
        <v>0</v>
      </c>
      <c r="AO45" s="74">
        <v>279.59663999999998</v>
      </c>
      <c r="AP45" s="74">
        <v>286.95445000000001</v>
      </c>
      <c r="AQ45" s="74">
        <v>220.7295</v>
      </c>
      <c r="AR45" s="74">
        <v>225.63460000000001</v>
      </c>
      <c r="AS45" s="74">
        <v>0</v>
      </c>
      <c r="AT45" s="74">
        <v>0</v>
      </c>
    </row>
    <row r="46" spans="1:46" ht="24" customHeight="1" x14ac:dyDescent="0.3">
      <c r="A46" s="16" t="s">
        <v>71</v>
      </c>
      <c r="B46" s="16" t="s">
        <v>878</v>
      </c>
      <c r="C46" s="74">
        <v>24</v>
      </c>
      <c r="D46" s="74">
        <v>55.34</v>
      </c>
      <c r="E46" s="74">
        <v>12.81</v>
      </c>
      <c r="F46" s="74">
        <v>20.69089</v>
      </c>
      <c r="G46" s="74">
        <v>0</v>
      </c>
      <c r="H46" s="74">
        <v>0</v>
      </c>
      <c r="I46" s="74">
        <v>6.4</v>
      </c>
      <c r="J46" s="74">
        <v>6.1</v>
      </c>
      <c r="K46" s="74">
        <v>5.3942699999999997</v>
      </c>
      <c r="L46" s="74">
        <v>5.95</v>
      </c>
      <c r="M46" s="74">
        <v>5.95</v>
      </c>
      <c r="N46" s="74">
        <v>5.95</v>
      </c>
      <c r="O46" s="74">
        <v>5.95</v>
      </c>
      <c r="P46" s="74">
        <v>0</v>
      </c>
      <c r="Q46" s="74">
        <v>0</v>
      </c>
      <c r="R46" s="74">
        <v>0</v>
      </c>
      <c r="S46" s="74">
        <v>6</v>
      </c>
      <c r="T46" s="74">
        <v>6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6.4900000000000001E-3</v>
      </c>
      <c r="AA46" s="74">
        <v>0</v>
      </c>
      <c r="AB46" s="74">
        <v>0</v>
      </c>
      <c r="AC46" s="74">
        <v>4.00373</v>
      </c>
      <c r="AD46" s="74">
        <v>9.1107499999999995</v>
      </c>
      <c r="AE46" s="74">
        <v>0</v>
      </c>
      <c r="AF46" s="74">
        <v>0</v>
      </c>
      <c r="AG46" s="74">
        <v>0</v>
      </c>
      <c r="AH46" s="74">
        <v>4.4333900000000002</v>
      </c>
      <c r="AI46" s="74">
        <v>5.0765700000000002</v>
      </c>
      <c r="AJ46" s="74">
        <v>336.06808000000001</v>
      </c>
      <c r="AK46" s="74">
        <v>323.26549</v>
      </c>
      <c r="AL46" s="74">
        <v>316.86419000000001</v>
      </c>
      <c r="AM46" s="74">
        <v>288.05835999999999</v>
      </c>
      <c r="AN46" s="74">
        <v>0</v>
      </c>
      <c r="AO46" s="74">
        <v>279.59663999999998</v>
      </c>
      <c r="AP46" s="74">
        <v>286.95445000000001</v>
      </c>
      <c r="AQ46" s="74">
        <v>220.7295</v>
      </c>
      <c r="AR46" s="74">
        <v>225.63460000000001</v>
      </c>
      <c r="AS46" s="74">
        <v>0</v>
      </c>
      <c r="AT46" s="74">
        <v>4.4999999999999997E-3</v>
      </c>
    </row>
    <row r="47" spans="1:46" ht="24" customHeight="1" x14ac:dyDescent="0.3">
      <c r="A47" s="18" t="s">
        <v>71</v>
      </c>
      <c r="B47" s="18" t="s">
        <v>879</v>
      </c>
      <c r="C47" s="75">
        <v>24</v>
      </c>
      <c r="D47" s="75">
        <v>55.34</v>
      </c>
      <c r="E47" s="75">
        <v>12.41</v>
      </c>
      <c r="F47" s="75">
        <v>20.69089</v>
      </c>
      <c r="G47" s="75"/>
      <c r="H47" s="75"/>
      <c r="I47" s="75">
        <v>5.8</v>
      </c>
      <c r="J47" s="75">
        <v>6</v>
      </c>
      <c r="K47" s="75">
        <v>4.9847599999999996</v>
      </c>
      <c r="L47" s="75">
        <v>4.92</v>
      </c>
      <c r="M47" s="75">
        <v>4.92</v>
      </c>
      <c r="N47" s="75">
        <v>4.92</v>
      </c>
      <c r="O47" s="75">
        <v>4.92</v>
      </c>
      <c r="P47" s="75"/>
      <c r="Q47" s="75"/>
      <c r="R47" s="75"/>
      <c r="S47" s="75">
        <v>4</v>
      </c>
      <c r="T47" s="75">
        <v>4</v>
      </c>
      <c r="U47" s="75"/>
      <c r="V47" s="75"/>
      <c r="W47" s="75"/>
      <c r="X47" s="75"/>
      <c r="Y47" s="75"/>
      <c r="Z47" s="75"/>
      <c r="AA47" s="75"/>
      <c r="AB47" s="75"/>
      <c r="AC47" s="75">
        <v>2.2799200000000002</v>
      </c>
      <c r="AD47" s="75">
        <v>5.6060100000000004</v>
      </c>
      <c r="AE47" s="75"/>
      <c r="AF47" s="75"/>
      <c r="AG47" s="75"/>
      <c r="AH47" s="75">
        <v>4.5817300000000003</v>
      </c>
      <c r="AI47" s="75">
        <v>5.2207499999999998</v>
      </c>
      <c r="AJ47" s="75">
        <v>336.06808000000001</v>
      </c>
      <c r="AK47" s="75">
        <v>323.26549</v>
      </c>
      <c r="AL47" s="75">
        <v>316.86419000000001</v>
      </c>
      <c r="AM47" s="75">
        <v>288.05835999999999</v>
      </c>
      <c r="AN47" s="75">
        <v>0</v>
      </c>
      <c r="AO47" s="75">
        <v>279.59663999999998</v>
      </c>
      <c r="AP47" s="75">
        <v>286.95445000000001</v>
      </c>
      <c r="AQ47" s="75">
        <v>220.7295</v>
      </c>
      <c r="AR47" s="75">
        <v>225.63460000000001</v>
      </c>
      <c r="AS47" s="75"/>
      <c r="AT47" s="75"/>
    </row>
    <row r="48" spans="1:46" ht="24" customHeight="1" x14ac:dyDescent="0.3">
      <c r="A48" s="13" t="s">
        <v>71</v>
      </c>
      <c r="B48" s="13" t="s">
        <v>880</v>
      </c>
      <c r="C48" s="73">
        <v>24</v>
      </c>
      <c r="D48" s="73">
        <v>55.34</v>
      </c>
      <c r="E48" s="73">
        <v>12.04</v>
      </c>
      <c r="F48" s="73">
        <v>20.69089</v>
      </c>
      <c r="G48" s="73"/>
      <c r="H48" s="73"/>
      <c r="I48" s="73">
        <v>5.2</v>
      </c>
      <c r="J48" s="73">
        <v>5.7</v>
      </c>
      <c r="K48" s="73">
        <v>6.07057</v>
      </c>
      <c r="L48" s="73">
        <v>3.46</v>
      </c>
      <c r="M48" s="73">
        <v>3.46</v>
      </c>
      <c r="N48" s="73">
        <v>3.46</v>
      </c>
      <c r="O48" s="73">
        <v>3.46</v>
      </c>
      <c r="P48" s="73"/>
      <c r="Q48" s="73"/>
      <c r="R48" s="73"/>
      <c r="S48" s="73">
        <v>5</v>
      </c>
      <c r="T48" s="73">
        <v>5</v>
      </c>
      <c r="U48" s="73"/>
      <c r="V48" s="73"/>
      <c r="W48" s="73"/>
      <c r="X48" s="73"/>
      <c r="Y48" s="73"/>
      <c r="Z48" s="73"/>
      <c r="AA48" s="73"/>
      <c r="AB48" s="73"/>
      <c r="AC48" s="73">
        <v>2.8004799999999999</v>
      </c>
      <c r="AD48" s="73">
        <v>4.3847800000000001</v>
      </c>
      <c r="AE48" s="73"/>
      <c r="AF48" s="73"/>
      <c r="AG48" s="73"/>
      <c r="AH48" s="73">
        <v>5.7183599999999997</v>
      </c>
      <c r="AI48" s="73">
        <v>5.9936499999999997</v>
      </c>
      <c r="AJ48" s="73">
        <v>336.06808000000001</v>
      </c>
      <c r="AK48" s="73">
        <v>323.26549</v>
      </c>
      <c r="AL48" s="73">
        <v>316.86419000000001</v>
      </c>
      <c r="AM48" s="73">
        <v>288.05835999999999</v>
      </c>
      <c r="AN48" s="73">
        <v>0</v>
      </c>
      <c r="AO48" s="73">
        <v>274.69144</v>
      </c>
      <c r="AP48" s="73">
        <v>274.69144</v>
      </c>
      <c r="AQ48" s="73">
        <v>220.7295</v>
      </c>
      <c r="AR48" s="73">
        <v>225.63460000000001</v>
      </c>
      <c r="AS48" s="73"/>
      <c r="AT48" s="73"/>
    </row>
    <row r="49" spans="1:46" ht="24" customHeight="1" x14ac:dyDescent="0.3">
      <c r="A49" s="16" t="s">
        <v>71</v>
      </c>
      <c r="B49" s="16" t="s">
        <v>881</v>
      </c>
      <c r="C49" s="74">
        <v>24</v>
      </c>
      <c r="D49" s="74">
        <v>55.35</v>
      </c>
      <c r="E49" s="74">
        <v>12.31</v>
      </c>
      <c r="F49" s="74">
        <v>20.69089</v>
      </c>
      <c r="G49" s="74"/>
      <c r="H49" s="74"/>
      <c r="I49" s="74">
        <v>4.5999999999999996</v>
      </c>
      <c r="J49" s="74">
        <v>5.6</v>
      </c>
      <c r="K49" s="74">
        <v>5.0629099999999996</v>
      </c>
      <c r="L49" s="74">
        <v>3.69</v>
      </c>
      <c r="M49" s="74">
        <v>3.69</v>
      </c>
      <c r="N49" s="74">
        <v>3.69</v>
      </c>
      <c r="O49" s="74">
        <v>3.69</v>
      </c>
      <c r="P49" s="74"/>
      <c r="Q49" s="74"/>
      <c r="R49" s="74"/>
      <c r="S49" s="74">
        <v>5</v>
      </c>
      <c r="T49" s="74">
        <v>6</v>
      </c>
      <c r="U49" s="74"/>
      <c r="V49" s="74"/>
      <c r="W49" s="74"/>
      <c r="X49" s="74"/>
      <c r="Y49" s="74"/>
      <c r="Z49" s="74"/>
      <c r="AA49" s="74"/>
      <c r="AB49" s="74"/>
      <c r="AC49" s="74">
        <v>3.6527799999999999</v>
      </c>
      <c r="AD49" s="74">
        <v>4.5342099999999999</v>
      </c>
      <c r="AE49" s="74"/>
      <c r="AF49" s="74"/>
      <c r="AG49" s="74"/>
      <c r="AH49" s="74">
        <v>5.0644900000000002</v>
      </c>
      <c r="AI49" s="74">
        <v>5.3654900000000003</v>
      </c>
      <c r="AJ49" s="74">
        <v>336.06808000000001</v>
      </c>
      <c r="AK49" s="74">
        <v>329.66678999999999</v>
      </c>
      <c r="AL49" s="74">
        <v>316.86419000000001</v>
      </c>
      <c r="AM49" s="74">
        <v>288.05835999999999</v>
      </c>
      <c r="AN49" s="74">
        <v>0</v>
      </c>
      <c r="AO49" s="74">
        <v>274.69144</v>
      </c>
      <c r="AP49" s="74">
        <v>274.69144</v>
      </c>
      <c r="AQ49" s="74">
        <v>220.7295</v>
      </c>
      <c r="AR49" s="74">
        <v>225.63460000000001</v>
      </c>
      <c r="AS49" s="74"/>
      <c r="AT49" s="74"/>
    </row>
    <row r="50" spans="1:46" ht="24" customHeight="1" x14ac:dyDescent="0.3">
      <c r="A50" s="16" t="s">
        <v>71</v>
      </c>
      <c r="B50" s="16" t="s">
        <v>882</v>
      </c>
      <c r="C50" s="74">
        <v>24</v>
      </c>
      <c r="D50" s="74">
        <v>55.35</v>
      </c>
      <c r="E50" s="74">
        <v>11.77</v>
      </c>
      <c r="F50" s="74">
        <v>20.69089</v>
      </c>
      <c r="G50" s="74"/>
      <c r="H50" s="74"/>
      <c r="I50" s="74">
        <v>4.0999999999999996</v>
      </c>
      <c r="J50" s="74">
        <v>6.1</v>
      </c>
      <c r="K50" s="74">
        <v>3.8062100000000001</v>
      </c>
      <c r="L50" s="74">
        <v>5.0199999999999996</v>
      </c>
      <c r="M50" s="74">
        <v>5.0199999999999996</v>
      </c>
      <c r="N50" s="74">
        <v>5.0199999999999996</v>
      </c>
      <c r="O50" s="74">
        <v>5.0199999999999996</v>
      </c>
      <c r="P50" s="74"/>
      <c r="Q50" s="74"/>
      <c r="R50" s="74"/>
      <c r="S50" s="74">
        <v>5</v>
      </c>
      <c r="T50" s="74">
        <v>6</v>
      </c>
      <c r="U50" s="74"/>
      <c r="V50" s="74"/>
      <c r="W50" s="74"/>
      <c r="X50" s="74"/>
      <c r="Y50" s="74"/>
      <c r="Z50" s="74"/>
      <c r="AA50" s="74"/>
      <c r="AB50" s="74"/>
      <c r="AC50" s="74">
        <v>8.7579100000000007</v>
      </c>
      <c r="AD50" s="74">
        <v>10.58977</v>
      </c>
      <c r="AE50" s="74"/>
      <c r="AF50" s="74"/>
      <c r="AG50" s="74"/>
      <c r="AH50" s="74">
        <v>4.11008</v>
      </c>
      <c r="AI50" s="74">
        <v>4.52658</v>
      </c>
      <c r="AJ50" s="74">
        <v>336.06808000000001</v>
      </c>
      <c r="AK50" s="74">
        <v>329.66678999999999</v>
      </c>
      <c r="AL50" s="74">
        <v>316.86419000000001</v>
      </c>
      <c r="AM50" s="74">
        <v>288.05835999999999</v>
      </c>
      <c r="AN50" s="74">
        <v>0</v>
      </c>
      <c r="AO50" s="74">
        <v>274.69144</v>
      </c>
      <c r="AP50" s="74">
        <v>274.69144</v>
      </c>
      <c r="AQ50" s="74">
        <v>220.7295</v>
      </c>
      <c r="AR50" s="74">
        <v>225.63460000000001</v>
      </c>
      <c r="AS50" s="74"/>
      <c r="AT50" s="74"/>
    </row>
    <row r="51" spans="1:46" ht="24" customHeight="1" x14ac:dyDescent="0.3">
      <c r="A51" s="16" t="s">
        <v>71</v>
      </c>
      <c r="B51" s="16" t="s">
        <v>883</v>
      </c>
      <c r="C51" s="74">
        <v>24</v>
      </c>
      <c r="D51" s="74">
        <v>55.32</v>
      </c>
      <c r="E51" s="74">
        <v>10.84</v>
      </c>
      <c r="F51" s="74">
        <v>20.69089</v>
      </c>
      <c r="G51" s="74"/>
      <c r="H51" s="74"/>
      <c r="I51" s="74">
        <v>3.7</v>
      </c>
      <c r="J51" s="74">
        <v>6.6</v>
      </c>
      <c r="K51" s="74">
        <v>4.1565000000000003</v>
      </c>
      <c r="L51" s="74">
        <v>4.68</v>
      </c>
      <c r="M51" s="74">
        <v>4.68</v>
      </c>
      <c r="N51" s="74">
        <v>4.68</v>
      </c>
      <c r="O51" s="74">
        <v>4.68</v>
      </c>
      <c r="P51" s="74"/>
      <c r="Q51" s="74"/>
      <c r="R51" s="74"/>
      <c r="S51" s="74">
        <v>5</v>
      </c>
      <c r="T51" s="74">
        <v>6</v>
      </c>
      <c r="U51" s="74"/>
      <c r="V51" s="74"/>
      <c r="W51" s="74"/>
      <c r="X51" s="74"/>
      <c r="Y51" s="74"/>
      <c r="Z51" s="74"/>
      <c r="AA51" s="74"/>
      <c r="AB51" s="74"/>
      <c r="AC51" s="74">
        <v>6.1268799999999999</v>
      </c>
      <c r="AD51" s="74">
        <v>10.02406</v>
      </c>
      <c r="AE51" s="74"/>
      <c r="AF51" s="74"/>
      <c r="AG51" s="74"/>
      <c r="AH51" s="74">
        <v>4.17258</v>
      </c>
      <c r="AI51" s="74">
        <v>4.4336799999999998</v>
      </c>
      <c r="AJ51" s="74">
        <v>336.06808000000001</v>
      </c>
      <c r="AK51" s="74">
        <v>329.66678999999999</v>
      </c>
      <c r="AL51" s="74">
        <v>316.86419000000001</v>
      </c>
      <c r="AM51" s="74">
        <v>288.05835999999999</v>
      </c>
      <c r="AN51" s="74">
        <v>0</v>
      </c>
      <c r="AO51" s="74">
        <v>274.69144</v>
      </c>
      <c r="AP51" s="74">
        <v>274.69144</v>
      </c>
      <c r="AQ51" s="74">
        <v>220.7295</v>
      </c>
      <c r="AR51" s="74">
        <v>225.63460000000001</v>
      </c>
      <c r="AS51" s="74"/>
      <c r="AT51" s="74"/>
    </row>
    <row r="52" spans="1:46" ht="24" customHeight="1" x14ac:dyDescent="0.3">
      <c r="A52" s="16" t="s">
        <v>71</v>
      </c>
      <c r="B52" s="16" t="s">
        <v>884</v>
      </c>
      <c r="C52" s="74">
        <v>24</v>
      </c>
      <c r="D52" s="74">
        <v>54.68</v>
      </c>
      <c r="E52" s="74">
        <v>11.43</v>
      </c>
      <c r="F52" s="74">
        <v>20.69089</v>
      </c>
      <c r="G52" s="74"/>
      <c r="H52" s="74"/>
      <c r="I52" s="74">
        <v>3.1</v>
      </c>
      <c r="J52" s="74">
        <v>5.7</v>
      </c>
      <c r="K52" s="74">
        <v>4.3361200000000002</v>
      </c>
      <c r="L52" s="74">
        <v>4.18</v>
      </c>
      <c r="M52" s="74">
        <v>4.18</v>
      </c>
      <c r="N52" s="74">
        <v>4.18</v>
      </c>
      <c r="O52" s="74">
        <v>4.18</v>
      </c>
      <c r="P52" s="74"/>
      <c r="Q52" s="74"/>
      <c r="R52" s="74"/>
      <c r="S52" s="74">
        <v>6</v>
      </c>
      <c r="T52" s="74">
        <v>7</v>
      </c>
      <c r="U52" s="74"/>
      <c r="V52" s="74"/>
      <c r="W52" s="74"/>
      <c r="X52" s="74"/>
      <c r="Y52" s="74"/>
      <c r="Z52" s="74"/>
      <c r="AA52" s="74"/>
      <c r="AB52" s="74"/>
      <c r="AC52" s="74">
        <v>2.0429200000000001</v>
      </c>
      <c r="AD52" s="74">
        <v>5.1700100000000004</v>
      </c>
      <c r="AE52" s="74"/>
      <c r="AF52" s="74"/>
      <c r="AG52" s="74"/>
      <c r="AH52" s="74">
        <v>4.3234000000000004</v>
      </c>
      <c r="AI52" s="74">
        <v>4.7550299999999996</v>
      </c>
      <c r="AJ52" s="74">
        <v>336.06808000000001</v>
      </c>
      <c r="AK52" s="74">
        <v>326.46614</v>
      </c>
      <c r="AL52" s="74">
        <v>320.06484</v>
      </c>
      <c r="AM52" s="74">
        <v>288.05835999999999</v>
      </c>
      <c r="AN52" s="74">
        <v>0</v>
      </c>
      <c r="AO52" s="74">
        <v>274.69144</v>
      </c>
      <c r="AP52" s="74">
        <v>274.69144</v>
      </c>
      <c r="AQ52" s="74">
        <v>220.7295</v>
      </c>
      <c r="AR52" s="74">
        <v>225.63460000000001</v>
      </c>
      <c r="AS52" s="74"/>
      <c r="AT52" s="74"/>
    </row>
    <row r="53" spans="1:46" ht="24" customHeight="1" x14ac:dyDescent="0.3">
      <c r="A53" s="16" t="s">
        <v>71</v>
      </c>
      <c r="B53" s="16" t="s">
        <v>885</v>
      </c>
      <c r="C53" s="74">
        <v>24</v>
      </c>
      <c r="D53" s="74">
        <v>55.39</v>
      </c>
      <c r="E53" s="74">
        <v>14.22</v>
      </c>
      <c r="F53" s="74">
        <v>20.69089</v>
      </c>
      <c r="G53" s="74"/>
      <c r="H53" s="74"/>
      <c r="I53" s="74">
        <v>2.5</v>
      </c>
      <c r="J53" s="74">
        <v>5.9</v>
      </c>
      <c r="K53" s="74">
        <v>4.2655500000000002</v>
      </c>
      <c r="L53" s="74">
        <v>3.97</v>
      </c>
      <c r="M53" s="74">
        <v>3.97</v>
      </c>
      <c r="N53" s="74">
        <v>3.97</v>
      </c>
      <c r="O53" s="74">
        <v>3.97</v>
      </c>
      <c r="P53" s="74"/>
      <c r="Q53" s="74"/>
      <c r="R53" s="74"/>
      <c r="S53" s="74">
        <v>7</v>
      </c>
      <c r="T53" s="74">
        <v>8</v>
      </c>
      <c r="U53" s="74"/>
      <c r="V53" s="74"/>
      <c r="W53" s="74"/>
      <c r="X53" s="74"/>
      <c r="Y53" s="74"/>
      <c r="Z53" s="74"/>
      <c r="AA53" s="74"/>
      <c r="AB53" s="74"/>
      <c r="AC53" s="74">
        <v>2.4635199999999999</v>
      </c>
      <c r="AD53" s="74">
        <v>2.2644000000000002</v>
      </c>
      <c r="AE53" s="74"/>
      <c r="AF53" s="74"/>
      <c r="AG53" s="74"/>
      <c r="AH53" s="74">
        <v>4.1565399999999997</v>
      </c>
      <c r="AI53" s="74">
        <v>4.6852900000000002</v>
      </c>
      <c r="AJ53" s="74">
        <v>336.06808000000001</v>
      </c>
      <c r="AK53" s="74">
        <v>326.46614</v>
      </c>
      <c r="AL53" s="74">
        <v>326.46614</v>
      </c>
      <c r="AM53" s="74">
        <v>288.05835999999999</v>
      </c>
      <c r="AN53" s="74">
        <v>0</v>
      </c>
      <c r="AO53" s="74">
        <v>274.69144</v>
      </c>
      <c r="AP53" s="74">
        <v>274.69144</v>
      </c>
      <c r="AQ53" s="74">
        <v>220.7295</v>
      </c>
      <c r="AR53" s="74">
        <v>245.255</v>
      </c>
      <c r="AS53" s="74"/>
      <c r="AT53" s="74"/>
    </row>
    <row r="54" spans="1:46" ht="24" customHeight="1" x14ac:dyDescent="0.3">
      <c r="A54" s="16" t="s">
        <v>71</v>
      </c>
      <c r="B54" s="16" t="s">
        <v>886</v>
      </c>
      <c r="C54" s="74">
        <v>24</v>
      </c>
      <c r="D54" s="74">
        <v>55.36</v>
      </c>
      <c r="E54" s="74">
        <v>13.22</v>
      </c>
      <c r="F54" s="74">
        <v>20.69089</v>
      </c>
      <c r="G54" s="74"/>
      <c r="H54" s="74"/>
      <c r="I54" s="74">
        <v>2.4</v>
      </c>
      <c r="J54" s="74">
        <v>6.6</v>
      </c>
      <c r="K54" s="74">
        <v>4.1138000000000003</v>
      </c>
      <c r="L54" s="74">
        <v>4.13</v>
      </c>
      <c r="M54" s="74">
        <v>4.13</v>
      </c>
      <c r="N54" s="74">
        <v>4.13</v>
      </c>
      <c r="O54" s="74">
        <v>4.13</v>
      </c>
      <c r="P54" s="74"/>
      <c r="Q54" s="74"/>
      <c r="R54" s="74"/>
      <c r="S54" s="74">
        <v>6</v>
      </c>
      <c r="T54" s="74">
        <v>7</v>
      </c>
      <c r="U54" s="74"/>
      <c r="V54" s="74"/>
      <c r="W54" s="74"/>
      <c r="X54" s="74"/>
      <c r="Y54" s="74"/>
      <c r="Z54" s="74"/>
      <c r="AA54" s="74"/>
      <c r="AB54" s="74"/>
      <c r="AC54" s="74">
        <v>3.6018500000000002</v>
      </c>
      <c r="AD54" s="74">
        <v>1.10636</v>
      </c>
      <c r="AE54" s="74"/>
      <c r="AF54" s="74"/>
      <c r="AG54" s="74"/>
      <c r="AH54" s="74">
        <v>4.5224799999999998</v>
      </c>
      <c r="AI54" s="74">
        <v>4.6387</v>
      </c>
      <c r="AJ54" s="74">
        <v>393.67975999999999</v>
      </c>
      <c r="AK54" s="74">
        <v>390.47910999999999</v>
      </c>
      <c r="AL54" s="74">
        <v>390.47910999999999</v>
      </c>
      <c r="AM54" s="74">
        <v>336.06808000000001</v>
      </c>
      <c r="AN54" s="74">
        <v>0</v>
      </c>
      <c r="AO54" s="74">
        <v>274.69144</v>
      </c>
      <c r="AP54" s="74">
        <v>274.69144</v>
      </c>
      <c r="AQ54" s="74">
        <v>269.78050000000002</v>
      </c>
      <c r="AR54" s="74">
        <v>269.78050000000002</v>
      </c>
      <c r="AS54" s="74"/>
      <c r="AT54" s="74"/>
    </row>
    <row r="55" spans="1:46" ht="24" customHeight="1" x14ac:dyDescent="0.3">
      <c r="A55" s="18" t="s">
        <v>887</v>
      </c>
      <c r="B55" s="18" t="s">
        <v>72</v>
      </c>
      <c r="C55" s="75">
        <v>24</v>
      </c>
      <c r="D55" s="75">
        <v>55.35</v>
      </c>
      <c r="E55" s="75">
        <v>12.43</v>
      </c>
      <c r="F55" s="75">
        <v>20.69089</v>
      </c>
      <c r="G55" s="75"/>
      <c r="H55" s="75"/>
      <c r="I55" s="75">
        <v>2.2000000000000002</v>
      </c>
      <c r="J55" s="75">
        <v>5.9</v>
      </c>
      <c r="K55" s="75">
        <v>3.67604</v>
      </c>
      <c r="L55" s="75">
        <v>3.84</v>
      </c>
      <c r="M55" s="75">
        <v>3.84</v>
      </c>
      <c r="N55" s="75">
        <v>3.84</v>
      </c>
      <c r="O55" s="75">
        <v>3.84</v>
      </c>
      <c r="P55" s="75"/>
      <c r="Q55" s="75"/>
      <c r="R55" s="75"/>
      <c r="S55" s="75">
        <v>6</v>
      </c>
      <c r="T55" s="75">
        <v>7</v>
      </c>
      <c r="U55" s="75"/>
      <c r="V55" s="75"/>
      <c r="W55" s="75"/>
      <c r="X55" s="75"/>
      <c r="Y55" s="75"/>
      <c r="Z55" s="75"/>
      <c r="AA55" s="75"/>
      <c r="AB55" s="75"/>
      <c r="AC55" s="75">
        <v>2.0161099999999998</v>
      </c>
      <c r="AD55" s="75">
        <v>1.84165</v>
      </c>
      <c r="AE55" s="75"/>
      <c r="AF55" s="75"/>
      <c r="AG55" s="75"/>
      <c r="AH55" s="75">
        <v>3.7680699999999998</v>
      </c>
      <c r="AI55" s="75">
        <v>3.39256</v>
      </c>
      <c r="AJ55" s="75">
        <v>393.67975999999999</v>
      </c>
      <c r="AK55" s="75">
        <v>390.47910999999999</v>
      </c>
      <c r="AL55" s="75">
        <v>390.47910999999999</v>
      </c>
      <c r="AM55" s="75">
        <v>336.06808000000001</v>
      </c>
      <c r="AN55" s="75">
        <v>0</v>
      </c>
      <c r="AO55" s="75">
        <v>274.69144</v>
      </c>
      <c r="AP55" s="75">
        <v>274.69144</v>
      </c>
      <c r="AQ55" s="75">
        <v>269.78050000000002</v>
      </c>
      <c r="AR55" s="75">
        <v>269.78050000000002</v>
      </c>
      <c r="AS55" s="75"/>
      <c r="AT55" s="75"/>
    </row>
    <row r="56" spans="1:46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</row>
  </sheetData>
  <mergeCells count="28">
    <mergeCell ref="A3:F3"/>
    <mergeCell ref="A5:A7"/>
    <mergeCell ref="B5:B7"/>
    <mergeCell ref="C6"/>
    <mergeCell ref="D6"/>
    <mergeCell ref="E6"/>
    <mergeCell ref="F6"/>
    <mergeCell ref="A4:AT4"/>
    <mergeCell ref="G6"/>
    <mergeCell ref="H6"/>
    <mergeCell ref="I6:J6"/>
    <mergeCell ref="K6"/>
    <mergeCell ref="L6:Q6"/>
    <mergeCell ref="R6"/>
    <mergeCell ref="S6"/>
    <mergeCell ref="T6"/>
    <mergeCell ref="U6"/>
    <mergeCell ref="V6:Y6"/>
    <mergeCell ref="Z6"/>
    <mergeCell ref="AA6"/>
    <mergeCell ref="AB6"/>
    <mergeCell ref="AC6:AF6"/>
    <mergeCell ref="AG6"/>
    <mergeCell ref="AH6"/>
    <mergeCell ref="AI6"/>
    <mergeCell ref="AJ6:AR6"/>
    <mergeCell ref="AS6"/>
    <mergeCell ref="AT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8" t="s">
        <v>0</v>
      </c>
      <c r="B3" s="209"/>
      <c r="C3" s="209"/>
      <c r="D3" s="209"/>
      <c r="E3" s="209"/>
      <c r="F3" s="209"/>
      <c r="G3" s="1"/>
      <c r="H3" s="1"/>
      <c r="I3" s="1"/>
      <c r="J3" s="1"/>
    </row>
    <row r="4" spans="1:10" ht="30" customHeight="1" x14ac:dyDescent="0.3">
      <c r="A4" s="228" t="s">
        <v>1823</v>
      </c>
      <c r="B4" s="216"/>
      <c r="C4" s="216"/>
      <c r="D4" s="216"/>
      <c r="E4" s="216"/>
      <c r="F4" s="216"/>
      <c r="G4" s="216"/>
      <c r="H4" s="216"/>
      <c r="I4" s="216"/>
      <c r="J4" s="216"/>
    </row>
    <row r="5" spans="1:10" ht="22.05" hidden="1" customHeight="1" x14ac:dyDescent="0.3">
      <c r="A5" s="216" t="s">
        <v>67</v>
      </c>
      <c r="B5" s="216" t="s">
        <v>616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6" t="s">
        <v>1824</v>
      </c>
    </row>
    <row r="6" spans="1:10" ht="40.049999999999997" customHeight="1" x14ac:dyDescent="0.3">
      <c r="A6" s="216"/>
      <c r="B6" s="216"/>
      <c r="C6" s="244" t="s">
        <v>667</v>
      </c>
      <c r="D6" s="244" t="s">
        <v>668</v>
      </c>
      <c r="E6" s="244" t="s">
        <v>669</v>
      </c>
      <c r="F6" s="244" t="s">
        <v>670</v>
      </c>
      <c r="G6" s="244" t="s">
        <v>665</v>
      </c>
      <c r="H6" s="244" t="s">
        <v>671</v>
      </c>
      <c r="I6" s="244" t="s">
        <v>666</v>
      </c>
      <c r="J6" s="216"/>
    </row>
    <row r="7" spans="1:10" ht="57" customHeight="1" x14ac:dyDescent="0.3">
      <c r="A7" s="216"/>
      <c r="B7" s="216"/>
      <c r="C7" s="9" t="s">
        <v>1825</v>
      </c>
      <c r="D7" s="9" t="s">
        <v>1826</v>
      </c>
      <c r="E7" s="9" t="s">
        <v>1827</v>
      </c>
      <c r="F7" s="9" t="s">
        <v>1828</v>
      </c>
      <c r="G7" s="9" t="s">
        <v>1829</v>
      </c>
      <c r="H7" s="9" t="s">
        <v>1830</v>
      </c>
      <c r="I7" s="9" t="s">
        <v>1831</v>
      </c>
      <c r="J7" s="216" t="s">
        <v>831</v>
      </c>
    </row>
    <row r="8" spans="1:10" ht="24" customHeight="1" x14ac:dyDescent="0.3">
      <c r="A8" s="13" t="s">
        <v>71</v>
      </c>
      <c r="B8" s="13" t="s">
        <v>840</v>
      </c>
      <c r="C8" s="73">
        <v>31</v>
      </c>
      <c r="D8" s="73">
        <v>13.99</v>
      </c>
      <c r="E8" s="73">
        <v>54.96</v>
      </c>
      <c r="F8" s="73">
        <v>117.91</v>
      </c>
      <c r="G8" s="73">
        <v>82.55</v>
      </c>
      <c r="H8" s="73">
        <v>277.19</v>
      </c>
      <c r="I8" s="73">
        <v>172.57</v>
      </c>
      <c r="J8" s="73">
        <v>750.17</v>
      </c>
    </row>
    <row r="9" spans="1:10" ht="24" customHeight="1" x14ac:dyDescent="0.3">
      <c r="A9" s="16" t="s">
        <v>71</v>
      </c>
      <c r="B9" s="16" t="s">
        <v>841</v>
      </c>
      <c r="C9" s="74">
        <v>31</v>
      </c>
      <c r="D9" s="74">
        <v>13.8</v>
      </c>
      <c r="E9" s="74">
        <v>52.73</v>
      </c>
      <c r="F9" s="74">
        <v>117.76</v>
      </c>
      <c r="G9" s="74">
        <v>82.55</v>
      </c>
      <c r="H9" s="74">
        <v>234.49</v>
      </c>
      <c r="I9" s="74">
        <v>172.93</v>
      </c>
      <c r="J9" s="74">
        <v>705.26</v>
      </c>
    </row>
    <row r="10" spans="1:10" ht="24" customHeight="1" x14ac:dyDescent="0.3">
      <c r="A10" s="16" t="s">
        <v>71</v>
      </c>
      <c r="B10" s="16" t="s">
        <v>842</v>
      </c>
      <c r="C10" s="74">
        <v>28</v>
      </c>
      <c r="D10" s="74">
        <v>13.81</v>
      </c>
      <c r="E10" s="74">
        <v>49.39</v>
      </c>
      <c r="F10" s="74">
        <v>118.05</v>
      </c>
      <c r="G10" s="74">
        <v>82.55</v>
      </c>
      <c r="H10" s="74">
        <v>249.2</v>
      </c>
      <c r="I10" s="74">
        <v>177.62</v>
      </c>
      <c r="J10" s="74">
        <v>718.62</v>
      </c>
    </row>
    <row r="11" spans="1:10" ht="24" customHeight="1" x14ac:dyDescent="0.3">
      <c r="A11" s="16" t="s">
        <v>71</v>
      </c>
      <c r="B11" s="16" t="s">
        <v>843</v>
      </c>
      <c r="C11" s="74">
        <v>28</v>
      </c>
      <c r="D11" s="74">
        <v>14.24</v>
      </c>
      <c r="E11" s="74">
        <v>52.85</v>
      </c>
      <c r="F11" s="74">
        <v>118.11</v>
      </c>
      <c r="G11" s="74">
        <v>82.55</v>
      </c>
      <c r="H11" s="74">
        <v>240.88</v>
      </c>
      <c r="I11" s="74">
        <v>172.28</v>
      </c>
      <c r="J11" s="74">
        <v>708.91</v>
      </c>
    </row>
    <row r="12" spans="1:10" ht="24" customHeight="1" x14ac:dyDescent="0.3">
      <c r="A12" s="16" t="s">
        <v>71</v>
      </c>
      <c r="B12" s="16" t="s">
        <v>844</v>
      </c>
      <c r="C12" s="74">
        <v>29</v>
      </c>
      <c r="D12" s="74">
        <v>13.69</v>
      </c>
      <c r="E12" s="74">
        <v>56.4</v>
      </c>
      <c r="F12" s="74">
        <v>118.66</v>
      </c>
      <c r="G12" s="74">
        <v>82.55</v>
      </c>
      <c r="H12" s="74">
        <v>226.95</v>
      </c>
      <c r="I12" s="74">
        <v>177.72</v>
      </c>
      <c r="J12" s="74">
        <v>704.97</v>
      </c>
    </row>
    <row r="13" spans="1:10" ht="24" customHeight="1" x14ac:dyDescent="0.3">
      <c r="A13" s="16" t="s">
        <v>71</v>
      </c>
      <c r="B13" s="16" t="s">
        <v>845</v>
      </c>
      <c r="C13" s="74">
        <v>29</v>
      </c>
      <c r="D13" s="74">
        <v>12.67</v>
      </c>
      <c r="E13" s="74">
        <v>52.02</v>
      </c>
      <c r="F13" s="74">
        <v>118.7</v>
      </c>
      <c r="G13" s="74">
        <v>82.55</v>
      </c>
      <c r="H13" s="74">
        <v>231.96</v>
      </c>
      <c r="I13" s="74">
        <v>176.45</v>
      </c>
      <c r="J13" s="74">
        <v>703.35</v>
      </c>
    </row>
    <row r="14" spans="1:10" ht="24" customHeight="1" x14ac:dyDescent="0.3">
      <c r="A14" s="16" t="s">
        <v>71</v>
      </c>
      <c r="B14" s="16" t="s">
        <v>846</v>
      </c>
      <c r="C14" s="74">
        <v>29</v>
      </c>
      <c r="D14" s="74">
        <v>14.01</v>
      </c>
      <c r="E14" s="74">
        <v>51.92</v>
      </c>
      <c r="F14" s="74">
        <v>118.5</v>
      </c>
      <c r="G14" s="74">
        <v>82.55</v>
      </c>
      <c r="H14" s="74">
        <v>235.3</v>
      </c>
      <c r="I14" s="74">
        <v>175.75</v>
      </c>
      <c r="J14" s="74">
        <v>707.03</v>
      </c>
    </row>
    <row r="15" spans="1:10" ht="24" customHeight="1" x14ac:dyDescent="0.3">
      <c r="A15" s="18" t="s">
        <v>71</v>
      </c>
      <c r="B15" s="18" t="s">
        <v>847</v>
      </c>
      <c r="C15" s="75">
        <v>29</v>
      </c>
      <c r="D15" s="75">
        <v>13.81</v>
      </c>
      <c r="E15" s="75">
        <v>55.04</v>
      </c>
      <c r="F15" s="75">
        <v>107.9</v>
      </c>
      <c r="G15" s="75">
        <v>82.55</v>
      </c>
      <c r="H15" s="75">
        <v>230.85</v>
      </c>
      <c r="I15" s="75">
        <v>175.09</v>
      </c>
      <c r="J15" s="75">
        <v>694.24</v>
      </c>
    </row>
    <row r="16" spans="1:10" ht="24" customHeight="1" x14ac:dyDescent="0.3">
      <c r="A16" s="13" t="s">
        <v>71</v>
      </c>
      <c r="B16" s="13" t="s">
        <v>848</v>
      </c>
      <c r="C16" s="73">
        <v>29</v>
      </c>
      <c r="D16" s="73">
        <v>13.8</v>
      </c>
      <c r="E16" s="73">
        <v>61.74</v>
      </c>
      <c r="F16" s="73">
        <v>115.01</v>
      </c>
      <c r="G16" s="73">
        <v>82.55</v>
      </c>
      <c r="H16" s="73">
        <v>224.12</v>
      </c>
      <c r="I16" s="73">
        <v>173.48</v>
      </c>
      <c r="J16" s="73">
        <v>699.7</v>
      </c>
    </row>
    <row r="17" spans="1:10" ht="24" customHeight="1" x14ac:dyDescent="0.3">
      <c r="A17" s="16" t="s">
        <v>71</v>
      </c>
      <c r="B17" s="16" t="s">
        <v>849</v>
      </c>
      <c r="C17" s="74">
        <v>29</v>
      </c>
      <c r="D17" s="74">
        <v>14.15</v>
      </c>
      <c r="E17" s="74">
        <v>59.79</v>
      </c>
      <c r="F17" s="74">
        <v>115.7</v>
      </c>
      <c r="G17" s="74">
        <v>82.55</v>
      </c>
      <c r="H17" s="74">
        <v>265.26</v>
      </c>
      <c r="I17" s="74">
        <v>177.63</v>
      </c>
      <c r="J17" s="74">
        <v>744.08</v>
      </c>
    </row>
    <row r="18" spans="1:10" ht="24" customHeight="1" x14ac:dyDescent="0.3">
      <c r="A18" s="16" t="s">
        <v>71</v>
      </c>
      <c r="B18" s="16" t="s">
        <v>850</v>
      </c>
      <c r="C18" s="74">
        <v>28</v>
      </c>
      <c r="D18" s="74">
        <v>14.15</v>
      </c>
      <c r="E18" s="74">
        <v>61.84</v>
      </c>
      <c r="F18" s="74">
        <v>114.29</v>
      </c>
      <c r="G18" s="74">
        <v>82.55</v>
      </c>
      <c r="H18" s="74">
        <v>213.86</v>
      </c>
      <c r="I18" s="74">
        <v>186.72</v>
      </c>
      <c r="J18" s="74">
        <v>701.41</v>
      </c>
    </row>
    <row r="19" spans="1:10" ht="24" customHeight="1" x14ac:dyDescent="0.3">
      <c r="A19" s="16" t="s">
        <v>71</v>
      </c>
      <c r="B19" s="16" t="s">
        <v>851</v>
      </c>
      <c r="C19" s="74">
        <v>28</v>
      </c>
      <c r="D19" s="74">
        <v>13.5</v>
      </c>
      <c r="E19" s="74">
        <v>56.14</v>
      </c>
      <c r="F19" s="74">
        <v>114.1</v>
      </c>
      <c r="G19" s="74">
        <v>82.55</v>
      </c>
      <c r="H19" s="74">
        <v>195.64</v>
      </c>
      <c r="I19" s="74">
        <v>185.97</v>
      </c>
      <c r="J19" s="74">
        <v>675.9</v>
      </c>
    </row>
    <row r="20" spans="1:10" ht="24" customHeight="1" x14ac:dyDescent="0.3">
      <c r="A20" s="16" t="s">
        <v>71</v>
      </c>
      <c r="B20" s="16" t="s">
        <v>852</v>
      </c>
      <c r="C20" s="74">
        <v>27</v>
      </c>
      <c r="D20" s="74">
        <v>12.56</v>
      </c>
      <c r="E20" s="74">
        <v>57.26</v>
      </c>
      <c r="F20" s="74">
        <v>124.79</v>
      </c>
      <c r="G20" s="74">
        <v>82.55</v>
      </c>
      <c r="H20" s="74">
        <v>245.26</v>
      </c>
      <c r="I20" s="74">
        <v>193.97</v>
      </c>
      <c r="J20" s="74">
        <v>743.39</v>
      </c>
    </row>
    <row r="21" spans="1:10" ht="24" customHeight="1" x14ac:dyDescent="0.3">
      <c r="A21" s="16" t="s">
        <v>71</v>
      </c>
      <c r="B21" s="16" t="s">
        <v>853</v>
      </c>
      <c r="C21" s="74">
        <v>27</v>
      </c>
      <c r="D21" s="74">
        <v>13.38</v>
      </c>
      <c r="E21" s="74">
        <v>47.83</v>
      </c>
      <c r="F21" s="74">
        <v>119.9</v>
      </c>
      <c r="G21" s="74">
        <v>82.55</v>
      </c>
      <c r="H21" s="74">
        <v>243.54</v>
      </c>
      <c r="I21" s="74">
        <v>192.68</v>
      </c>
      <c r="J21" s="74">
        <v>726.88</v>
      </c>
    </row>
    <row r="22" spans="1:10" ht="24" customHeight="1" x14ac:dyDescent="0.3">
      <c r="A22" s="16" t="s">
        <v>71</v>
      </c>
      <c r="B22" s="16" t="s">
        <v>854</v>
      </c>
      <c r="C22" s="74">
        <v>27</v>
      </c>
      <c r="D22" s="74">
        <v>13.56</v>
      </c>
      <c r="E22" s="74">
        <v>57.49</v>
      </c>
      <c r="F22" s="74">
        <v>123.06</v>
      </c>
      <c r="G22" s="74">
        <v>82.55</v>
      </c>
      <c r="H22" s="74">
        <v>261.99</v>
      </c>
      <c r="I22" s="74">
        <v>190.35</v>
      </c>
      <c r="J22" s="74">
        <v>756</v>
      </c>
    </row>
    <row r="23" spans="1:10" ht="24" customHeight="1" x14ac:dyDescent="0.3">
      <c r="A23" s="18" t="s">
        <v>71</v>
      </c>
      <c r="B23" s="18" t="s">
        <v>855</v>
      </c>
      <c r="C23" s="75">
        <v>27</v>
      </c>
      <c r="D23" s="75">
        <v>13.32</v>
      </c>
      <c r="E23" s="75">
        <v>52.55</v>
      </c>
      <c r="F23" s="75">
        <v>123.12</v>
      </c>
      <c r="G23" s="75">
        <v>82.55</v>
      </c>
      <c r="H23" s="75">
        <v>219.96</v>
      </c>
      <c r="I23" s="75">
        <v>191.17</v>
      </c>
      <c r="J23" s="75">
        <v>709.67</v>
      </c>
    </row>
    <row r="24" spans="1:10" ht="24" customHeight="1" x14ac:dyDescent="0.3">
      <c r="A24" s="13" t="s">
        <v>71</v>
      </c>
      <c r="B24" s="13" t="s">
        <v>856</v>
      </c>
      <c r="C24" s="73">
        <v>27</v>
      </c>
      <c r="D24" s="73">
        <v>13.32</v>
      </c>
      <c r="E24" s="73">
        <v>56.36</v>
      </c>
      <c r="F24" s="73">
        <v>123.97</v>
      </c>
      <c r="G24" s="73">
        <v>56.12</v>
      </c>
      <c r="H24" s="73">
        <v>248.62</v>
      </c>
      <c r="I24" s="73">
        <v>189.19</v>
      </c>
      <c r="J24" s="73">
        <v>714.58</v>
      </c>
    </row>
    <row r="25" spans="1:10" ht="24" customHeight="1" x14ac:dyDescent="0.3">
      <c r="A25" s="16" t="s">
        <v>71</v>
      </c>
      <c r="B25" s="16" t="s">
        <v>857</v>
      </c>
      <c r="C25" s="74">
        <v>27</v>
      </c>
      <c r="D25" s="74">
        <v>13.14</v>
      </c>
      <c r="E25" s="74">
        <v>51.02</v>
      </c>
      <c r="F25" s="74">
        <v>123.92</v>
      </c>
      <c r="G25" s="74">
        <v>56.12</v>
      </c>
      <c r="H25" s="74">
        <v>251.02</v>
      </c>
      <c r="I25" s="74">
        <v>189.94</v>
      </c>
      <c r="J25" s="74">
        <v>712.16</v>
      </c>
    </row>
    <row r="26" spans="1:10" ht="24" customHeight="1" x14ac:dyDescent="0.3">
      <c r="A26" s="16" t="s">
        <v>71</v>
      </c>
      <c r="B26" s="16" t="s">
        <v>858</v>
      </c>
      <c r="C26" s="74">
        <v>27</v>
      </c>
      <c r="D26" s="74">
        <v>13.13</v>
      </c>
      <c r="E26" s="74">
        <v>63.14</v>
      </c>
      <c r="F26" s="74">
        <v>121.47</v>
      </c>
      <c r="G26" s="74">
        <v>56.12</v>
      </c>
      <c r="H26" s="74">
        <v>209.69</v>
      </c>
      <c r="I26" s="74">
        <v>188.4</v>
      </c>
      <c r="J26" s="74">
        <v>678.95</v>
      </c>
    </row>
    <row r="27" spans="1:10" ht="24" customHeight="1" x14ac:dyDescent="0.3">
      <c r="A27" s="16" t="s">
        <v>71</v>
      </c>
      <c r="B27" s="16" t="s">
        <v>859</v>
      </c>
      <c r="C27" s="74">
        <v>27</v>
      </c>
      <c r="D27" s="74">
        <v>13.27</v>
      </c>
      <c r="E27" s="74">
        <v>63.14</v>
      </c>
      <c r="F27" s="74">
        <v>121.58</v>
      </c>
      <c r="G27" s="74">
        <v>56.12</v>
      </c>
      <c r="H27" s="74">
        <v>218.81</v>
      </c>
      <c r="I27" s="74">
        <v>179.07</v>
      </c>
      <c r="J27" s="74">
        <v>678.99</v>
      </c>
    </row>
    <row r="28" spans="1:10" ht="24" customHeight="1" x14ac:dyDescent="0.3">
      <c r="A28" s="16" t="s">
        <v>71</v>
      </c>
      <c r="B28" s="16" t="s">
        <v>860</v>
      </c>
      <c r="C28" s="74">
        <v>27</v>
      </c>
      <c r="D28" s="74">
        <v>13.28</v>
      </c>
      <c r="E28" s="74">
        <v>66.930000000000007</v>
      </c>
      <c r="F28" s="74">
        <v>121.86</v>
      </c>
      <c r="G28" s="74">
        <v>56.12</v>
      </c>
      <c r="H28" s="74">
        <v>225.44</v>
      </c>
      <c r="I28" s="74">
        <v>187.16</v>
      </c>
      <c r="J28" s="74">
        <v>697.79</v>
      </c>
    </row>
    <row r="29" spans="1:10" ht="24" customHeight="1" x14ac:dyDescent="0.3">
      <c r="A29" s="16" t="s">
        <v>71</v>
      </c>
      <c r="B29" s="16" t="s">
        <v>861</v>
      </c>
      <c r="C29" s="74">
        <v>27</v>
      </c>
      <c r="D29" s="74">
        <v>12.96</v>
      </c>
      <c r="E29" s="74">
        <v>61.26</v>
      </c>
      <c r="F29" s="74">
        <v>121.84</v>
      </c>
      <c r="G29" s="74">
        <v>56.12</v>
      </c>
      <c r="H29" s="74">
        <v>228.3</v>
      </c>
      <c r="I29" s="74">
        <v>189.23</v>
      </c>
      <c r="J29" s="74">
        <v>696.71</v>
      </c>
    </row>
    <row r="30" spans="1:10" ht="24" customHeight="1" x14ac:dyDescent="0.3">
      <c r="A30" s="16" t="s">
        <v>71</v>
      </c>
      <c r="B30" s="16" t="s">
        <v>862</v>
      </c>
      <c r="C30" s="74">
        <v>27</v>
      </c>
      <c r="D30" s="74">
        <v>12.96</v>
      </c>
      <c r="E30" s="74">
        <v>58.95</v>
      </c>
      <c r="F30" s="74">
        <v>122.47</v>
      </c>
      <c r="G30" s="74">
        <v>56.12</v>
      </c>
      <c r="H30" s="74">
        <v>233.59</v>
      </c>
      <c r="I30" s="74">
        <v>174.87</v>
      </c>
      <c r="J30" s="74">
        <v>685.96</v>
      </c>
    </row>
    <row r="31" spans="1:10" ht="24" customHeight="1" x14ac:dyDescent="0.3">
      <c r="A31" s="18" t="s">
        <v>71</v>
      </c>
      <c r="B31" s="18" t="s">
        <v>863</v>
      </c>
      <c r="C31" s="75">
        <v>27</v>
      </c>
      <c r="D31" s="75">
        <v>13.02</v>
      </c>
      <c r="E31" s="75">
        <v>57.95</v>
      </c>
      <c r="F31" s="75">
        <v>122.52</v>
      </c>
      <c r="G31" s="75">
        <v>56.12</v>
      </c>
      <c r="H31" s="75">
        <v>223.69</v>
      </c>
      <c r="I31" s="75">
        <v>187.04</v>
      </c>
      <c r="J31" s="75">
        <v>687.34</v>
      </c>
    </row>
    <row r="32" spans="1:10" ht="24" customHeight="1" x14ac:dyDescent="0.3">
      <c r="A32" s="13" t="s">
        <v>71</v>
      </c>
      <c r="B32" s="13" t="s">
        <v>864</v>
      </c>
      <c r="C32" s="73">
        <v>27</v>
      </c>
      <c r="D32" s="73">
        <v>13.02</v>
      </c>
      <c r="E32" s="73">
        <v>48.77</v>
      </c>
      <c r="F32" s="73">
        <v>121.54</v>
      </c>
      <c r="G32" s="73">
        <v>56.12</v>
      </c>
      <c r="H32" s="73">
        <v>206.01</v>
      </c>
      <c r="I32" s="73">
        <v>191.9</v>
      </c>
      <c r="J32" s="73">
        <v>664.36</v>
      </c>
    </row>
    <row r="33" spans="1:10" ht="24" customHeight="1" x14ac:dyDescent="0.3">
      <c r="A33" s="16" t="s">
        <v>71</v>
      </c>
      <c r="B33" s="16" t="s">
        <v>865</v>
      </c>
      <c r="C33" s="74">
        <v>27</v>
      </c>
      <c r="D33" s="74">
        <v>13.07</v>
      </c>
      <c r="E33" s="74">
        <v>44.71</v>
      </c>
      <c r="F33" s="74">
        <v>121.58</v>
      </c>
      <c r="G33" s="74">
        <v>56.12</v>
      </c>
      <c r="H33" s="74">
        <v>223.97</v>
      </c>
      <c r="I33" s="74">
        <v>191.13</v>
      </c>
      <c r="J33" s="74">
        <v>677.58</v>
      </c>
    </row>
    <row r="34" spans="1:10" ht="24" customHeight="1" x14ac:dyDescent="0.3">
      <c r="A34" s="16" t="s">
        <v>71</v>
      </c>
      <c r="B34" s="16" t="s">
        <v>866</v>
      </c>
      <c r="C34" s="74">
        <v>27</v>
      </c>
      <c r="D34" s="74">
        <v>13.07</v>
      </c>
      <c r="E34" s="74">
        <v>41.32</v>
      </c>
      <c r="F34" s="74">
        <v>120.16</v>
      </c>
      <c r="G34" s="74">
        <v>56.12</v>
      </c>
      <c r="H34" s="74">
        <v>223.78</v>
      </c>
      <c r="I34" s="74">
        <v>191.33</v>
      </c>
      <c r="J34" s="74">
        <v>672.78</v>
      </c>
    </row>
    <row r="35" spans="1:10" ht="24" customHeight="1" x14ac:dyDescent="0.3">
      <c r="A35" s="16" t="s">
        <v>71</v>
      </c>
      <c r="B35" s="16" t="s">
        <v>867</v>
      </c>
      <c r="C35" s="74">
        <v>27</v>
      </c>
      <c r="D35" s="74">
        <v>13.33</v>
      </c>
      <c r="E35" s="74">
        <v>49.33</v>
      </c>
      <c r="F35" s="74">
        <v>122.65</v>
      </c>
      <c r="G35" s="74">
        <v>56.12</v>
      </c>
      <c r="H35" s="74">
        <v>193.55</v>
      </c>
      <c r="I35" s="74">
        <v>190.55</v>
      </c>
      <c r="J35" s="74">
        <v>652.53</v>
      </c>
    </row>
    <row r="36" spans="1:10" ht="24" customHeight="1" x14ac:dyDescent="0.3">
      <c r="A36" s="16" t="s">
        <v>71</v>
      </c>
      <c r="B36" s="16" t="s">
        <v>868</v>
      </c>
      <c r="C36" s="74">
        <v>27</v>
      </c>
      <c r="D36" s="74">
        <v>13.33</v>
      </c>
      <c r="E36" s="74">
        <v>43.85</v>
      </c>
      <c r="F36" s="74">
        <v>122.62</v>
      </c>
      <c r="G36" s="74">
        <v>56.12</v>
      </c>
      <c r="H36" s="74">
        <v>223.02</v>
      </c>
      <c r="I36" s="74">
        <v>192.31</v>
      </c>
      <c r="J36" s="74">
        <v>678.25</v>
      </c>
    </row>
    <row r="37" spans="1:10" ht="24" customHeight="1" x14ac:dyDescent="0.3">
      <c r="A37" s="16" t="s">
        <v>71</v>
      </c>
      <c r="B37" s="16" t="s">
        <v>869</v>
      </c>
      <c r="C37" s="74">
        <v>27</v>
      </c>
      <c r="D37" s="74">
        <v>12.87</v>
      </c>
      <c r="E37" s="74">
        <v>40.15</v>
      </c>
      <c r="F37" s="74">
        <v>122.61</v>
      </c>
      <c r="G37" s="74">
        <v>56.12</v>
      </c>
      <c r="H37" s="74">
        <v>218.56</v>
      </c>
      <c r="I37" s="74">
        <v>185.5</v>
      </c>
      <c r="J37" s="74">
        <v>662.81</v>
      </c>
    </row>
    <row r="38" spans="1:10" ht="24" customHeight="1" x14ac:dyDescent="0.3">
      <c r="A38" s="16" t="s">
        <v>71</v>
      </c>
      <c r="B38" s="16" t="s">
        <v>870</v>
      </c>
      <c r="C38" s="74">
        <v>27</v>
      </c>
      <c r="D38" s="74">
        <v>12.87</v>
      </c>
      <c r="E38" s="74">
        <v>58.13</v>
      </c>
      <c r="F38" s="74">
        <v>120.24</v>
      </c>
      <c r="G38" s="74">
        <v>56.12</v>
      </c>
      <c r="H38" s="74">
        <v>222.07</v>
      </c>
      <c r="I38" s="74">
        <v>181.79</v>
      </c>
      <c r="J38" s="74">
        <v>678.22</v>
      </c>
    </row>
    <row r="39" spans="1:10" ht="24" customHeight="1" x14ac:dyDescent="0.3">
      <c r="A39" s="18" t="s">
        <v>71</v>
      </c>
      <c r="B39" s="18" t="s">
        <v>871</v>
      </c>
      <c r="C39" s="75">
        <v>27</v>
      </c>
      <c r="D39" s="75">
        <v>12.94</v>
      </c>
      <c r="E39" s="75">
        <v>52.08</v>
      </c>
      <c r="F39" s="75">
        <v>117.47</v>
      </c>
      <c r="G39" s="75">
        <v>56.12</v>
      </c>
      <c r="H39" s="75">
        <v>231.81</v>
      </c>
      <c r="I39" s="75">
        <v>178.98</v>
      </c>
      <c r="J39" s="75">
        <v>676.4</v>
      </c>
    </row>
    <row r="40" spans="1:10" ht="24" customHeight="1" x14ac:dyDescent="0.3">
      <c r="A40" s="13" t="s">
        <v>71</v>
      </c>
      <c r="B40" s="13" t="s">
        <v>872</v>
      </c>
      <c r="C40" s="73">
        <v>27</v>
      </c>
      <c r="D40" s="73">
        <v>12.94</v>
      </c>
      <c r="E40" s="73">
        <v>50.99</v>
      </c>
      <c r="F40" s="73">
        <v>118.72</v>
      </c>
      <c r="G40" s="73">
        <v>71.08</v>
      </c>
      <c r="H40" s="73">
        <v>204.5</v>
      </c>
      <c r="I40" s="73">
        <v>174.76</v>
      </c>
      <c r="J40" s="73">
        <v>659.99</v>
      </c>
    </row>
    <row r="41" spans="1:10" ht="24" customHeight="1" x14ac:dyDescent="0.3">
      <c r="A41" s="16" t="s">
        <v>71</v>
      </c>
      <c r="B41" s="16" t="s">
        <v>873</v>
      </c>
      <c r="C41" s="74">
        <v>27</v>
      </c>
      <c r="D41" s="74">
        <v>12.82</v>
      </c>
      <c r="E41" s="74">
        <v>55.16</v>
      </c>
      <c r="F41" s="74">
        <v>119.03</v>
      </c>
      <c r="G41" s="74">
        <v>71.08</v>
      </c>
      <c r="H41" s="74">
        <v>220.58</v>
      </c>
      <c r="I41" s="74">
        <v>173.44</v>
      </c>
      <c r="J41" s="74">
        <v>679.11</v>
      </c>
    </row>
    <row r="42" spans="1:10" ht="24" customHeight="1" x14ac:dyDescent="0.3">
      <c r="A42" s="16" t="s">
        <v>71</v>
      </c>
      <c r="B42" s="16" t="s">
        <v>874</v>
      </c>
      <c r="C42" s="74">
        <v>27</v>
      </c>
      <c r="D42" s="74">
        <v>12.88</v>
      </c>
      <c r="E42" s="74">
        <v>50.78</v>
      </c>
      <c r="F42" s="74">
        <v>120.23</v>
      </c>
      <c r="G42" s="74">
        <v>71.08</v>
      </c>
      <c r="H42" s="74">
        <v>215.07</v>
      </c>
      <c r="I42" s="74">
        <v>166.35</v>
      </c>
      <c r="J42" s="74">
        <v>663.39</v>
      </c>
    </row>
    <row r="43" spans="1:10" ht="24" customHeight="1" x14ac:dyDescent="0.3">
      <c r="A43" s="16" t="s">
        <v>71</v>
      </c>
      <c r="B43" s="16" t="s">
        <v>875</v>
      </c>
      <c r="C43" s="74">
        <v>27</v>
      </c>
      <c r="D43" s="74">
        <v>13.35</v>
      </c>
      <c r="E43" s="74">
        <v>52</v>
      </c>
      <c r="F43" s="74">
        <v>118.32</v>
      </c>
      <c r="G43" s="74">
        <v>71.08</v>
      </c>
      <c r="H43" s="74">
        <v>198.31</v>
      </c>
      <c r="I43" s="74">
        <v>163.84</v>
      </c>
      <c r="J43" s="74">
        <v>643.9</v>
      </c>
    </row>
    <row r="44" spans="1:10" ht="24" customHeight="1" x14ac:dyDescent="0.3">
      <c r="A44" s="16" t="s">
        <v>71</v>
      </c>
      <c r="B44" s="16" t="s">
        <v>876</v>
      </c>
      <c r="C44" s="74">
        <v>27</v>
      </c>
      <c r="D44" s="74">
        <v>13.35</v>
      </c>
      <c r="E44" s="74">
        <v>56.12</v>
      </c>
      <c r="F44" s="74">
        <v>113.43</v>
      </c>
      <c r="G44" s="74">
        <v>71.08</v>
      </c>
      <c r="H44" s="74">
        <v>208.78</v>
      </c>
      <c r="I44" s="74">
        <v>163.52000000000001</v>
      </c>
      <c r="J44" s="74">
        <v>653.28</v>
      </c>
    </row>
    <row r="45" spans="1:10" ht="24" customHeight="1" x14ac:dyDescent="0.3">
      <c r="A45" s="16" t="s">
        <v>71</v>
      </c>
      <c r="B45" s="16" t="s">
        <v>877</v>
      </c>
      <c r="C45" s="74">
        <v>27</v>
      </c>
      <c r="D45" s="74">
        <v>13.48</v>
      </c>
      <c r="E45" s="74">
        <v>51.51</v>
      </c>
      <c r="F45" s="74">
        <v>113.49</v>
      </c>
      <c r="G45" s="74">
        <v>71.08</v>
      </c>
      <c r="H45" s="74">
        <v>257.61</v>
      </c>
      <c r="I45" s="74">
        <v>160.28</v>
      </c>
      <c r="J45" s="74">
        <v>694.45</v>
      </c>
    </row>
    <row r="46" spans="1:10" ht="24" customHeight="1" x14ac:dyDescent="0.3">
      <c r="A46" s="16" t="s">
        <v>71</v>
      </c>
      <c r="B46" s="16" t="s">
        <v>878</v>
      </c>
      <c r="C46" s="74">
        <v>27</v>
      </c>
      <c r="D46" s="74">
        <v>13.48</v>
      </c>
      <c r="E46" s="74">
        <v>56.3</v>
      </c>
      <c r="F46" s="74">
        <v>113.17</v>
      </c>
      <c r="G46" s="74">
        <v>71.08</v>
      </c>
      <c r="H46" s="74">
        <v>208.68</v>
      </c>
      <c r="I46" s="74">
        <v>159.93</v>
      </c>
      <c r="J46" s="74">
        <v>649.64</v>
      </c>
    </row>
    <row r="47" spans="1:10" ht="24" customHeight="1" x14ac:dyDescent="0.3">
      <c r="A47" s="18" t="s">
        <v>71</v>
      </c>
      <c r="B47" s="18" t="s">
        <v>879</v>
      </c>
      <c r="C47" s="75">
        <v>27</v>
      </c>
      <c r="D47" s="75">
        <v>13.5</v>
      </c>
      <c r="E47" s="75">
        <v>54.57</v>
      </c>
      <c r="F47" s="75">
        <v>113.07</v>
      </c>
      <c r="G47" s="75">
        <v>71.08</v>
      </c>
      <c r="H47" s="75">
        <v>228.41</v>
      </c>
      <c r="I47" s="75">
        <v>163.44999999999999</v>
      </c>
      <c r="J47" s="75">
        <v>671.08</v>
      </c>
    </row>
    <row r="48" spans="1:10" ht="24" customHeight="1" x14ac:dyDescent="0.3">
      <c r="A48" s="13" t="s">
        <v>71</v>
      </c>
      <c r="B48" s="13" t="s">
        <v>880</v>
      </c>
      <c r="C48" s="73">
        <v>29</v>
      </c>
      <c r="D48" s="73">
        <v>13.5</v>
      </c>
      <c r="E48" s="73">
        <v>59.81</v>
      </c>
      <c r="F48" s="73">
        <v>115.67</v>
      </c>
      <c r="G48" s="73">
        <v>71.08</v>
      </c>
      <c r="H48" s="73">
        <v>209.91</v>
      </c>
      <c r="I48" s="73">
        <v>159.19</v>
      </c>
      <c r="J48" s="73">
        <v>658.16</v>
      </c>
    </row>
    <row r="49" spans="1:10" ht="24" customHeight="1" x14ac:dyDescent="0.3">
      <c r="A49" s="16" t="s">
        <v>71</v>
      </c>
      <c r="B49" s="16" t="s">
        <v>881</v>
      </c>
      <c r="C49" s="74">
        <v>29</v>
      </c>
      <c r="D49" s="74">
        <v>14.07</v>
      </c>
      <c r="E49" s="74">
        <v>61.12</v>
      </c>
      <c r="F49" s="74">
        <v>115.06</v>
      </c>
      <c r="G49" s="74">
        <v>71.08</v>
      </c>
      <c r="H49" s="74">
        <v>221.28</v>
      </c>
      <c r="I49" s="74">
        <v>150.18</v>
      </c>
      <c r="J49" s="74">
        <v>661.79</v>
      </c>
    </row>
    <row r="50" spans="1:10" ht="24" customHeight="1" x14ac:dyDescent="0.3">
      <c r="A50" s="16" t="s">
        <v>71</v>
      </c>
      <c r="B50" s="16" t="s">
        <v>882</v>
      </c>
      <c r="C50" s="74">
        <v>29</v>
      </c>
      <c r="D50" s="74">
        <v>14.07</v>
      </c>
      <c r="E50" s="74">
        <v>59.77</v>
      </c>
      <c r="F50" s="74">
        <v>120.66</v>
      </c>
      <c r="G50" s="74">
        <v>71.08</v>
      </c>
      <c r="H50" s="74">
        <v>214.29</v>
      </c>
      <c r="I50" s="74">
        <v>151.21</v>
      </c>
      <c r="J50" s="74">
        <v>660.08</v>
      </c>
    </row>
    <row r="51" spans="1:10" ht="24" customHeight="1" x14ac:dyDescent="0.3">
      <c r="A51" s="16" t="s">
        <v>71</v>
      </c>
      <c r="B51" s="16" t="s">
        <v>883</v>
      </c>
      <c r="C51" s="74">
        <v>29</v>
      </c>
      <c r="D51" s="74">
        <v>13.96</v>
      </c>
      <c r="E51" s="74">
        <v>55</v>
      </c>
      <c r="F51" s="74">
        <v>120.34</v>
      </c>
      <c r="G51" s="74">
        <v>71.08</v>
      </c>
      <c r="H51" s="74">
        <v>202.54</v>
      </c>
      <c r="I51" s="74">
        <v>155.74</v>
      </c>
      <c r="J51" s="74">
        <v>647.66</v>
      </c>
    </row>
    <row r="52" spans="1:10" ht="24" customHeight="1" x14ac:dyDescent="0.3">
      <c r="A52" s="16" t="s">
        <v>71</v>
      </c>
      <c r="B52" s="16" t="s">
        <v>884</v>
      </c>
      <c r="C52" s="74">
        <v>31</v>
      </c>
      <c r="D52" s="74">
        <v>13.8</v>
      </c>
      <c r="E52" s="74">
        <v>50.25</v>
      </c>
      <c r="F52" s="74">
        <v>120.51</v>
      </c>
      <c r="G52" s="74">
        <v>71.08</v>
      </c>
      <c r="H52" s="74">
        <v>233</v>
      </c>
      <c r="I52" s="74">
        <v>158.57</v>
      </c>
      <c r="J52" s="74">
        <v>678.21</v>
      </c>
    </row>
    <row r="53" spans="1:10" ht="24" customHeight="1" x14ac:dyDescent="0.3">
      <c r="A53" s="16" t="s">
        <v>71</v>
      </c>
      <c r="B53" s="16" t="s">
        <v>885</v>
      </c>
      <c r="C53" s="74">
        <v>31</v>
      </c>
      <c r="D53" s="74">
        <v>14.2</v>
      </c>
      <c r="E53" s="74">
        <v>62.47</v>
      </c>
      <c r="F53" s="74">
        <v>120.77</v>
      </c>
      <c r="G53" s="74">
        <v>71.08</v>
      </c>
      <c r="H53" s="74">
        <v>239.55</v>
      </c>
      <c r="I53" s="74">
        <v>147.24</v>
      </c>
      <c r="J53" s="74">
        <v>686.31</v>
      </c>
    </row>
    <row r="54" spans="1:10" ht="24" customHeight="1" x14ac:dyDescent="0.3">
      <c r="A54" s="16" t="s">
        <v>71</v>
      </c>
      <c r="B54" s="16" t="s">
        <v>886</v>
      </c>
      <c r="C54" s="74">
        <v>31</v>
      </c>
      <c r="D54" s="74">
        <v>14.19</v>
      </c>
      <c r="E54" s="74">
        <v>60.86</v>
      </c>
      <c r="F54" s="74">
        <v>124.16</v>
      </c>
      <c r="G54" s="74">
        <v>71.08</v>
      </c>
      <c r="H54" s="74">
        <v>232.96</v>
      </c>
      <c r="I54" s="74">
        <v>166.21</v>
      </c>
      <c r="J54" s="74">
        <v>700.46</v>
      </c>
    </row>
    <row r="55" spans="1:10" ht="24" customHeight="1" x14ac:dyDescent="0.3">
      <c r="A55" s="18" t="s">
        <v>887</v>
      </c>
      <c r="B55" s="18" t="s">
        <v>72</v>
      </c>
      <c r="C55" s="75">
        <v>31</v>
      </c>
      <c r="D55" s="75">
        <v>13.84</v>
      </c>
      <c r="E55" s="75">
        <v>57.21</v>
      </c>
      <c r="F55" s="75">
        <v>120.48</v>
      </c>
      <c r="G55" s="75">
        <v>71.08</v>
      </c>
      <c r="H55" s="75">
        <v>220.12</v>
      </c>
      <c r="I55" s="75">
        <v>154.19999999999999</v>
      </c>
      <c r="J55" s="75">
        <v>667.93</v>
      </c>
    </row>
    <row r="56" spans="1:10" ht="15.6" x14ac:dyDescent="0.3">
      <c r="A56" s="214" t="s">
        <v>1138</v>
      </c>
      <c r="B56" s="215"/>
      <c r="C56" s="130">
        <v>672</v>
      </c>
      <c r="D56" s="130">
        <v>322.72500000000002</v>
      </c>
      <c r="E56" s="130">
        <v>1315.48</v>
      </c>
      <c r="F56" s="130">
        <v>2860.585</v>
      </c>
      <c r="G56" s="130">
        <v>1678</v>
      </c>
      <c r="H56" s="130">
        <v>5446.9849999999997</v>
      </c>
      <c r="I56" s="130">
        <v>4224.4399999999996</v>
      </c>
      <c r="J56" s="130">
        <v>16520.215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7" t="s">
        <v>1832</v>
      </c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  <c r="AH4" s="248"/>
      <c r="AI4" s="248"/>
      <c r="AJ4" s="248"/>
      <c r="AK4" s="248"/>
      <c r="AL4" s="248"/>
      <c r="AM4" s="248"/>
      <c r="AN4" s="248"/>
      <c r="AO4" s="248"/>
      <c r="AP4" s="248"/>
      <c r="AQ4" s="248"/>
      <c r="AR4" s="248"/>
      <c r="AS4" s="248"/>
      <c r="AT4" s="248"/>
      <c r="AU4" s="248"/>
      <c r="AV4" s="248"/>
      <c r="AW4" s="248"/>
      <c r="AX4" s="248"/>
      <c r="AY4" s="248"/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48"/>
      <c r="BL4" s="248"/>
      <c r="BM4" s="248"/>
      <c r="BN4" s="248"/>
      <c r="BO4" s="248"/>
      <c r="BP4" s="248"/>
      <c r="BQ4" s="248"/>
      <c r="BR4" s="248"/>
      <c r="BS4" s="248"/>
      <c r="BT4" s="248"/>
      <c r="BU4" s="248"/>
      <c r="BV4" s="248"/>
      <c r="BW4" s="248"/>
      <c r="BX4" s="248"/>
      <c r="BY4" s="248"/>
      <c r="BZ4" s="248"/>
      <c r="CA4" s="248"/>
      <c r="CB4" s="248"/>
      <c r="CC4" s="248"/>
      <c r="CD4" s="248"/>
      <c r="CE4" s="248"/>
      <c r="CF4" s="248"/>
      <c r="CG4" s="248"/>
      <c r="CH4" s="248"/>
      <c r="CI4" s="248"/>
      <c r="CJ4" s="248"/>
      <c r="CK4" s="248"/>
      <c r="CL4" s="248"/>
      <c r="CM4" s="248"/>
      <c r="CN4" s="248"/>
      <c r="CO4" s="248"/>
      <c r="CP4" s="248"/>
      <c r="CQ4" s="248"/>
      <c r="CR4" s="248"/>
      <c r="CS4" s="248"/>
      <c r="CT4" s="248"/>
      <c r="CU4" s="248"/>
      <c r="CV4" s="248"/>
      <c r="CW4" s="248"/>
      <c r="CX4" s="248"/>
      <c r="CY4" s="248"/>
      <c r="CZ4" s="248"/>
      <c r="DA4" s="248"/>
      <c r="DB4" s="248"/>
      <c r="DC4" s="248"/>
      <c r="DD4" s="248"/>
      <c r="DE4" s="248"/>
      <c r="DF4" s="248"/>
      <c r="DG4" s="248"/>
      <c r="DH4" s="248"/>
      <c r="DI4" s="248"/>
      <c r="DJ4" s="248"/>
      <c r="DK4" s="248"/>
      <c r="DL4" s="248"/>
      <c r="DM4" s="248"/>
      <c r="DN4" s="248"/>
      <c r="DO4" s="248"/>
      <c r="DP4" s="248"/>
      <c r="DQ4" s="248"/>
      <c r="DR4" s="248"/>
      <c r="DS4" s="248"/>
      <c r="DT4" s="248"/>
      <c r="DU4" s="248"/>
      <c r="DV4" s="248"/>
      <c r="DW4" s="248"/>
      <c r="DX4" s="248"/>
      <c r="DY4" s="248"/>
      <c r="DZ4" s="248"/>
      <c r="EA4" s="248"/>
      <c r="EB4" s="248"/>
      <c r="EC4" s="248"/>
      <c r="ED4" s="248"/>
      <c r="EE4" s="248"/>
      <c r="EF4" s="248"/>
      <c r="EG4" s="248"/>
      <c r="EH4" s="248"/>
      <c r="EI4" s="248"/>
      <c r="EJ4" s="248"/>
      <c r="EK4" s="248"/>
      <c r="EL4" s="248"/>
      <c r="EM4" s="248"/>
      <c r="EN4" s="248"/>
      <c r="EO4" s="248"/>
      <c r="EP4" s="248"/>
      <c r="EQ4" s="248"/>
      <c r="ER4" s="248"/>
      <c r="ES4" s="248"/>
      <c r="ET4" s="248"/>
      <c r="EU4" s="248"/>
      <c r="EV4" s="248"/>
      <c r="EW4" s="248"/>
      <c r="EX4" s="248"/>
      <c r="EY4" s="248"/>
      <c r="EZ4" s="248"/>
      <c r="FA4" s="248"/>
      <c r="FB4" s="248"/>
      <c r="FC4" s="248"/>
      <c r="FD4" s="248"/>
      <c r="FE4" s="248"/>
      <c r="FF4" s="248"/>
      <c r="FG4" s="248"/>
      <c r="FH4" s="248"/>
      <c r="FI4" s="248"/>
      <c r="FJ4" s="248"/>
      <c r="FK4" s="248"/>
      <c r="FL4" s="248"/>
      <c r="FM4" s="248"/>
      <c r="FN4" s="248"/>
      <c r="FO4" s="248"/>
      <c r="FP4" s="248"/>
      <c r="FQ4" s="248"/>
      <c r="FR4" s="248"/>
      <c r="FS4" s="248"/>
      <c r="FT4" s="248"/>
      <c r="FU4" s="248"/>
      <c r="FV4" s="248"/>
      <c r="FW4" s="248"/>
      <c r="FX4" s="248"/>
      <c r="FY4" s="248"/>
      <c r="FZ4" s="248"/>
      <c r="GA4" s="248"/>
      <c r="GB4" s="248"/>
      <c r="GC4" s="248"/>
      <c r="GD4" s="248"/>
      <c r="GE4" s="248"/>
      <c r="GF4" s="248"/>
      <c r="GG4" s="248"/>
      <c r="GH4" s="248"/>
      <c r="GI4" s="248"/>
      <c r="GJ4" s="248"/>
      <c r="GK4" s="248"/>
      <c r="GL4" s="248"/>
      <c r="GM4" s="248"/>
      <c r="GN4" s="248"/>
      <c r="GO4" s="248"/>
      <c r="GP4" s="248"/>
      <c r="GQ4" s="248"/>
      <c r="GR4" s="248"/>
      <c r="GS4" s="248"/>
      <c r="GT4" s="248"/>
      <c r="GU4" s="248"/>
      <c r="GV4" s="248"/>
      <c r="GW4" s="248"/>
      <c r="GX4" s="248"/>
      <c r="GY4" s="248"/>
      <c r="GZ4" s="248"/>
      <c r="HA4" s="248"/>
      <c r="HB4" s="248"/>
      <c r="HC4" s="248"/>
      <c r="HD4" s="248"/>
      <c r="HE4" s="248"/>
      <c r="HF4" s="248"/>
      <c r="HG4" s="248"/>
      <c r="HH4" s="248"/>
      <c r="HI4" s="248"/>
      <c r="HJ4" s="248"/>
      <c r="HK4" s="248"/>
      <c r="HL4" s="248"/>
      <c r="HM4" s="248"/>
      <c r="HN4" s="248"/>
      <c r="HO4" s="248"/>
      <c r="HP4" s="248"/>
      <c r="HQ4" s="248"/>
      <c r="HR4" s="248"/>
      <c r="HS4" s="248"/>
      <c r="HT4" s="248"/>
      <c r="HU4" s="248"/>
      <c r="HV4" s="248"/>
      <c r="HW4" s="248"/>
      <c r="HX4" s="248"/>
      <c r="HY4" s="248"/>
      <c r="HZ4" s="248"/>
      <c r="IA4" s="248"/>
      <c r="IB4" s="248"/>
      <c r="IC4" s="248"/>
      <c r="ID4" s="248"/>
      <c r="IE4" s="248"/>
      <c r="IF4" s="248"/>
      <c r="IG4" s="248"/>
      <c r="IH4" s="248"/>
      <c r="II4" s="248"/>
      <c r="IJ4" s="248"/>
      <c r="IK4" s="248"/>
      <c r="IL4" s="248"/>
      <c r="IM4" s="248"/>
      <c r="IN4" s="248"/>
      <c r="IO4" s="248"/>
      <c r="IP4" s="248"/>
      <c r="IQ4" s="248"/>
      <c r="IR4" s="248"/>
      <c r="IS4" s="248"/>
      <c r="IT4" s="248"/>
      <c r="IU4" s="248"/>
      <c r="IV4" s="248"/>
      <c r="IW4" s="248"/>
      <c r="IX4" s="248"/>
      <c r="IY4" s="248"/>
      <c r="IZ4" s="248"/>
      <c r="JA4" s="248"/>
      <c r="JB4" s="248"/>
      <c r="JC4" s="248"/>
      <c r="JD4" s="248"/>
      <c r="JE4" s="248"/>
      <c r="JF4" s="248"/>
      <c r="JG4" s="248"/>
      <c r="JH4" s="248"/>
      <c r="JI4" s="248"/>
      <c r="JJ4" s="248"/>
      <c r="JK4" s="248"/>
      <c r="JL4" s="248"/>
      <c r="JM4" s="248"/>
      <c r="JN4" s="248"/>
      <c r="JO4" s="248"/>
      <c r="JP4" s="248"/>
      <c r="JQ4" s="248"/>
      <c r="JR4" s="248"/>
      <c r="JS4" s="248"/>
      <c r="JT4" s="248"/>
      <c r="JU4" s="248"/>
      <c r="JV4" s="248"/>
      <c r="JW4" s="248"/>
      <c r="JX4" s="248"/>
      <c r="JY4" s="248"/>
      <c r="JZ4" s="248"/>
      <c r="KA4" s="248"/>
      <c r="KB4" s="248"/>
      <c r="KC4" s="248"/>
      <c r="KD4" s="248"/>
      <c r="KE4" s="248"/>
      <c r="KF4" s="248"/>
      <c r="KG4" s="248"/>
      <c r="KH4" s="248"/>
      <c r="KI4" s="248"/>
      <c r="KJ4" s="248"/>
    </row>
    <row r="5" spans="1:296" ht="19.95" hidden="1" customHeight="1" x14ac:dyDescent="0.3">
      <c r="A5" s="246" t="s">
        <v>1833</v>
      </c>
      <c r="B5" s="246"/>
      <c r="C5" s="132">
        <v>77392</v>
      </c>
      <c r="D5" s="132">
        <v>42725</v>
      </c>
      <c r="E5" s="132">
        <v>42726</v>
      </c>
      <c r="F5" s="132">
        <v>42727</v>
      </c>
      <c r="G5" s="132">
        <v>42728</v>
      </c>
      <c r="H5" s="132">
        <v>42729</v>
      </c>
      <c r="I5" s="132">
        <v>60100</v>
      </c>
      <c r="J5" s="132">
        <v>42730</v>
      </c>
      <c r="K5" s="132">
        <v>62254</v>
      </c>
      <c r="L5" s="132">
        <v>60101</v>
      </c>
      <c r="M5" s="132">
        <v>43921</v>
      </c>
      <c r="N5" s="132">
        <v>42732</v>
      </c>
      <c r="O5" s="132">
        <v>43773</v>
      </c>
      <c r="P5" s="132">
        <v>43769</v>
      </c>
      <c r="Q5" s="132">
        <v>43770</v>
      </c>
      <c r="R5" s="132">
        <v>43767</v>
      </c>
      <c r="S5" s="132">
        <v>43768</v>
      </c>
      <c r="T5" s="132">
        <v>43836</v>
      </c>
      <c r="U5" s="132">
        <v>62253</v>
      </c>
      <c r="V5" s="132">
        <v>42733</v>
      </c>
      <c r="W5" s="132">
        <v>42734</v>
      </c>
      <c r="X5" s="132">
        <v>42735</v>
      </c>
      <c r="Y5" s="132">
        <v>60135</v>
      </c>
      <c r="Z5" s="132">
        <v>60103</v>
      </c>
      <c r="AA5" s="132">
        <v>60104</v>
      </c>
      <c r="AB5" s="132">
        <v>43778</v>
      </c>
      <c r="AC5" s="132">
        <v>60105</v>
      </c>
      <c r="AD5" s="132">
        <v>43760</v>
      </c>
      <c r="AE5" s="132">
        <v>43761</v>
      </c>
      <c r="AF5" s="132">
        <v>60106</v>
      </c>
      <c r="AG5" s="132">
        <v>43772</v>
      </c>
      <c r="AH5" s="132">
        <v>43771</v>
      </c>
      <c r="AI5" s="132">
        <v>43807</v>
      </c>
      <c r="AJ5" s="132">
        <v>43808</v>
      </c>
      <c r="AK5" s="132">
        <v>43763</v>
      </c>
      <c r="AL5" s="132">
        <v>43764</v>
      </c>
      <c r="AM5" s="132">
        <v>60136</v>
      </c>
      <c r="AN5" s="132">
        <v>43765</v>
      </c>
      <c r="AO5" s="132">
        <v>43766</v>
      </c>
      <c r="AP5" s="132">
        <v>43797</v>
      </c>
      <c r="AQ5" s="132">
        <v>60141</v>
      </c>
      <c r="AR5" s="132">
        <v>42737</v>
      </c>
      <c r="AS5" s="132">
        <v>42738</v>
      </c>
      <c r="AT5" s="132">
        <v>42739</v>
      </c>
      <c r="AU5" s="132">
        <v>42746</v>
      </c>
      <c r="AV5" s="132">
        <v>42741</v>
      </c>
      <c r="AW5" s="132">
        <v>60137</v>
      </c>
      <c r="AX5" s="132">
        <v>60138</v>
      </c>
      <c r="AY5" s="132">
        <v>42744</v>
      </c>
      <c r="AZ5" s="132">
        <v>42745</v>
      </c>
      <c r="BA5" s="132">
        <v>43931</v>
      </c>
      <c r="BB5" s="132">
        <v>43795</v>
      </c>
      <c r="BC5" s="132">
        <v>43825</v>
      </c>
      <c r="BD5" s="132">
        <v>60142</v>
      </c>
      <c r="BE5" s="132">
        <v>60143</v>
      </c>
      <c r="BF5" s="132">
        <v>60144</v>
      </c>
      <c r="BG5" s="132">
        <v>42740</v>
      </c>
      <c r="BH5" s="132">
        <v>42747</v>
      </c>
      <c r="BI5" s="132">
        <v>42748</v>
      </c>
      <c r="BJ5" s="132">
        <v>60145</v>
      </c>
      <c r="BK5" s="132">
        <v>60146</v>
      </c>
      <c r="BL5" s="132">
        <v>60147</v>
      </c>
      <c r="BM5" s="132">
        <v>42752</v>
      </c>
      <c r="BN5" s="132">
        <v>42753</v>
      </c>
      <c r="BO5" s="132">
        <v>43817</v>
      </c>
      <c r="BP5" s="132">
        <v>43814</v>
      </c>
      <c r="BQ5" s="132">
        <v>43815</v>
      </c>
      <c r="BR5" s="132">
        <v>60148</v>
      </c>
      <c r="BS5" s="132">
        <v>60149</v>
      </c>
      <c r="BT5" s="132">
        <v>63040</v>
      </c>
      <c r="BU5" s="132">
        <v>62468</v>
      </c>
      <c r="BV5" s="132">
        <v>62469</v>
      </c>
      <c r="BW5" s="132">
        <v>60150</v>
      </c>
      <c r="BX5" s="132">
        <v>43785</v>
      </c>
      <c r="BY5" s="132">
        <v>43784</v>
      </c>
      <c r="BZ5" s="132">
        <v>43786</v>
      </c>
      <c r="CA5" s="132">
        <v>43787</v>
      </c>
      <c r="CB5" s="132">
        <v>60151</v>
      </c>
      <c r="CC5" s="132">
        <v>60152</v>
      </c>
      <c r="CD5" s="132">
        <v>60153</v>
      </c>
      <c r="CE5" s="132">
        <v>60154</v>
      </c>
      <c r="CF5" s="132">
        <v>43800</v>
      </c>
      <c r="CG5" s="132">
        <v>60155</v>
      </c>
      <c r="CH5" s="132">
        <v>60156</v>
      </c>
      <c r="CI5" s="132">
        <v>60157</v>
      </c>
      <c r="CJ5" s="132">
        <v>60158</v>
      </c>
      <c r="CK5" s="132">
        <v>60159</v>
      </c>
      <c r="CL5" s="132">
        <v>43886</v>
      </c>
      <c r="CM5" s="132">
        <v>43780</v>
      </c>
      <c r="CN5" s="132">
        <v>43779</v>
      </c>
      <c r="CO5" s="132">
        <v>43788</v>
      </c>
      <c r="CP5" s="132">
        <v>42758</v>
      </c>
      <c r="CQ5" s="132">
        <v>42759</v>
      </c>
      <c r="CR5" s="132">
        <v>42760</v>
      </c>
      <c r="CS5" s="132">
        <v>42761</v>
      </c>
      <c r="CT5" s="132">
        <v>42762</v>
      </c>
      <c r="CU5" s="132">
        <v>42763</v>
      </c>
      <c r="CV5" s="132">
        <v>60162</v>
      </c>
      <c r="CW5" s="132">
        <v>42765</v>
      </c>
      <c r="CX5" s="132">
        <v>60163</v>
      </c>
      <c r="CY5" s="132">
        <v>43789</v>
      </c>
      <c r="CZ5" s="132">
        <v>43790</v>
      </c>
      <c r="DA5" s="132">
        <v>43871</v>
      </c>
      <c r="DB5" s="132">
        <v>43872</v>
      </c>
      <c r="DC5" s="132">
        <v>43870</v>
      </c>
      <c r="DD5" s="132">
        <v>43869</v>
      </c>
      <c r="DE5" s="132">
        <v>60164</v>
      </c>
      <c r="DF5" s="132">
        <v>60165</v>
      </c>
      <c r="DG5" s="132">
        <v>60166</v>
      </c>
      <c r="DH5" s="132">
        <v>43867</v>
      </c>
      <c r="DI5" s="132">
        <v>43868</v>
      </c>
      <c r="DJ5" s="132">
        <v>60170</v>
      </c>
      <c r="DK5" s="132">
        <v>60171</v>
      </c>
      <c r="DL5" s="132">
        <v>60173</v>
      </c>
      <c r="DM5" s="132">
        <v>43855</v>
      </c>
      <c r="DN5" s="132">
        <v>43856</v>
      </c>
      <c r="DO5" s="132">
        <v>43857</v>
      </c>
      <c r="DP5" s="132">
        <v>43858</v>
      </c>
      <c r="DQ5" s="132">
        <v>60177</v>
      </c>
      <c r="DR5" s="132">
        <v>43859</v>
      </c>
      <c r="DS5" s="132">
        <v>60178</v>
      </c>
      <c r="DT5" s="132">
        <v>43863</v>
      </c>
      <c r="DU5" s="132">
        <v>43864</v>
      </c>
      <c r="DV5" s="132">
        <v>43865</v>
      </c>
      <c r="DW5" s="132">
        <v>43866</v>
      </c>
      <c r="DX5" s="132">
        <v>60179</v>
      </c>
      <c r="DY5" s="132">
        <v>60180</v>
      </c>
      <c r="DZ5" s="132">
        <v>42794</v>
      </c>
      <c r="EA5" s="132">
        <v>42795</v>
      </c>
      <c r="EB5" s="132">
        <v>60181</v>
      </c>
      <c r="EC5" s="132">
        <v>42769</v>
      </c>
      <c r="ED5" s="132">
        <v>42770</v>
      </c>
      <c r="EE5" s="132">
        <v>42771</v>
      </c>
      <c r="EF5" s="132">
        <v>60182</v>
      </c>
      <c r="EG5" s="132">
        <v>60183</v>
      </c>
      <c r="EH5" s="132">
        <v>43853</v>
      </c>
      <c r="EI5" s="132">
        <v>43824</v>
      </c>
      <c r="EJ5" s="132">
        <v>60184</v>
      </c>
      <c r="EK5" s="132">
        <v>60185</v>
      </c>
      <c r="EL5" s="132">
        <v>42772</v>
      </c>
      <c r="EM5" s="132">
        <v>42773</v>
      </c>
      <c r="EN5" s="132">
        <v>43946</v>
      </c>
      <c r="EO5" s="132">
        <v>42775</v>
      </c>
      <c r="EP5" s="132">
        <v>43944</v>
      </c>
      <c r="EQ5" s="132">
        <v>60186</v>
      </c>
      <c r="ER5" s="132">
        <v>60187</v>
      </c>
      <c r="ES5" s="132">
        <v>42779</v>
      </c>
      <c r="ET5" s="132">
        <v>42780</v>
      </c>
      <c r="EU5" s="132">
        <v>43756</v>
      </c>
      <c r="EV5" s="132">
        <v>43757</v>
      </c>
      <c r="EW5" s="132">
        <v>43758</v>
      </c>
      <c r="EX5" s="132">
        <v>43941</v>
      </c>
      <c r="EY5" s="132">
        <v>60201</v>
      </c>
      <c r="EZ5" s="132">
        <v>43952</v>
      </c>
      <c r="FA5" s="132">
        <v>42784</v>
      </c>
      <c r="FB5" s="132">
        <v>42785</v>
      </c>
      <c r="FC5" s="132">
        <v>42786</v>
      </c>
      <c r="FD5" s="132">
        <v>42774</v>
      </c>
      <c r="FE5" s="132">
        <v>42788</v>
      </c>
      <c r="FF5" s="132">
        <v>42789</v>
      </c>
      <c r="FG5" s="132">
        <v>42790</v>
      </c>
      <c r="FH5" s="132">
        <v>43774</v>
      </c>
      <c r="FI5" s="132">
        <v>43775</v>
      </c>
      <c r="FJ5" s="132">
        <v>43776</v>
      </c>
      <c r="FK5" s="132">
        <v>60198</v>
      </c>
      <c r="FL5" s="132">
        <v>60199</v>
      </c>
      <c r="FM5" s="132">
        <v>60200</v>
      </c>
      <c r="FN5" s="132">
        <v>60188</v>
      </c>
      <c r="FO5" s="132">
        <v>60189</v>
      </c>
      <c r="FP5" s="132">
        <v>60190</v>
      </c>
      <c r="FQ5" s="132">
        <v>60191</v>
      </c>
      <c r="FR5" s="132">
        <v>43901</v>
      </c>
      <c r="FS5" s="132">
        <v>60192</v>
      </c>
      <c r="FT5" s="132">
        <v>60194</v>
      </c>
      <c r="FU5" s="132">
        <v>43902</v>
      </c>
      <c r="FV5" s="132">
        <v>43904</v>
      </c>
      <c r="FW5" s="132">
        <v>43903</v>
      </c>
      <c r="FX5" s="132">
        <v>60193</v>
      </c>
      <c r="FY5" s="132">
        <v>43910</v>
      </c>
      <c r="FZ5" s="132">
        <v>43911</v>
      </c>
      <c r="GA5" s="132">
        <v>43912</v>
      </c>
      <c r="GB5" s="132">
        <v>60195</v>
      </c>
      <c r="GC5" s="132">
        <v>43762</v>
      </c>
      <c r="GD5" s="132">
        <v>60196</v>
      </c>
      <c r="GE5" s="132">
        <v>60197</v>
      </c>
      <c r="GF5" s="132">
        <v>60202</v>
      </c>
      <c r="GG5" s="132">
        <v>43809</v>
      </c>
      <c r="GH5" s="132">
        <v>60203</v>
      </c>
      <c r="GI5" s="132">
        <v>42796</v>
      </c>
      <c r="GJ5" s="132">
        <v>43806</v>
      </c>
      <c r="GK5" s="132">
        <v>60204</v>
      </c>
      <c r="GL5" s="132">
        <v>42797</v>
      </c>
      <c r="GM5" s="132">
        <v>60206</v>
      </c>
      <c r="GN5" s="132">
        <v>61715</v>
      </c>
      <c r="GO5" s="132">
        <v>43906</v>
      </c>
      <c r="GP5" s="132">
        <v>60207</v>
      </c>
      <c r="GQ5" s="132">
        <v>60208</v>
      </c>
      <c r="GR5" s="132">
        <v>60209</v>
      </c>
      <c r="GS5" s="132">
        <v>43873</v>
      </c>
      <c r="GT5" s="132">
        <v>43874</v>
      </c>
      <c r="GU5" s="132">
        <v>43811</v>
      </c>
      <c r="GV5" s="132">
        <v>43810</v>
      </c>
      <c r="GW5" s="132">
        <v>60210</v>
      </c>
      <c r="GX5" s="132">
        <v>43805</v>
      </c>
      <c r="GY5" s="132">
        <v>43900</v>
      </c>
      <c r="GZ5" s="132">
        <v>42802</v>
      </c>
      <c r="HA5" s="132">
        <v>42803</v>
      </c>
      <c r="HB5" s="132">
        <v>43899</v>
      </c>
      <c r="HC5" s="132">
        <v>43822</v>
      </c>
      <c r="HD5" s="132">
        <v>43823</v>
      </c>
      <c r="HE5" s="132">
        <v>43812</v>
      </c>
      <c r="HF5" s="132">
        <v>43826</v>
      </c>
      <c r="HG5" s="132">
        <v>43829</v>
      </c>
      <c r="HH5" s="132">
        <v>43830</v>
      </c>
      <c r="HI5" s="132">
        <v>43828</v>
      </c>
      <c r="HJ5" s="132">
        <v>43833</v>
      </c>
      <c r="HK5" s="132">
        <v>43832</v>
      </c>
      <c r="HL5" s="132">
        <v>43835</v>
      </c>
      <c r="HM5" s="132">
        <v>43834</v>
      </c>
      <c r="HN5" s="132">
        <v>43851</v>
      </c>
      <c r="HO5" s="132">
        <v>43852</v>
      </c>
      <c r="HP5" s="132">
        <v>43842</v>
      </c>
      <c r="HQ5" s="132">
        <v>43843</v>
      </c>
      <c r="HR5" s="132">
        <v>43896</v>
      </c>
      <c r="HS5" s="132">
        <v>43892</v>
      </c>
      <c r="HT5" s="132">
        <v>43840</v>
      </c>
      <c r="HU5" s="132">
        <v>43841</v>
      </c>
      <c r="HV5" s="132">
        <v>43881</v>
      </c>
      <c r="HW5" s="132">
        <v>43882</v>
      </c>
      <c r="HX5" s="132">
        <v>43908</v>
      </c>
      <c r="HY5" s="132">
        <v>43907</v>
      </c>
      <c r="HZ5" s="132">
        <v>43877</v>
      </c>
      <c r="IA5" s="132">
        <v>43919</v>
      </c>
      <c r="IB5" s="132">
        <v>43747</v>
      </c>
      <c r="IC5" s="132">
        <v>43803</v>
      </c>
      <c r="ID5" s="132">
        <v>43804</v>
      </c>
      <c r="IE5" s="132">
        <v>43893</v>
      </c>
      <c r="IF5" s="132">
        <v>62973</v>
      </c>
      <c r="IG5" s="132">
        <v>43891</v>
      </c>
      <c r="IH5" s="132">
        <v>60211</v>
      </c>
      <c r="II5" s="132">
        <v>43801</v>
      </c>
      <c r="IJ5" s="132">
        <v>43802</v>
      </c>
      <c r="IK5" s="132">
        <v>43838</v>
      </c>
      <c r="IL5" s="132">
        <v>43753</v>
      </c>
      <c r="IM5" s="132">
        <v>43839</v>
      </c>
      <c r="IN5" s="132">
        <v>43749</v>
      </c>
      <c r="IO5" s="132">
        <v>43750</v>
      </c>
      <c r="IP5" s="132">
        <v>43752</v>
      </c>
      <c r="IQ5" s="132">
        <v>43748</v>
      </c>
      <c r="IR5" s="132">
        <v>43746</v>
      </c>
      <c r="IS5" s="132">
        <v>43837</v>
      </c>
      <c r="IT5" s="132">
        <v>60212</v>
      </c>
      <c r="IU5" s="132">
        <v>43878</v>
      </c>
      <c r="IV5" s="132">
        <v>43879</v>
      </c>
      <c r="IW5" s="132">
        <v>43754</v>
      </c>
      <c r="IX5" s="132">
        <v>43847</v>
      </c>
      <c r="IY5" s="132">
        <v>43848</v>
      </c>
      <c r="IZ5" s="132">
        <v>43849</v>
      </c>
      <c r="JA5" s="132">
        <v>43850</v>
      </c>
      <c r="JB5" s="132">
        <v>60213</v>
      </c>
      <c r="JC5" s="132">
        <v>43914</v>
      </c>
      <c r="JD5" s="132">
        <v>60214</v>
      </c>
      <c r="JE5" s="132">
        <v>43791</v>
      </c>
      <c r="JF5" s="132">
        <v>43792</v>
      </c>
      <c r="JG5" s="132">
        <v>43918</v>
      </c>
      <c r="JH5" s="132">
        <v>43917</v>
      </c>
      <c r="JI5" s="132">
        <v>60215</v>
      </c>
      <c r="JJ5" s="132">
        <v>60216</v>
      </c>
      <c r="JK5" s="132">
        <v>60217</v>
      </c>
      <c r="JL5" s="132">
        <v>60218</v>
      </c>
      <c r="JM5" s="132">
        <v>43909</v>
      </c>
      <c r="JN5" s="132">
        <v>60219</v>
      </c>
      <c r="JO5" s="132">
        <v>60220</v>
      </c>
      <c r="JP5" s="132">
        <v>43793</v>
      </c>
      <c r="JQ5" s="132">
        <v>43794</v>
      </c>
      <c r="JR5" s="132">
        <v>43883</v>
      </c>
      <c r="JS5" s="132">
        <v>43884</v>
      </c>
      <c r="JT5" s="132">
        <v>60222</v>
      </c>
      <c r="JU5" s="132">
        <v>60221</v>
      </c>
      <c r="JV5" s="132">
        <v>62974</v>
      </c>
      <c r="JW5" s="132">
        <v>43898</v>
      </c>
      <c r="JX5" s="132">
        <v>43799</v>
      </c>
      <c r="JY5" s="132">
        <v>43798</v>
      </c>
      <c r="JZ5" s="132">
        <v>43818</v>
      </c>
      <c r="KA5" s="132">
        <v>43845</v>
      </c>
      <c r="KB5" s="132">
        <v>43846</v>
      </c>
      <c r="KC5" s="132">
        <v>43844</v>
      </c>
      <c r="KD5" s="132">
        <v>43819</v>
      </c>
      <c r="KE5" s="132">
        <v>43820</v>
      </c>
      <c r="KF5" s="132">
        <v>43821</v>
      </c>
      <c r="KG5" s="132">
        <v>63016</v>
      </c>
      <c r="KH5" s="132">
        <v>63017</v>
      </c>
      <c r="KI5" s="132">
        <v>63039</v>
      </c>
      <c r="KJ5" s="132">
        <v>63041</v>
      </c>
    </row>
    <row r="6" spans="1:296" ht="15" hidden="1" customHeight="1" x14ac:dyDescent="0.3">
      <c r="A6" s="246" t="s">
        <v>1834</v>
      </c>
      <c r="B6" s="246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DA6" s="132"/>
      <c r="DB6" s="132"/>
      <c r="DC6" s="132"/>
      <c r="DD6" s="132"/>
      <c r="DE6" s="132"/>
      <c r="DF6" s="132"/>
      <c r="DG6" s="132"/>
      <c r="DH6" s="132"/>
      <c r="DI6" s="132"/>
      <c r="DJ6" s="132"/>
      <c r="DK6" s="132"/>
      <c r="DL6" s="132"/>
      <c r="DM6" s="132"/>
      <c r="DN6" s="132"/>
      <c r="DO6" s="132"/>
      <c r="DP6" s="132"/>
      <c r="DQ6" s="132"/>
      <c r="DR6" s="132"/>
      <c r="DS6" s="132"/>
      <c r="DT6" s="132"/>
      <c r="DU6" s="132"/>
      <c r="DV6" s="132"/>
      <c r="DW6" s="132"/>
      <c r="DX6" s="132"/>
      <c r="DY6" s="132"/>
      <c r="DZ6" s="132"/>
      <c r="EA6" s="132"/>
      <c r="EB6" s="132"/>
      <c r="EC6" s="132"/>
      <c r="ED6" s="132"/>
      <c r="EE6" s="132"/>
      <c r="EF6" s="132"/>
      <c r="EG6" s="132"/>
      <c r="EH6" s="132"/>
      <c r="EI6" s="132"/>
      <c r="EJ6" s="132"/>
      <c r="EK6" s="132"/>
      <c r="EL6" s="132"/>
      <c r="EM6" s="132"/>
      <c r="EN6" s="132"/>
      <c r="EO6" s="132"/>
      <c r="EP6" s="132"/>
      <c r="EQ6" s="132"/>
      <c r="ER6" s="132"/>
      <c r="ES6" s="132"/>
      <c r="ET6" s="132"/>
      <c r="EU6" s="132"/>
      <c r="EV6" s="132"/>
      <c r="EW6" s="132"/>
      <c r="EX6" s="132"/>
      <c r="EY6" s="132"/>
      <c r="EZ6" s="132"/>
      <c r="FA6" s="132"/>
      <c r="FB6" s="132"/>
      <c r="FC6" s="132"/>
      <c r="FD6" s="132"/>
      <c r="FE6" s="132"/>
      <c r="FF6" s="132"/>
      <c r="FG6" s="132"/>
      <c r="FH6" s="132"/>
      <c r="FI6" s="132"/>
      <c r="FJ6" s="132"/>
      <c r="FK6" s="132"/>
      <c r="FL6" s="132"/>
      <c r="FM6" s="132"/>
      <c r="FN6" s="132"/>
      <c r="FO6" s="132"/>
      <c r="FP6" s="132"/>
      <c r="FQ6" s="132"/>
      <c r="FR6" s="132"/>
      <c r="FS6" s="132"/>
      <c r="FT6" s="132"/>
      <c r="FU6" s="132"/>
      <c r="FV6" s="132"/>
      <c r="FW6" s="132"/>
      <c r="FX6" s="132"/>
      <c r="FY6" s="132"/>
      <c r="FZ6" s="132"/>
      <c r="GA6" s="132"/>
      <c r="GB6" s="132"/>
      <c r="GC6" s="132"/>
      <c r="GD6" s="132"/>
      <c r="GE6" s="132"/>
      <c r="GF6" s="132"/>
      <c r="GG6" s="132"/>
      <c r="GH6" s="132"/>
      <c r="GI6" s="132"/>
      <c r="GJ6" s="132"/>
      <c r="GK6" s="132"/>
      <c r="GL6" s="132"/>
      <c r="GM6" s="132"/>
      <c r="GN6" s="132"/>
      <c r="GO6" s="132"/>
      <c r="GP6" s="132"/>
      <c r="GQ6" s="132"/>
      <c r="GR6" s="132"/>
      <c r="GS6" s="132"/>
      <c r="GT6" s="132"/>
      <c r="GU6" s="132"/>
      <c r="GV6" s="132"/>
      <c r="GW6" s="132"/>
      <c r="GX6" s="132"/>
      <c r="GY6" s="132"/>
      <c r="GZ6" s="132"/>
      <c r="HA6" s="132"/>
      <c r="HB6" s="132"/>
      <c r="HC6" s="132"/>
      <c r="HD6" s="132"/>
      <c r="HE6" s="132"/>
      <c r="HF6" s="132"/>
      <c r="HG6" s="132"/>
      <c r="HH6" s="132"/>
      <c r="HI6" s="132"/>
      <c r="HJ6" s="132"/>
      <c r="HK6" s="132"/>
      <c r="HL6" s="132"/>
      <c r="HM6" s="132"/>
      <c r="HN6" s="132"/>
      <c r="HO6" s="132"/>
      <c r="HP6" s="132"/>
      <c r="HQ6" s="132"/>
      <c r="HR6" s="132"/>
      <c r="HS6" s="132"/>
      <c r="HT6" s="132"/>
      <c r="HU6" s="132"/>
      <c r="HV6" s="132"/>
      <c r="HW6" s="132"/>
      <c r="HX6" s="132"/>
      <c r="HY6" s="132"/>
      <c r="HZ6" s="132"/>
      <c r="IA6" s="132"/>
      <c r="IB6" s="132"/>
      <c r="IC6" s="132"/>
      <c r="ID6" s="132"/>
      <c r="IE6" s="132"/>
      <c r="IF6" s="132"/>
      <c r="IG6" s="132"/>
      <c r="IH6" s="132"/>
      <c r="II6" s="132"/>
      <c r="IJ6" s="132"/>
      <c r="IK6" s="132"/>
      <c r="IL6" s="132"/>
      <c r="IM6" s="132"/>
      <c r="IN6" s="132"/>
      <c r="IO6" s="132"/>
      <c r="IP6" s="132"/>
      <c r="IQ6" s="132"/>
      <c r="IR6" s="132"/>
      <c r="IS6" s="132"/>
      <c r="IT6" s="132"/>
      <c r="IU6" s="132"/>
      <c r="IV6" s="132"/>
      <c r="IW6" s="132"/>
      <c r="IX6" s="132"/>
      <c r="IY6" s="132"/>
      <c r="IZ6" s="132"/>
      <c r="JA6" s="132"/>
      <c r="JB6" s="132"/>
      <c r="JC6" s="132"/>
      <c r="JD6" s="132"/>
      <c r="JE6" s="132"/>
      <c r="JF6" s="132"/>
      <c r="JG6" s="132"/>
      <c r="JH6" s="132"/>
      <c r="JI6" s="132"/>
      <c r="JJ6" s="132"/>
      <c r="JK6" s="132"/>
      <c r="JL6" s="132"/>
      <c r="JM6" s="132"/>
      <c r="JN6" s="132"/>
      <c r="JO6" s="132"/>
      <c r="JP6" s="132"/>
      <c r="JQ6" s="132"/>
      <c r="JR6" s="132"/>
      <c r="JS6" s="132"/>
      <c r="JT6" s="132"/>
      <c r="JU6" s="132"/>
      <c r="JV6" s="132"/>
      <c r="JW6" s="132"/>
      <c r="JX6" s="132"/>
      <c r="JY6" s="132"/>
      <c r="JZ6" s="132"/>
      <c r="KA6" s="132"/>
      <c r="KB6" s="132"/>
      <c r="KC6" s="132"/>
      <c r="KD6" s="132"/>
      <c r="KE6" s="132"/>
      <c r="KF6" s="132"/>
      <c r="KG6" s="132"/>
      <c r="KH6" s="132"/>
      <c r="KI6" s="132"/>
      <c r="KJ6" s="132"/>
    </row>
    <row r="7" spans="1:296" ht="27" customHeight="1" x14ac:dyDescent="0.3">
      <c r="A7" s="246" t="s">
        <v>17</v>
      </c>
      <c r="B7" s="246"/>
      <c r="C7" s="245" t="s">
        <v>1835</v>
      </c>
      <c r="D7" s="245" t="s">
        <v>1836</v>
      </c>
      <c r="E7" s="245"/>
      <c r="F7" s="245"/>
      <c r="G7" s="245" t="s">
        <v>1837</v>
      </c>
      <c r="H7" s="245" t="s">
        <v>1838</v>
      </c>
      <c r="I7" s="245"/>
      <c r="J7" s="245"/>
      <c r="K7" s="245"/>
      <c r="L7" s="245" t="s">
        <v>1839</v>
      </c>
      <c r="M7" s="245"/>
      <c r="N7" s="245"/>
      <c r="O7" s="245" t="s">
        <v>1840</v>
      </c>
      <c r="P7" s="245" t="s">
        <v>1841</v>
      </c>
      <c r="Q7" s="245"/>
      <c r="R7" s="245" t="s">
        <v>1842</v>
      </c>
      <c r="S7" s="245"/>
      <c r="T7" s="245" t="s">
        <v>1843</v>
      </c>
      <c r="U7" s="245"/>
      <c r="V7" s="245" t="s">
        <v>1844</v>
      </c>
      <c r="W7" s="245"/>
      <c r="X7" s="245"/>
      <c r="Y7" s="245" t="s">
        <v>1845</v>
      </c>
      <c r="Z7" s="245"/>
      <c r="AA7" s="245"/>
      <c r="AB7" s="245" t="s">
        <v>1846</v>
      </c>
      <c r="AC7" s="245"/>
      <c r="AD7" s="245"/>
      <c r="AE7" s="245"/>
      <c r="AF7" s="245"/>
      <c r="AG7" s="245"/>
      <c r="AH7" s="245"/>
      <c r="AI7" s="245"/>
      <c r="AJ7" s="245"/>
      <c r="AK7" s="245" t="s">
        <v>1847</v>
      </c>
      <c r="AL7" s="245"/>
      <c r="AM7" s="245"/>
      <c r="AN7" s="245" t="s">
        <v>1848</v>
      </c>
      <c r="AO7" s="245"/>
      <c r="AP7" s="245" t="s">
        <v>1849</v>
      </c>
      <c r="AQ7" s="245"/>
      <c r="AR7" s="245" t="s">
        <v>1850</v>
      </c>
      <c r="AS7" s="245"/>
      <c r="AT7" s="245"/>
      <c r="AU7" s="245" t="s">
        <v>1851</v>
      </c>
      <c r="AV7" s="245"/>
      <c r="AW7" s="245" t="s">
        <v>1852</v>
      </c>
      <c r="AX7" s="245"/>
      <c r="AY7" s="245" t="s">
        <v>1851</v>
      </c>
      <c r="AZ7" s="245"/>
      <c r="BA7" s="245"/>
      <c r="BB7" s="245" t="s">
        <v>1853</v>
      </c>
      <c r="BC7" s="245" t="s">
        <v>1854</v>
      </c>
      <c r="BD7" s="245" t="s">
        <v>1855</v>
      </c>
      <c r="BE7" s="245"/>
      <c r="BF7" s="245"/>
      <c r="BG7" s="245" t="s">
        <v>1856</v>
      </c>
      <c r="BH7" s="245"/>
      <c r="BI7" s="245"/>
      <c r="BJ7" s="245"/>
      <c r="BK7" s="245"/>
      <c r="BL7" s="245" t="s">
        <v>1857</v>
      </c>
      <c r="BM7" s="245" t="s">
        <v>1858</v>
      </c>
      <c r="BN7" s="245"/>
      <c r="BO7" s="245" t="s">
        <v>1859</v>
      </c>
      <c r="BP7" s="245"/>
      <c r="BQ7" s="245"/>
      <c r="BR7" s="245" t="s">
        <v>1860</v>
      </c>
      <c r="BS7" s="245"/>
      <c r="BT7" s="245"/>
      <c r="BU7" s="245"/>
      <c r="BV7" s="245" t="s">
        <v>1861</v>
      </c>
      <c r="BW7" s="245" t="s">
        <v>1862</v>
      </c>
      <c r="BX7" s="245" t="s">
        <v>1863</v>
      </c>
      <c r="BY7" s="245"/>
      <c r="BZ7" s="245"/>
      <c r="CA7" s="245"/>
      <c r="CB7" s="245" t="s">
        <v>1864</v>
      </c>
      <c r="CC7" s="245"/>
      <c r="CD7" s="245"/>
      <c r="CE7" s="245"/>
      <c r="CF7" s="245"/>
      <c r="CG7" s="245" t="s">
        <v>1865</v>
      </c>
      <c r="CH7" s="245"/>
      <c r="CI7" s="245"/>
      <c r="CJ7" s="245"/>
      <c r="CK7" s="245" t="s">
        <v>1866</v>
      </c>
      <c r="CL7" s="245"/>
      <c r="CM7" s="245" t="s">
        <v>1867</v>
      </c>
      <c r="CN7" s="245"/>
      <c r="CO7" s="245" t="s">
        <v>1868</v>
      </c>
      <c r="CP7" s="245" t="s">
        <v>1869</v>
      </c>
      <c r="CQ7" s="245"/>
      <c r="CR7" s="245"/>
      <c r="CS7" s="245" t="s">
        <v>1870</v>
      </c>
      <c r="CT7" s="245"/>
      <c r="CU7" s="245"/>
      <c r="CV7" s="245"/>
      <c r="CW7" s="245"/>
      <c r="CX7" s="245" t="s">
        <v>1871</v>
      </c>
      <c r="CY7" s="245" t="s">
        <v>1872</v>
      </c>
      <c r="CZ7" s="245"/>
      <c r="DA7" s="245"/>
      <c r="DB7" s="245"/>
      <c r="DC7" s="245"/>
      <c r="DD7" s="245"/>
      <c r="DE7" s="245" t="s">
        <v>1873</v>
      </c>
      <c r="DF7" s="245"/>
      <c r="DG7" s="245"/>
      <c r="DH7" s="245" t="s">
        <v>1874</v>
      </c>
      <c r="DI7" s="245"/>
      <c r="DJ7" s="245" t="s">
        <v>1875</v>
      </c>
      <c r="DK7" s="245"/>
      <c r="DL7" s="245" t="s">
        <v>1876</v>
      </c>
      <c r="DM7" s="245" t="s">
        <v>1877</v>
      </c>
      <c r="DN7" s="245"/>
      <c r="DO7" s="245"/>
      <c r="DP7" s="245"/>
      <c r="DQ7" s="245"/>
      <c r="DR7" s="245" t="s">
        <v>1878</v>
      </c>
      <c r="DS7" s="245" t="s">
        <v>1879</v>
      </c>
      <c r="DT7" s="245" t="s">
        <v>1880</v>
      </c>
      <c r="DU7" s="245"/>
      <c r="DV7" s="245"/>
      <c r="DW7" s="245"/>
      <c r="DX7" s="245"/>
      <c r="DY7" s="245"/>
      <c r="DZ7" s="245"/>
      <c r="EA7" s="245"/>
      <c r="EB7" s="245" t="s">
        <v>1881</v>
      </c>
      <c r="EC7" s="245" t="s">
        <v>1882</v>
      </c>
      <c r="ED7" s="245"/>
      <c r="EE7" s="245"/>
      <c r="EF7" s="245" t="s">
        <v>1881</v>
      </c>
      <c r="EG7" s="245"/>
      <c r="EH7" s="245" t="s">
        <v>1883</v>
      </c>
      <c r="EI7" s="245" t="s">
        <v>1884</v>
      </c>
      <c r="EJ7" s="245"/>
      <c r="EK7" s="245" t="s">
        <v>1885</v>
      </c>
      <c r="EL7" s="245"/>
      <c r="EM7" s="245"/>
      <c r="EN7" s="245"/>
      <c r="EO7" s="245"/>
      <c r="EP7" s="245"/>
      <c r="EQ7" s="245"/>
      <c r="ER7" s="245"/>
      <c r="ES7" s="245"/>
      <c r="ET7" s="245"/>
      <c r="EU7" s="245" t="s">
        <v>1886</v>
      </c>
      <c r="EV7" s="245" t="s">
        <v>1887</v>
      </c>
      <c r="EW7" s="245" t="s">
        <v>1888</v>
      </c>
      <c r="EX7" s="245" t="s">
        <v>1889</v>
      </c>
      <c r="EY7" s="245" t="s">
        <v>1890</v>
      </c>
      <c r="EZ7" s="245" t="s">
        <v>1891</v>
      </c>
      <c r="FA7" s="245" t="s">
        <v>1892</v>
      </c>
      <c r="FB7" s="245"/>
      <c r="FC7" s="245" t="s">
        <v>1893</v>
      </c>
      <c r="FD7" s="245"/>
      <c r="FE7" s="245" t="s">
        <v>1894</v>
      </c>
      <c r="FF7" s="245"/>
      <c r="FG7" s="245"/>
      <c r="FH7" s="245" t="s">
        <v>1895</v>
      </c>
      <c r="FI7" s="245"/>
      <c r="FJ7" s="245"/>
      <c r="FK7" s="245" t="s">
        <v>1896</v>
      </c>
      <c r="FL7" s="245"/>
      <c r="FM7" s="245"/>
      <c r="FN7" s="245" t="s">
        <v>1897</v>
      </c>
      <c r="FO7" s="245"/>
      <c r="FP7" s="245"/>
      <c r="FQ7" s="245" t="s">
        <v>1898</v>
      </c>
      <c r="FR7" s="245"/>
      <c r="FS7" s="245"/>
      <c r="FT7" s="245" t="s">
        <v>1899</v>
      </c>
      <c r="FU7" s="245" t="s">
        <v>1898</v>
      </c>
      <c r="FV7" s="245"/>
      <c r="FW7" s="245"/>
      <c r="FX7" s="245"/>
      <c r="FY7" s="245" t="s">
        <v>1900</v>
      </c>
      <c r="FZ7" s="245" t="s">
        <v>1901</v>
      </c>
      <c r="GA7" s="245" t="s">
        <v>1902</v>
      </c>
      <c r="GB7" s="245" t="s">
        <v>1903</v>
      </c>
      <c r="GC7" s="245" t="s">
        <v>1904</v>
      </c>
      <c r="GD7" s="245" t="s">
        <v>1905</v>
      </c>
      <c r="GE7" s="245"/>
      <c r="GF7" s="245" t="s">
        <v>1906</v>
      </c>
      <c r="GG7" s="245" t="s">
        <v>1907</v>
      </c>
      <c r="GH7" s="245" t="s">
        <v>1908</v>
      </c>
      <c r="GI7" s="245" t="s">
        <v>1909</v>
      </c>
      <c r="GJ7" s="245" t="s">
        <v>1910</v>
      </c>
      <c r="GK7" s="245"/>
      <c r="GL7" s="245" t="s">
        <v>1909</v>
      </c>
      <c r="GM7" s="245" t="s">
        <v>1911</v>
      </c>
      <c r="GN7" s="245"/>
      <c r="GO7" s="245" t="s">
        <v>1912</v>
      </c>
      <c r="GP7" s="245" t="s">
        <v>1913</v>
      </c>
      <c r="GQ7" s="245" t="s">
        <v>1908</v>
      </c>
      <c r="GR7" s="245"/>
      <c r="GS7" s="245" t="s">
        <v>1914</v>
      </c>
      <c r="GT7" s="245"/>
      <c r="GU7" s="245"/>
      <c r="GV7" s="245" t="s">
        <v>1915</v>
      </c>
      <c r="GW7" s="245" t="s">
        <v>1910</v>
      </c>
      <c r="GX7" s="245"/>
      <c r="GY7" s="245" t="s">
        <v>1916</v>
      </c>
      <c r="GZ7" s="245" t="s">
        <v>1917</v>
      </c>
      <c r="HA7" s="245"/>
      <c r="HB7" s="245" t="s">
        <v>1916</v>
      </c>
      <c r="HC7" s="245" t="s">
        <v>1918</v>
      </c>
      <c r="HD7" s="245"/>
      <c r="HE7" s="245" t="s">
        <v>1919</v>
      </c>
      <c r="HF7" s="245" t="s">
        <v>1920</v>
      </c>
      <c r="HG7" s="245" t="s">
        <v>1921</v>
      </c>
      <c r="HH7" s="245" t="s">
        <v>1922</v>
      </c>
      <c r="HI7" s="245" t="s">
        <v>1920</v>
      </c>
      <c r="HJ7" s="245" t="s">
        <v>1923</v>
      </c>
      <c r="HK7" s="245"/>
      <c r="HL7" s="245"/>
      <c r="HM7" s="245"/>
      <c r="HN7" s="245"/>
      <c r="HO7" s="245"/>
      <c r="HP7" s="245" t="s">
        <v>1924</v>
      </c>
      <c r="HQ7" s="245"/>
      <c r="HR7" s="245"/>
      <c r="HS7" s="245"/>
      <c r="HT7" s="245"/>
      <c r="HU7" s="245"/>
      <c r="HV7" s="245"/>
      <c r="HW7" s="245"/>
      <c r="HX7" s="245"/>
      <c r="HY7" s="245"/>
      <c r="HZ7" s="245" t="s">
        <v>1925</v>
      </c>
      <c r="IA7" s="245"/>
      <c r="IB7" s="245" t="s">
        <v>1926</v>
      </c>
      <c r="IC7" s="245"/>
      <c r="ID7" s="245"/>
      <c r="IE7" s="245"/>
      <c r="IF7" s="245"/>
      <c r="IG7" s="245"/>
      <c r="IH7" s="245"/>
      <c r="II7" s="245"/>
      <c r="IJ7" s="245"/>
      <c r="IK7" s="245" t="s">
        <v>1927</v>
      </c>
      <c r="IL7" s="245"/>
      <c r="IM7" s="245"/>
      <c r="IN7" s="245"/>
      <c r="IO7" s="245"/>
      <c r="IP7" s="245" t="s">
        <v>1928</v>
      </c>
      <c r="IQ7" s="245"/>
      <c r="IR7" s="245" t="s">
        <v>1929</v>
      </c>
      <c r="IS7" s="245"/>
      <c r="IT7" s="245" t="s">
        <v>1930</v>
      </c>
      <c r="IU7" s="245"/>
      <c r="IV7" s="245"/>
      <c r="IW7" s="245"/>
      <c r="IX7" s="245" t="s">
        <v>1931</v>
      </c>
      <c r="IY7" s="245"/>
      <c r="IZ7" s="245" t="s">
        <v>1932</v>
      </c>
      <c r="JA7" s="245" t="s">
        <v>1933</v>
      </c>
      <c r="JB7" s="245" t="s">
        <v>1934</v>
      </c>
      <c r="JC7" s="245" t="s">
        <v>1935</v>
      </c>
      <c r="JD7" s="245"/>
      <c r="JE7" s="245" t="s">
        <v>1936</v>
      </c>
      <c r="JF7" s="245"/>
      <c r="JG7" s="245" t="s">
        <v>1937</v>
      </c>
      <c r="JH7" s="245"/>
      <c r="JI7" s="245"/>
      <c r="JJ7" s="245" t="s">
        <v>1938</v>
      </c>
      <c r="JK7" s="245"/>
      <c r="JL7" s="245"/>
      <c r="JM7" s="245"/>
      <c r="JN7" s="245"/>
      <c r="JO7" s="245"/>
      <c r="JP7" s="245" t="s">
        <v>1939</v>
      </c>
      <c r="JQ7" s="245"/>
      <c r="JR7" s="245" t="s">
        <v>1940</v>
      </c>
      <c r="JS7" s="245"/>
      <c r="JT7" s="245"/>
      <c r="JU7" s="245" t="s">
        <v>1941</v>
      </c>
      <c r="JV7" s="245" t="s">
        <v>1942</v>
      </c>
      <c r="JW7" s="245" t="s">
        <v>1943</v>
      </c>
      <c r="JX7" s="245" t="s">
        <v>1926</v>
      </c>
      <c r="JY7" s="245" t="s">
        <v>1944</v>
      </c>
      <c r="JZ7" s="245" t="s">
        <v>1945</v>
      </c>
      <c r="KA7" s="245" t="s">
        <v>1946</v>
      </c>
      <c r="KB7" s="245"/>
      <c r="KC7" s="245"/>
      <c r="KD7" s="245" t="s">
        <v>1947</v>
      </c>
      <c r="KE7" s="245"/>
      <c r="KF7" s="245"/>
      <c r="KG7" s="245" t="s">
        <v>1942</v>
      </c>
      <c r="KH7" s="245" t="s">
        <v>1948</v>
      </c>
      <c r="KI7" s="245" t="s">
        <v>1949</v>
      </c>
      <c r="KJ7" s="245"/>
    </row>
    <row r="8" spans="1:296" ht="27" customHeight="1" x14ac:dyDescent="0.3">
      <c r="A8" s="131" t="s">
        <v>67</v>
      </c>
      <c r="B8" s="131" t="s">
        <v>616</v>
      </c>
      <c r="C8" s="133" t="s">
        <v>1950</v>
      </c>
      <c r="D8" s="132" t="s">
        <v>437</v>
      </c>
      <c r="E8" s="132" t="s">
        <v>1951</v>
      </c>
      <c r="F8" s="132" t="s">
        <v>1952</v>
      </c>
      <c r="G8" s="132" t="s">
        <v>1953</v>
      </c>
      <c r="H8" s="132" t="s">
        <v>1954</v>
      </c>
      <c r="I8" s="132" t="s">
        <v>506</v>
      </c>
      <c r="J8" s="132" t="s">
        <v>1955</v>
      </c>
      <c r="K8" s="132" t="s">
        <v>1956</v>
      </c>
      <c r="L8" s="132" t="s">
        <v>1957</v>
      </c>
      <c r="M8" s="132" t="s">
        <v>1958</v>
      </c>
      <c r="N8" s="132" t="s">
        <v>440</v>
      </c>
      <c r="O8" s="132" t="s">
        <v>1959</v>
      </c>
      <c r="P8" s="134" t="s">
        <v>1960</v>
      </c>
      <c r="Q8" s="132" t="s">
        <v>1961</v>
      </c>
      <c r="R8" s="132" t="s">
        <v>1962</v>
      </c>
      <c r="S8" s="132" t="s">
        <v>1961</v>
      </c>
      <c r="T8" s="132" t="s">
        <v>1963</v>
      </c>
      <c r="U8" s="132" t="s">
        <v>1956</v>
      </c>
      <c r="V8" s="132" t="s">
        <v>468</v>
      </c>
      <c r="W8" s="132" t="s">
        <v>1964</v>
      </c>
      <c r="X8" s="132" t="s">
        <v>1965</v>
      </c>
      <c r="Y8" s="132" t="s">
        <v>1966</v>
      </c>
      <c r="Z8" s="132" t="s">
        <v>1967</v>
      </c>
      <c r="AA8" s="132" t="s">
        <v>1968</v>
      </c>
      <c r="AB8" s="132" t="s">
        <v>1969</v>
      </c>
      <c r="AC8" s="132" t="s">
        <v>1970</v>
      </c>
      <c r="AD8" s="132" t="s">
        <v>1971</v>
      </c>
      <c r="AE8" s="132" t="s">
        <v>1972</v>
      </c>
      <c r="AF8" s="132" t="s">
        <v>1973</v>
      </c>
      <c r="AG8" s="132" t="s">
        <v>1959</v>
      </c>
      <c r="AH8" s="133" t="s">
        <v>1960</v>
      </c>
      <c r="AI8" s="132" t="s">
        <v>1974</v>
      </c>
      <c r="AJ8" s="132" t="s">
        <v>1975</v>
      </c>
      <c r="AK8" s="134" t="s">
        <v>1976</v>
      </c>
      <c r="AL8" s="134" t="s">
        <v>1977</v>
      </c>
      <c r="AM8" s="132" t="s">
        <v>1978</v>
      </c>
      <c r="AN8" s="133" t="s">
        <v>1976</v>
      </c>
      <c r="AO8" s="134" t="s">
        <v>1977</v>
      </c>
      <c r="AP8" s="132" t="s">
        <v>1979</v>
      </c>
      <c r="AQ8" s="132" t="s">
        <v>1980</v>
      </c>
      <c r="AR8" s="132" t="s">
        <v>1981</v>
      </c>
      <c r="AS8" s="132" t="s">
        <v>1982</v>
      </c>
      <c r="AT8" s="132" t="s">
        <v>1983</v>
      </c>
      <c r="AU8" s="134" t="s">
        <v>1984</v>
      </c>
      <c r="AV8" s="134" t="s">
        <v>1985</v>
      </c>
      <c r="AW8" s="132" t="s">
        <v>1986</v>
      </c>
      <c r="AX8" s="132" t="s">
        <v>1987</v>
      </c>
      <c r="AY8" s="132" t="s">
        <v>1988</v>
      </c>
      <c r="AZ8" s="132" t="s">
        <v>1989</v>
      </c>
      <c r="BA8" s="132" t="s">
        <v>1990</v>
      </c>
      <c r="BB8" s="132" t="s">
        <v>1991</v>
      </c>
      <c r="BC8" s="134" t="s">
        <v>63</v>
      </c>
      <c r="BD8" s="132" t="s">
        <v>376</v>
      </c>
      <c r="BE8" s="132" t="s">
        <v>1992</v>
      </c>
      <c r="BF8" s="132" t="s">
        <v>1993</v>
      </c>
      <c r="BG8" s="134" t="s">
        <v>1984</v>
      </c>
      <c r="BH8" s="134" t="s">
        <v>1985</v>
      </c>
      <c r="BI8" s="132" t="s">
        <v>1994</v>
      </c>
      <c r="BJ8" s="132" t="s">
        <v>1995</v>
      </c>
      <c r="BK8" s="132" t="s">
        <v>1996</v>
      </c>
      <c r="BL8" s="132" t="s">
        <v>1997</v>
      </c>
      <c r="BM8" s="132" t="s">
        <v>1998</v>
      </c>
      <c r="BN8" s="132" t="s">
        <v>1999</v>
      </c>
      <c r="BO8" s="134" t="s">
        <v>63</v>
      </c>
      <c r="BP8" s="132" t="s">
        <v>2000</v>
      </c>
      <c r="BQ8" s="132" t="s">
        <v>2001</v>
      </c>
      <c r="BR8" s="132" t="s">
        <v>2002</v>
      </c>
      <c r="BS8" s="132" t="s">
        <v>2003</v>
      </c>
      <c r="BT8" s="132" t="s">
        <v>2004</v>
      </c>
      <c r="BU8" s="132" t="s">
        <v>2005</v>
      </c>
      <c r="BV8" s="132" t="s">
        <v>2005</v>
      </c>
      <c r="BW8" s="132" t="s">
        <v>2006</v>
      </c>
      <c r="BX8" s="132" t="s">
        <v>2007</v>
      </c>
      <c r="BY8" s="132" t="s">
        <v>2008</v>
      </c>
      <c r="BZ8" s="132" t="s">
        <v>2009</v>
      </c>
      <c r="CA8" s="132" t="s">
        <v>2010</v>
      </c>
      <c r="CB8" s="132" t="s">
        <v>2011</v>
      </c>
      <c r="CC8" s="132" t="s">
        <v>2012</v>
      </c>
      <c r="CD8" s="132" t="s">
        <v>2013</v>
      </c>
      <c r="CE8" s="132" t="s">
        <v>2014</v>
      </c>
      <c r="CF8" s="132" t="s">
        <v>2015</v>
      </c>
      <c r="CG8" s="132" t="s">
        <v>2016</v>
      </c>
      <c r="CH8" s="132" t="s">
        <v>2017</v>
      </c>
      <c r="CI8" s="132" t="s">
        <v>2018</v>
      </c>
      <c r="CJ8" s="132" t="s">
        <v>2019</v>
      </c>
      <c r="CK8" s="132" t="s">
        <v>2020</v>
      </c>
      <c r="CL8" s="132" t="s">
        <v>2021</v>
      </c>
      <c r="CM8" s="132" t="s">
        <v>2022</v>
      </c>
      <c r="CN8" s="132" t="s">
        <v>2023</v>
      </c>
      <c r="CO8" s="132" t="s">
        <v>2024</v>
      </c>
      <c r="CP8" s="132" t="s">
        <v>2025</v>
      </c>
      <c r="CQ8" s="132" t="s">
        <v>2026</v>
      </c>
      <c r="CR8" s="132" t="s">
        <v>2027</v>
      </c>
      <c r="CS8" s="132" t="s">
        <v>2028</v>
      </c>
      <c r="CT8" s="132" t="s">
        <v>2029</v>
      </c>
      <c r="CU8" s="132" t="s">
        <v>2030</v>
      </c>
      <c r="CV8" s="132" t="s">
        <v>2031</v>
      </c>
      <c r="CW8" s="132" t="s">
        <v>2032</v>
      </c>
      <c r="CX8" s="132" t="s">
        <v>2033</v>
      </c>
      <c r="CY8" s="132" t="s">
        <v>2034</v>
      </c>
      <c r="CZ8" s="132" t="s">
        <v>365</v>
      </c>
      <c r="DA8" s="132" t="s">
        <v>2035</v>
      </c>
      <c r="DB8" s="132" t="s">
        <v>2036</v>
      </c>
      <c r="DC8" s="132" t="s">
        <v>2037</v>
      </c>
      <c r="DD8" s="132" t="s">
        <v>2038</v>
      </c>
      <c r="DE8" s="132" t="s">
        <v>2018</v>
      </c>
      <c r="DF8" s="132" t="s">
        <v>2019</v>
      </c>
      <c r="DG8" s="132" t="s">
        <v>2039</v>
      </c>
      <c r="DH8" s="132" t="s">
        <v>2040</v>
      </c>
      <c r="DI8" s="132" t="s">
        <v>2041</v>
      </c>
      <c r="DJ8" s="132" t="s">
        <v>2042</v>
      </c>
      <c r="DK8" s="132" t="s">
        <v>2043</v>
      </c>
      <c r="DL8" s="132" t="s">
        <v>2044</v>
      </c>
      <c r="DM8" s="132" t="s">
        <v>365</v>
      </c>
      <c r="DN8" s="132" t="s">
        <v>2035</v>
      </c>
      <c r="DO8" s="132" t="s">
        <v>2036</v>
      </c>
      <c r="DP8" s="132" t="s">
        <v>2045</v>
      </c>
      <c r="DQ8" s="132" t="s">
        <v>2046</v>
      </c>
      <c r="DR8" s="132" t="s">
        <v>2047</v>
      </c>
      <c r="DS8" s="132" t="s">
        <v>2048</v>
      </c>
      <c r="DT8" s="132" t="s">
        <v>2049</v>
      </c>
      <c r="DU8" s="132" t="s">
        <v>2050</v>
      </c>
      <c r="DV8" s="132" t="s">
        <v>2034</v>
      </c>
      <c r="DW8" s="132" t="s">
        <v>365</v>
      </c>
      <c r="DX8" s="132" t="s">
        <v>2039</v>
      </c>
      <c r="DY8" s="132" t="s">
        <v>2048</v>
      </c>
      <c r="DZ8" s="132" t="s">
        <v>2051</v>
      </c>
      <c r="EA8" s="132" t="s">
        <v>2052</v>
      </c>
      <c r="EB8" s="132" t="s">
        <v>2053</v>
      </c>
      <c r="EC8" s="132" t="s">
        <v>2054</v>
      </c>
      <c r="ED8" s="132" t="s">
        <v>2055</v>
      </c>
      <c r="EE8" s="132" t="s">
        <v>2056</v>
      </c>
      <c r="EF8" s="132" t="s">
        <v>2057</v>
      </c>
      <c r="EG8" s="132" t="s">
        <v>2058</v>
      </c>
      <c r="EH8" s="132" t="s">
        <v>1992</v>
      </c>
      <c r="EI8" s="132" t="s">
        <v>2002</v>
      </c>
      <c r="EJ8" s="132" t="s">
        <v>2059</v>
      </c>
      <c r="EK8" s="132" t="s">
        <v>2060</v>
      </c>
      <c r="EL8" s="132" t="s">
        <v>2061</v>
      </c>
      <c r="EM8" s="132" t="s">
        <v>2062</v>
      </c>
      <c r="EN8" s="132" t="s">
        <v>2063</v>
      </c>
      <c r="EO8" s="132" t="s">
        <v>2064</v>
      </c>
      <c r="EP8" s="132" t="s">
        <v>2065</v>
      </c>
      <c r="EQ8" s="132" t="s">
        <v>2066</v>
      </c>
      <c r="ER8" s="132" t="s">
        <v>2067</v>
      </c>
      <c r="ES8" s="132" t="s">
        <v>2068</v>
      </c>
      <c r="ET8" s="132" t="s">
        <v>2069</v>
      </c>
      <c r="EU8" s="132" t="s">
        <v>2070</v>
      </c>
      <c r="EV8" s="132" t="s">
        <v>2071</v>
      </c>
      <c r="EW8" s="132" t="s">
        <v>2072</v>
      </c>
      <c r="EX8" s="132" t="s">
        <v>2073</v>
      </c>
      <c r="EY8" s="132" t="s">
        <v>2074</v>
      </c>
      <c r="EZ8" s="132" t="s">
        <v>2075</v>
      </c>
      <c r="FA8" s="132" t="s">
        <v>2076</v>
      </c>
      <c r="FB8" s="132" t="s">
        <v>2077</v>
      </c>
      <c r="FC8" s="132" t="s">
        <v>2058</v>
      </c>
      <c r="FD8" s="132" t="s">
        <v>2063</v>
      </c>
      <c r="FE8" s="132" t="s">
        <v>2078</v>
      </c>
      <c r="FF8" s="132" t="s">
        <v>2079</v>
      </c>
      <c r="FG8" s="132" t="s">
        <v>511</v>
      </c>
      <c r="FH8" s="132" t="s">
        <v>2080</v>
      </c>
      <c r="FI8" s="132" t="s">
        <v>2081</v>
      </c>
      <c r="FJ8" s="132" t="s">
        <v>2082</v>
      </c>
      <c r="FK8" s="132" t="s">
        <v>2011</v>
      </c>
      <c r="FL8" s="132" t="s">
        <v>2012</v>
      </c>
      <c r="FM8" s="132" t="s">
        <v>2083</v>
      </c>
      <c r="FN8" s="132" t="s">
        <v>2051</v>
      </c>
      <c r="FO8" s="132" t="s">
        <v>2052</v>
      </c>
      <c r="FP8" s="132" t="s">
        <v>2084</v>
      </c>
      <c r="FQ8" s="132" t="s">
        <v>2085</v>
      </c>
      <c r="FR8" s="134" t="s">
        <v>2086</v>
      </c>
      <c r="FS8" s="132" t="s">
        <v>2087</v>
      </c>
      <c r="FT8" s="132" t="s">
        <v>2088</v>
      </c>
      <c r="FU8" s="132" t="s">
        <v>2089</v>
      </c>
      <c r="FV8" s="132" t="s">
        <v>2090</v>
      </c>
      <c r="FW8" s="132" t="s">
        <v>2091</v>
      </c>
      <c r="FX8" s="132" t="s">
        <v>2092</v>
      </c>
      <c r="FY8" s="132" t="s">
        <v>2093</v>
      </c>
      <c r="FZ8" s="132" t="s">
        <v>2094</v>
      </c>
      <c r="GA8" s="132" t="s">
        <v>2095</v>
      </c>
      <c r="GB8" s="132" t="s">
        <v>2060</v>
      </c>
      <c r="GC8" s="134" t="s">
        <v>2096</v>
      </c>
      <c r="GD8" s="132" t="s">
        <v>2085</v>
      </c>
      <c r="GE8" s="132" t="s">
        <v>2084</v>
      </c>
      <c r="GF8" s="132" t="s">
        <v>2097</v>
      </c>
      <c r="GG8" s="134" t="s">
        <v>2098</v>
      </c>
      <c r="GH8" s="132" t="s">
        <v>220</v>
      </c>
      <c r="GI8" s="132" t="s">
        <v>2099</v>
      </c>
      <c r="GJ8" s="132" t="s">
        <v>2034</v>
      </c>
      <c r="GK8" s="132" t="s">
        <v>2100</v>
      </c>
      <c r="GL8" s="132" t="s">
        <v>2101</v>
      </c>
      <c r="GM8" s="132" t="s">
        <v>477</v>
      </c>
      <c r="GN8" s="132" t="s">
        <v>2102</v>
      </c>
      <c r="GO8" s="132" t="s">
        <v>2103</v>
      </c>
      <c r="GP8" s="132" t="s">
        <v>2104</v>
      </c>
      <c r="GQ8" s="132" t="s">
        <v>2105</v>
      </c>
      <c r="GR8" s="134" t="s">
        <v>2104</v>
      </c>
      <c r="GS8" s="132" t="s">
        <v>2106</v>
      </c>
      <c r="GT8" s="132" t="s">
        <v>2107</v>
      </c>
      <c r="GU8" s="132" t="s">
        <v>2108</v>
      </c>
      <c r="GV8" s="132" t="s">
        <v>2109</v>
      </c>
      <c r="GW8" s="132" t="s">
        <v>2110</v>
      </c>
      <c r="GX8" s="132" t="s">
        <v>2111</v>
      </c>
      <c r="GY8" s="132" t="s">
        <v>2112</v>
      </c>
      <c r="GZ8" s="132" t="s">
        <v>2113</v>
      </c>
      <c r="HA8" s="132" t="s">
        <v>2114</v>
      </c>
      <c r="HB8" s="132" t="s">
        <v>2115</v>
      </c>
      <c r="HC8" s="134" t="s">
        <v>2116</v>
      </c>
      <c r="HD8" s="134" t="s">
        <v>2117</v>
      </c>
      <c r="HE8" s="132" t="s">
        <v>2118</v>
      </c>
      <c r="HF8" s="132" t="s">
        <v>2118</v>
      </c>
      <c r="HG8" s="132" t="s">
        <v>568</v>
      </c>
      <c r="HH8" s="132" t="s">
        <v>568</v>
      </c>
      <c r="HI8" s="132" t="s">
        <v>2119</v>
      </c>
      <c r="HJ8" s="134" t="s">
        <v>2116</v>
      </c>
      <c r="HK8" s="134" t="s">
        <v>2117</v>
      </c>
      <c r="HL8" s="132" t="s">
        <v>2120</v>
      </c>
      <c r="HM8" s="132" t="s">
        <v>2121</v>
      </c>
      <c r="HN8" s="132" t="s">
        <v>226</v>
      </c>
      <c r="HO8" s="132" t="s">
        <v>230</v>
      </c>
      <c r="HP8" s="132" t="s">
        <v>2122</v>
      </c>
      <c r="HQ8" s="132" t="s">
        <v>2123</v>
      </c>
      <c r="HR8" s="132" t="s">
        <v>2124</v>
      </c>
      <c r="HS8" s="132" t="s">
        <v>2125</v>
      </c>
      <c r="HT8" s="132" t="s">
        <v>2126</v>
      </c>
      <c r="HU8" s="132" t="s">
        <v>2127</v>
      </c>
      <c r="HV8" s="132" t="s">
        <v>2128</v>
      </c>
      <c r="HW8" s="132" t="s">
        <v>2129</v>
      </c>
      <c r="HX8" s="132" t="s">
        <v>2130</v>
      </c>
      <c r="HY8" s="132" t="s">
        <v>2131</v>
      </c>
      <c r="HZ8" s="132" t="s">
        <v>2132</v>
      </c>
      <c r="IA8" s="132" t="s">
        <v>2133</v>
      </c>
      <c r="IB8" s="132" t="s">
        <v>2134</v>
      </c>
      <c r="IC8" s="132" t="s">
        <v>2135</v>
      </c>
      <c r="ID8" s="132" t="s">
        <v>2136</v>
      </c>
      <c r="IE8" s="132" t="s">
        <v>2137</v>
      </c>
      <c r="IF8" s="132" t="s">
        <v>2138</v>
      </c>
      <c r="IG8" s="132" t="s">
        <v>2124</v>
      </c>
      <c r="IH8" s="132" t="s">
        <v>2125</v>
      </c>
      <c r="II8" s="132" t="s">
        <v>2139</v>
      </c>
      <c r="IJ8" s="132" t="s">
        <v>2140</v>
      </c>
      <c r="IK8" s="132" t="s">
        <v>2119</v>
      </c>
      <c r="IL8" s="132" t="s">
        <v>2059</v>
      </c>
      <c r="IM8" s="134" t="s">
        <v>587</v>
      </c>
      <c r="IN8" s="134" t="s">
        <v>215</v>
      </c>
      <c r="IO8" s="132" t="s">
        <v>2141</v>
      </c>
      <c r="IP8" s="132" t="s">
        <v>215</v>
      </c>
      <c r="IQ8" s="132" t="s">
        <v>204</v>
      </c>
      <c r="IR8" s="132" t="s">
        <v>2142</v>
      </c>
      <c r="IS8" s="132" t="s">
        <v>2143</v>
      </c>
      <c r="IT8" s="134" t="s">
        <v>204</v>
      </c>
      <c r="IU8" s="132" t="s">
        <v>2144</v>
      </c>
      <c r="IV8" s="132" t="s">
        <v>2145</v>
      </c>
      <c r="IW8" s="132" t="s">
        <v>2142</v>
      </c>
      <c r="IX8" s="134" t="s">
        <v>587</v>
      </c>
      <c r="IY8" s="132" t="s">
        <v>2143</v>
      </c>
      <c r="IZ8" s="132" t="s">
        <v>2146</v>
      </c>
      <c r="JA8" s="132" t="s">
        <v>2146</v>
      </c>
      <c r="JB8" s="132" t="s">
        <v>2147</v>
      </c>
      <c r="JC8" s="132" t="s">
        <v>2148</v>
      </c>
      <c r="JD8" s="132" t="s">
        <v>2149</v>
      </c>
      <c r="JE8" s="132" t="s">
        <v>2150</v>
      </c>
      <c r="JF8" s="132" t="s">
        <v>2151</v>
      </c>
      <c r="JG8" s="132" t="s">
        <v>2149</v>
      </c>
      <c r="JH8" s="132" t="s">
        <v>2152</v>
      </c>
      <c r="JI8" s="132" t="s">
        <v>2153</v>
      </c>
      <c r="JJ8" s="132" t="s">
        <v>2152</v>
      </c>
      <c r="JK8" s="132" t="s">
        <v>2154</v>
      </c>
      <c r="JL8" s="132" t="s">
        <v>2155</v>
      </c>
      <c r="JM8" s="132" t="s">
        <v>2156</v>
      </c>
      <c r="JN8" s="132" t="s">
        <v>2157</v>
      </c>
      <c r="JO8" s="132" t="s">
        <v>2158</v>
      </c>
      <c r="JP8" s="132" t="s">
        <v>2159</v>
      </c>
      <c r="JQ8" s="132" t="s">
        <v>2160</v>
      </c>
      <c r="JR8" s="132" t="s">
        <v>2161</v>
      </c>
      <c r="JS8" s="132" t="s">
        <v>2162</v>
      </c>
      <c r="JT8" s="132" t="s">
        <v>2163</v>
      </c>
      <c r="JU8" s="132" t="s">
        <v>2164</v>
      </c>
      <c r="JV8" s="132" t="s">
        <v>2138</v>
      </c>
      <c r="JW8" s="132" t="s">
        <v>2165</v>
      </c>
      <c r="JX8" s="132" t="s">
        <v>2166</v>
      </c>
      <c r="JY8" s="132" t="s">
        <v>2167</v>
      </c>
      <c r="JZ8" s="132" t="s">
        <v>2168</v>
      </c>
      <c r="KA8" s="132" t="s">
        <v>2169</v>
      </c>
      <c r="KB8" s="132" t="s">
        <v>2120</v>
      </c>
      <c r="KC8" s="132" t="s">
        <v>2170</v>
      </c>
      <c r="KD8" s="132" t="s">
        <v>2169</v>
      </c>
      <c r="KE8" s="132" t="s">
        <v>2121</v>
      </c>
      <c r="KF8" s="132" t="s">
        <v>2171</v>
      </c>
      <c r="KG8" s="132" t="s">
        <v>2172</v>
      </c>
      <c r="KH8" s="132" t="s">
        <v>2172</v>
      </c>
      <c r="KI8" s="132" t="s">
        <v>2173</v>
      </c>
      <c r="KJ8" s="132" t="s">
        <v>2004</v>
      </c>
    </row>
    <row r="9" spans="1:296" ht="18" customHeight="1" x14ac:dyDescent="0.3">
      <c r="A9" s="135" t="s">
        <v>71</v>
      </c>
      <c r="B9" s="135" t="s">
        <v>840</v>
      </c>
      <c r="C9" s="136">
        <v>0</v>
      </c>
      <c r="D9" s="137"/>
      <c r="E9" s="136">
        <v>17.885300000000001</v>
      </c>
      <c r="F9" s="136">
        <v>-26.219799999999999</v>
      </c>
      <c r="G9" s="136">
        <v>-32.72</v>
      </c>
      <c r="H9" s="136">
        <v>18.604800000000001</v>
      </c>
      <c r="I9" s="137"/>
      <c r="J9" s="136">
        <v>46.918500000000002</v>
      </c>
      <c r="K9" s="136">
        <v>-53.935400000000001</v>
      </c>
      <c r="L9" s="136">
        <v>57.542099999999998</v>
      </c>
      <c r="M9" s="136">
        <v>29.0031</v>
      </c>
      <c r="N9" s="136">
        <v>28.1843</v>
      </c>
      <c r="O9" s="136">
        <v>-31.08</v>
      </c>
      <c r="P9" s="136">
        <v>-38.090000000000003</v>
      </c>
      <c r="Q9" s="136">
        <v>33</v>
      </c>
      <c r="R9" s="136">
        <v>19.872</v>
      </c>
      <c r="S9" s="136">
        <v>-33</v>
      </c>
      <c r="T9" s="136">
        <v>2.7650999999999999</v>
      </c>
      <c r="U9" s="136">
        <v>18.014800000000001</v>
      </c>
      <c r="V9" s="136">
        <v>19.558</v>
      </c>
      <c r="W9" s="136">
        <v>19.923999999999999</v>
      </c>
      <c r="X9" s="136">
        <v>33.514600000000002</v>
      </c>
      <c r="Y9" s="136">
        <v>16.8368</v>
      </c>
      <c r="Z9" s="136">
        <v>5.6569000000000003</v>
      </c>
      <c r="AA9" s="136">
        <v>7.5298999999999996</v>
      </c>
      <c r="AB9" s="137"/>
      <c r="AC9" s="137"/>
      <c r="AD9" s="136">
        <v>-64.75</v>
      </c>
      <c r="AE9" s="136">
        <v>-64.3</v>
      </c>
      <c r="AF9" s="137"/>
      <c r="AG9" s="136">
        <v>31.08</v>
      </c>
      <c r="AH9" s="136">
        <v>37.4</v>
      </c>
      <c r="AI9" s="136">
        <v>24.635999999999999</v>
      </c>
      <c r="AJ9" s="136">
        <v>0.3</v>
      </c>
      <c r="AK9" s="136">
        <v>-74.88</v>
      </c>
      <c r="AL9" s="136">
        <v>-75.66</v>
      </c>
      <c r="AM9" s="136">
        <v>-31.36</v>
      </c>
      <c r="AN9" s="136">
        <v>77.790000000000006</v>
      </c>
      <c r="AO9" s="136">
        <v>77.66</v>
      </c>
      <c r="AP9" s="136">
        <v>17.3443</v>
      </c>
      <c r="AQ9" s="136">
        <v>-3.1993999999999998</v>
      </c>
      <c r="AR9" s="136">
        <v>63.418199999999999</v>
      </c>
      <c r="AS9" s="136">
        <v>65.599699999999999</v>
      </c>
      <c r="AT9" s="136">
        <v>57.100700000000003</v>
      </c>
      <c r="AU9" s="136">
        <v>-52.3767</v>
      </c>
      <c r="AV9" s="136">
        <v>-54.084800000000001</v>
      </c>
      <c r="AW9" s="136">
        <v>24.593900000000001</v>
      </c>
      <c r="AX9" s="136">
        <v>21.335100000000001</v>
      </c>
      <c r="AY9" s="136">
        <v>73.2166</v>
      </c>
      <c r="AZ9" s="136">
        <v>75.197800000000001</v>
      </c>
      <c r="BA9" s="136">
        <v>47.000399999999999</v>
      </c>
      <c r="BB9" s="136">
        <v>45.329599999999999</v>
      </c>
      <c r="BC9" s="136">
        <v>-525.03740000000005</v>
      </c>
      <c r="BD9" s="136">
        <v>9.1674000000000007</v>
      </c>
      <c r="BE9" s="136">
        <v>-13.7</v>
      </c>
      <c r="BF9" s="136">
        <v>-13.4</v>
      </c>
      <c r="BG9" s="136">
        <v>62.680599999999998</v>
      </c>
      <c r="BH9" s="136">
        <v>58.089300000000001</v>
      </c>
      <c r="BI9" s="136">
        <v>-3.9557000000000002</v>
      </c>
      <c r="BJ9" s="137"/>
      <c r="BK9" s="136">
        <v>-69.590599999999995</v>
      </c>
      <c r="BL9" s="136">
        <v>8.2693999999999992</v>
      </c>
      <c r="BM9" s="136">
        <v>3.9786000000000001</v>
      </c>
      <c r="BN9" s="136">
        <v>3.9487000000000001</v>
      </c>
      <c r="BO9" s="136">
        <v>571.52</v>
      </c>
      <c r="BP9" s="136">
        <v>108.9205</v>
      </c>
      <c r="BQ9" s="136">
        <v>108.6764</v>
      </c>
      <c r="BR9" s="136">
        <v>-555.10530000000006</v>
      </c>
      <c r="BS9" s="136">
        <v>484.57499999999999</v>
      </c>
      <c r="BT9" s="137"/>
      <c r="BU9" s="136">
        <v>1.6062000000000001</v>
      </c>
      <c r="BV9" s="136">
        <v>0</v>
      </c>
      <c r="BW9" s="136">
        <v>92.829800000000006</v>
      </c>
      <c r="BX9" s="136">
        <v>19.79</v>
      </c>
      <c r="BY9" s="136">
        <v>35.57</v>
      </c>
      <c r="BZ9" s="136">
        <v>90.21</v>
      </c>
      <c r="CA9" s="136">
        <v>88.39</v>
      </c>
      <c r="CB9" s="136">
        <v>-18.4819</v>
      </c>
      <c r="CC9" s="136">
        <v>-18.4819</v>
      </c>
      <c r="CD9" s="136">
        <v>82.680300000000003</v>
      </c>
      <c r="CE9" s="136">
        <v>83.278499999999994</v>
      </c>
      <c r="CF9" s="136">
        <v>39.5762</v>
      </c>
      <c r="CG9" s="136">
        <v>-142.49709999999999</v>
      </c>
      <c r="CH9" s="136">
        <v>-139.9949</v>
      </c>
      <c r="CI9" s="136">
        <v>1.0511999999999999</v>
      </c>
      <c r="CJ9" s="136">
        <v>0</v>
      </c>
      <c r="CK9" s="136">
        <v>20.722899999999999</v>
      </c>
      <c r="CL9" s="136">
        <v>27.818000000000001</v>
      </c>
      <c r="CM9" s="136">
        <v>124.2</v>
      </c>
      <c r="CN9" s="136">
        <v>112.1</v>
      </c>
      <c r="CO9" s="136">
        <v>-16.36</v>
      </c>
      <c r="CP9" s="136">
        <v>44.162500000000001</v>
      </c>
      <c r="CQ9" s="136">
        <v>42.771500000000003</v>
      </c>
      <c r="CR9" s="136">
        <v>42.894199999999998</v>
      </c>
      <c r="CS9" s="136">
        <v>-44.9756</v>
      </c>
      <c r="CT9" s="136">
        <v>-43.638300000000001</v>
      </c>
      <c r="CU9" s="136">
        <v>65.998900000000006</v>
      </c>
      <c r="CV9" s="136">
        <v>-74.498699999999999</v>
      </c>
      <c r="CW9" s="136">
        <v>76.312899999999999</v>
      </c>
      <c r="CX9" s="136">
        <v>13.8026</v>
      </c>
      <c r="CY9" s="136">
        <v>54.07</v>
      </c>
      <c r="CZ9" s="136">
        <v>31.82</v>
      </c>
      <c r="DA9" s="136">
        <v>39.616700000000002</v>
      </c>
      <c r="DB9" s="136">
        <v>37.6511</v>
      </c>
      <c r="DC9" s="136">
        <v>-30.133800000000001</v>
      </c>
      <c r="DD9" s="137"/>
      <c r="DE9" s="137"/>
      <c r="DF9" s="137"/>
      <c r="DG9" s="136">
        <v>-87.424199999999999</v>
      </c>
      <c r="DH9" s="137"/>
      <c r="DI9" s="136">
        <v>-16.581099999999999</v>
      </c>
      <c r="DJ9" s="136">
        <v>-73.099999999999994</v>
      </c>
      <c r="DK9" s="136">
        <v>-72.3</v>
      </c>
      <c r="DL9" s="136">
        <v>26.216100000000001</v>
      </c>
      <c r="DM9" s="136">
        <v>40.4</v>
      </c>
      <c r="DN9" s="136">
        <v>54.38</v>
      </c>
      <c r="DO9" s="136">
        <v>54.66</v>
      </c>
      <c r="DP9" s="136">
        <v>40.119999999999997</v>
      </c>
      <c r="DQ9" s="136">
        <v>-7.98</v>
      </c>
      <c r="DR9" s="136">
        <v>69.083500000000001</v>
      </c>
      <c r="DS9" s="136">
        <v>89.492599999999996</v>
      </c>
      <c r="DT9" s="136">
        <v>-38.92</v>
      </c>
      <c r="DU9" s="136">
        <v>-12.3</v>
      </c>
      <c r="DV9" s="136">
        <v>99.06</v>
      </c>
      <c r="DW9" s="136">
        <v>59.21</v>
      </c>
      <c r="DX9" s="136">
        <v>89.709100000000007</v>
      </c>
      <c r="DY9" s="136">
        <v>88.945499999999996</v>
      </c>
      <c r="DZ9" s="136">
        <v>21.635300000000001</v>
      </c>
      <c r="EA9" s="136">
        <v>20.7273</v>
      </c>
      <c r="EB9" s="136">
        <v>210.95150000000001</v>
      </c>
      <c r="EC9" s="136">
        <v>164.4238</v>
      </c>
      <c r="ED9" s="136">
        <v>157.29900000000001</v>
      </c>
      <c r="EE9" s="136">
        <v>159.4366</v>
      </c>
      <c r="EF9" s="136">
        <v>140.4486</v>
      </c>
      <c r="EG9" s="136">
        <v>125.1695</v>
      </c>
      <c r="EH9" s="136">
        <v>-26.966999999999999</v>
      </c>
      <c r="EI9" s="136">
        <v>566.12099999999998</v>
      </c>
      <c r="EJ9" s="136">
        <v>549.06449999999995</v>
      </c>
      <c r="EK9" s="136">
        <v>10.0258</v>
      </c>
      <c r="EL9" s="136">
        <v>-13.7431</v>
      </c>
      <c r="EM9" s="136">
        <v>-11.422499999999999</v>
      </c>
      <c r="EN9" s="136">
        <v>-44.123100000000001</v>
      </c>
      <c r="EO9" s="136">
        <v>62.403100000000002</v>
      </c>
      <c r="EP9" s="136">
        <v>58.262500000000003</v>
      </c>
      <c r="EQ9" s="136">
        <v>158.268</v>
      </c>
      <c r="ER9" s="136">
        <v>-75.049499999999995</v>
      </c>
      <c r="ES9" s="136">
        <v>0</v>
      </c>
      <c r="ET9" s="136">
        <v>-83.247600000000006</v>
      </c>
      <c r="EU9" s="136">
        <v>0</v>
      </c>
      <c r="EV9" s="136">
        <v>-26.57</v>
      </c>
      <c r="EW9" s="136">
        <v>84.8</v>
      </c>
      <c r="EX9" s="136">
        <v>11.9946</v>
      </c>
      <c r="EY9" s="136">
        <v>69.080699999999993</v>
      </c>
      <c r="EZ9" s="136">
        <v>-36.894100000000002</v>
      </c>
      <c r="FA9" s="136">
        <v>-36.232100000000003</v>
      </c>
      <c r="FB9" s="136">
        <v>10.4557</v>
      </c>
      <c r="FC9" s="136">
        <v>-118.9555</v>
      </c>
      <c r="FD9" s="136">
        <v>87.556399999999996</v>
      </c>
      <c r="FE9" s="136">
        <v>21.655999999999999</v>
      </c>
      <c r="FF9" s="136">
        <v>21.4282</v>
      </c>
      <c r="FG9" s="136">
        <v>0</v>
      </c>
      <c r="FH9" s="136">
        <v>31.695900000000002</v>
      </c>
      <c r="FI9" s="136">
        <v>31.3294</v>
      </c>
      <c r="FJ9" s="136">
        <v>31.2102</v>
      </c>
      <c r="FK9" s="136">
        <v>16.578199999999999</v>
      </c>
      <c r="FL9" s="136">
        <v>17.080500000000001</v>
      </c>
      <c r="FM9" s="136">
        <v>8.0379000000000005</v>
      </c>
      <c r="FN9" s="136">
        <v>-19.580300000000001</v>
      </c>
      <c r="FO9" s="136">
        <v>-19.382300000000001</v>
      </c>
      <c r="FP9" s="136">
        <v>-14.580500000000001</v>
      </c>
      <c r="FQ9" s="136">
        <v>-17.947500000000002</v>
      </c>
      <c r="FR9" s="136">
        <v>28.8597</v>
      </c>
      <c r="FS9" s="136">
        <v>-0.75</v>
      </c>
      <c r="FT9" s="136">
        <v>8.9534000000000002</v>
      </c>
      <c r="FU9" s="136">
        <v>0.91579999999999995</v>
      </c>
      <c r="FV9" s="136">
        <v>-5.05</v>
      </c>
      <c r="FW9" s="136">
        <v>19.739999999999998</v>
      </c>
      <c r="FX9" s="136">
        <v>27.6722</v>
      </c>
      <c r="FY9" s="137"/>
      <c r="FZ9" s="136">
        <v>-2.7280000000000002</v>
      </c>
      <c r="GA9" s="136">
        <v>4.5149999999999997</v>
      </c>
      <c r="GB9" s="137"/>
      <c r="GC9" s="136">
        <v>54.41</v>
      </c>
      <c r="GD9" s="136">
        <v>18.491599999999998</v>
      </c>
      <c r="GE9" s="136">
        <v>13.2895</v>
      </c>
      <c r="GF9" s="136">
        <v>14.69</v>
      </c>
      <c r="GG9" s="136">
        <v>104.5299</v>
      </c>
      <c r="GH9" s="136">
        <v>34.1</v>
      </c>
      <c r="GI9" s="136">
        <v>-27.742000000000001</v>
      </c>
      <c r="GJ9" s="136">
        <v>-5.8330000000000002</v>
      </c>
      <c r="GK9" s="136">
        <v>-6.1898</v>
      </c>
      <c r="GL9" s="136">
        <v>1.724</v>
      </c>
      <c r="GM9" s="137"/>
      <c r="GN9" s="137"/>
      <c r="GO9" s="138">
        <v>-16.657</v>
      </c>
      <c r="GP9" s="136">
        <v>-38.7136</v>
      </c>
      <c r="GQ9" s="136">
        <v>17.6493</v>
      </c>
      <c r="GR9" s="136">
        <v>40.503300000000003</v>
      </c>
      <c r="GS9" s="136">
        <v>48.530200000000001</v>
      </c>
      <c r="GT9" s="136">
        <v>50.5383</v>
      </c>
      <c r="GU9" s="136">
        <v>-162.52029999999999</v>
      </c>
      <c r="GV9" s="136">
        <v>-20.312999999999999</v>
      </c>
      <c r="GW9" s="136">
        <v>38.203200000000002</v>
      </c>
      <c r="GX9" s="136">
        <v>-56.334899999999998</v>
      </c>
      <c r="GY9" s="136">
        <v>9.4438999999999993</v>
      </c>
      <c r="GZ9" s="136">
        <v>10.5594</v>
      </c>
      <c r="HA9" s="136">
        <v>10.0844</v>
      </c>
      <c r="HB9" s="136">
        <v>10.7896</v>
      </c>
      <c r="HC9" s="136">
        <v>192.19110000000001</v>
      </c>
      <c r="HD9" s="136">
        <v>192.78809999999999</v>
      </c>
      <c r="HE9" s="136">
        <v>184</v>
      </c>
      <c r="HF9" s="136">
        <v>-184.3177</v>
      </c>
      <c r="HG9" s="136">
        <v>-484.22710000000001</v>
      </c>
      <c r="HH9" s="136">
        <v>486.20780000000002</v>
      </c>
      <c r="HI9" s="136">
        <v>651.84990000000005</v>
      </c>
      <c r="HJ9" s="136">
        <v>-182.8263</v>
      </c>
      <c r="HK9" s="136">
        <v>-181.87299999999999</v>
      </c>
      <c r="HL9" s="136">
        <v>-25.463799999999999</v>
      </c>
      <c r="HM9" s="136">
        <v>-15.490600000000001</v>
      </c>
      <c r="HN9" s="136">
        <v>80.198599999999999</v>
      </c>
      <c r="HO9" s="136">
        <v>80.150800000000004</v>
      </c>
      <c r="HP9" s="137"/>
      <c r="HQ9" s="137"/>
      <c r="HR9" s="136">
        <v>26.0199</v>
      </c>
      <c r="HS9" s="136">
        <v>26.184799999999999</v>
      </c>
      <c r="HT9" s="136">
        <v>-77.241200000000006</v>
      </c>
      <c r="HU9" s="136">
        <v>-77.841200000000001</v>
      </c>
      <c r="HV9" s="136">
        <v>94.36</v>
      </c>
      <c r="HW9" s="136">
        <v>93.34</v>
      </c>
      <c r="HX9" s="136">
        <v>60.4</v>
      </c>
      <c r="HY9" s="136">
        <v>59.9</v>
      </c>
      <c r="HZ9" s="136">
        <v>21.002700000000001</v>
      </c>
      <c r="IA9" s="136">
        <v>29.84</v>
      </c>
      <c r="IB9" s="136">
        <v>-424.33330000000001</v>
      </c>
      <c r="IC9" s="136">
        <v>107.1499</v>
      </c>
      <c r="ID9" s="136">
        <v>106.7535</v>
      </c>
      <c r="IE9" s="136">
        <v>12.2</v>
      </c>
      <c r="IF9" s="136">
        <v>30.7</v>
      </c>
      <c r="IG9" s="136">
        <v>-25</v>
      </c>
      <c r="IH9" s="136">
        <v>-25</v>
      </c>
      <c r="II9" s="137"/>
      <c r="IJ9" s="136">
        <v>1.1364000000000001</v>
      </c>
      <c r="IK9" s="136">
        <v>-643.4067</v>
      </c>
      <c r="IL9" s="136">
        <v>-510.04039999999998</v>
      </c>
      <c r="IM9" s="136">
        <v>590.96950000000004</v>
      </c>
      <c r="IN9" s="136">
        <v>471.0127</v>
      </c>
      <c r="IO9" s="136">
        <v>-32.256500000000003</v>
      </c>
      <c r="IP9" s="136">
        <v>-459.67649999999998</v>
      </c>
      <c r="IQ9" s="136">
        <v>458.60309999999998</v>
      </c>
      <c r="IR9" s="136">
        <v>-182.53649999999999</v>
      </c>
      <c r="IS9" s="136">
        <v>-261.34449999999998</v>
      </c>
      <c r="IT9" s="136">
        <v>-452.42989999999998</v>
      </c>
      <c r="IU9" s="136">
        <v>130.3913</v>
      </c>
      <c r="IV9" s="136">
        <v>131.542</v>
      </c>
      <c r="IW9" s="136">
        <v>187.7971</v>
      </c>
      <c r="IX9" s="136">
        <v>-565.95529999999997</v>
      </c>
      <c r="IY9" s="136">
        <v>274.75290000000001</v>
      </c>
      <c r="IZ9" s="136">
        <v>-307.07530000000003</v>
      </c>
      <c r="JA9" s="136">
        <v>303.90809999999999</v>
      </c>
      <c r="JB9" s="136">
        <v>-10.6775</v>
      </c>
      <c r="JC9" s="136">
        <v>34.036999999999999</v>
      </c>
      <c r="JD9" s="136">
        <v>24.24</v>
      </c>
      <c r="JE9" s="136">
        <v>1.1240000000000001</v>
      </c>
      <c r="JF9" s="136">
        <v>1.1220000000000001</v>
      </c>
      <c r="JG9" s="136">
        <v>-24</v>
      </c>
      <c r="JH9" s="136">
        <v>-1.36</v>
      </c>
      <c r="JI9" s="137"/>
      <c r="JJ9" s="136">
        <v>0.32500000000000001</v>
      </c>
      <c r="JK9" s="136">
        <v>-33.690399999999997</v>
      </c>
      <c r="JL9" s="136">
        <v>-8.3207000000000004</v>
      </c>
      <c r="JM9" s="136">
        <v>14</v>
      </c>
      <c r="JN9" s="136">
        <v>53.404000000000003</v>
      </c>
      <c r="JO9" s="136">
        <v>53.683999999999997</v>
      </c>
      <c r="JP9" s="136">
        <v>0</v>
      </c>
      <c r="JQ9" s="136">
        <v>0</v>
      </c>
      <c r="JR9" s="136">
        <v>52.221600000000002</v>
      </c>
      <c r="JS9" s="136">
        <v>51.763500000000001</v>
      </c>
      <c r="JT9" s="136">
        <v>52.195399999999999</v>
      </c>
      <c r="JU9" s="137"/>
      <c r="JV9" s="136">
        <v>-28.9</v>
      </c>
      <c r="JW9" s="136">
        <v>19.036000000000001</v>
      </c>
      <c r="JX9" s="136">
        <v>6.69</v>
      </c>
      <c r="JY9" s="136">
        <v>0</v>
      </c>
      <c r="JZ9" s="136">
        <v>-17.483799999999999</v>
      </c>
      <c r="KA9" s="136">
        <v>49.655200000000001</v>
      </c>
      <c r="KB9" s="136">
        <v>25.922499999999999</v>
      </c>
      <c r="KC9" s="136">
        <v>-17.498699999999999</v>
      </c>
      <c r="KD9" s="136">
        <v>-48.270099999999999</v>
      </c>
      <c r="KE9" s="136">
        <v>13.6891</v>
      </c>
      <c r="KF9" s="136">
        <v>32.628999999999998</v>
      </c>
      <c r="KG9" s="136">
        <v>16.100000000000001</v>
      </c>
      <c r="KH9" s="136">
        <v>-16.399999999999999</v>
      </c>
      <c r="KI9" s="136">
        <v>167.1875</v>
      </c>
      <c r="KJ9" s="136">
        <v>-49.314500000000002</v>
      </c>
    </row>
    <row r="10" spans="1:296" ht="18" customHeight="1" x14ac:dyDescent="0.3">
      <c r="A10" s="135" t="s">
        <v>71</v>
      </c>
      <c r="B10" s="135" t="s">
        <v>841</v>
      </c>
      <c r="C10" s="139">
        <v>0</v>
      </c>
      <c r="D10" s="140"/>
      <c r="E10" s="139">
        <v>17.431799999999999</v>
      </c>
      <c r="F10" s="139">
        <v>-25.6389</v>
      </c>
      <c r="G10" s="139">
        <v>-32.7239</v>
      </c>
      <c r="H10" s="139">
        <v>18.374700000000001</v>
      </c>
      <c r="I10" s="140"/>
      <c r="J10" s="139">
        <v>45.389099999999999</v>
      </c>
      <c r="K10" s="139">
        <v>-47.850900000000003</v>
      </c>
      <c r="L10" s="139">
        <v>54.600200000000001</v>
      </c>
      <c r="M10" s="139">
        <v>27.7012</v>
      </c>
      <c r="N10" s="139">
        <v>27.048200000000001</v>
      </c>
      <c r="O10" s="139">
        <v>-24.42</v>
      </c>
      <c r="P10" s="139">
        <v>-37.795999999999999</v>
      </c>
      <c r="Q10" s="139">
        <v>33</v>
      </c>
      <c r="R10" s="139">
        <v>19.872</v>
      </c>
      <c r="S10" s="139">
        <v>-33</v>
      </c>
      <c r="T10" s="139">
        <v>4.6006</v>
      </c>
      <c r="U10" s="139">
        <v>13.7882</v>
      </c>
      <c r="V10" s="139">
        <v>19.331199999999999</v>
      </c>
      <c r="W10" s="139">
        <v>19.525400000000001</v>
      </c>
      <c r="X10" s="139">
        <v>32.4039</v>
      </c>
      <c r="Y10" s="139">
        <v>17.106100000000001</v>
      </c>
      <c r="Z10" s="139">
        <v>5.3597000000000001</v>
      </c>
      <c r="AA10" s="139">
        <v>7.9865000000000004</v>
      </c>
      <c r="AB10" s="140"/>
      <c r="AC10" s="140"/>
      <c r="AD10" s="139">
        <v>-59.94</v>
      </c>
      <c r="AE10" s="139">
        <v>-59.96</v>
      </c>
      <c r="AF10" s="140"/>
      <c r="AG10" s="139">
        <v>24.42</v>
      </c>
      <c r="AH10" s="139">
        <v>35.200000000000003</v>
      </c>
      <c r="AI10" s="139">
        <v>24.347000000000001</v>
      </c>
      <c r="AJ10" s="139">
        <v>0.29699999999999999</v>
      </c>
      <c r="AK10" s="139">
        <v>-63.35</v>
      </c>
      <c r="AL10" s="139">
        <v>-64.069999999999993</v>
      </c>
      <c r="AM10" s="139">
        <v>-44.29</v>
      </c>
      <c r="AN10" s="139">
        <v>65.05</v>
      </c>
      <c r="AO10" s="139">
        <v>65.209999999999994</v>
      </c>
      <c r="AP10" s="139">
        <v>16.6995</v>
      </c>
      <c r="AQ10" s="139">
        <v>-2.8166000000000002</v>
      </c>
      <c r="AR10" s="139">
        <v>60.5563</v>
      </c>
      <c r="AS10" s="139">
        <v>62.402500000000003</v>
      </c>
      <c r="AT10" s="139">
        <v>55.948</v>
      </c>
      <c r="AU10" s="139">
        <v>-46.593800000000002</v>
      </c>
      <c r="AV10" s="139">
        <v>-47.381100000000004</v>
      </c>
      <c r="AW10" s="139">
        <v>8.1951000000000001</v>
      </c>
      <c r="AX10" s="139">
        <v>8.1258999999999997</v>
      </c>
      <c r="AY10" s="139">
        <v>72.381600000000006</v>
      </c>
      <c r="AZ10" s="139">
        <v>73.653400000000005</v>
      </c>
      <c r="BA10" s="139">
        <v>27.8432</v>
      </c>
      <c r="BB10" s="139">
        <v>27.610399999999998</v>
      </c>
      <c r="BC10" s="139">
        <v>-498.95510000000002</v>
      </c>
      <c r="BD10" s="139">
        <v>0.71360000000000001</v>
      </c>
      <c r="BE10" s="139">
        <v>-12.3</v>
      </c>
      <c r="BF10" s="139">
        <v>-12.5</v>
      </c>
      <c r="BG10" s="139">
        <v>54.336500000000001</v>
      </c>
      <c r="BH10" s="139">
        <v>52.407200000000003</v>
      </c>
      <c r="BI10" s="139">
        <v>-3.8089</v>
      </c>
      <c r="BJ10" s="140"/>
      <c r="BK10" s="139">
        <v>-67.751099999999994</v>
      </c>
      <c r="BL10" s="139">
        <v>7.3323999999999998</v>
      </c>
      <c r="BM10" s="139">
        <v>0</v>
      </c>
      <c r="BN10" s="139">
        <v>3.7244000000000002</v>
      </c>
      <c r="BO10" s="139">
        <v>547.99019999999996</v>
      </c>
      <c r="BP10" s="139">
        <v>105.6245</v>
      </c>
      <c r="BQ10" s="139">
        <v>106.2349</v>
      </c>
      <c r="BR10" s="139">
        <v>-565.76480000000004</v>
      </c>
      <c r="BS10" s="139">
        <v>444.78309999999999</v>
      </c>
      <c r="BT10" s="140"/>
      <c r="BU10" s="139">
        <v>1.6167</v>
      </c>
      <c r="BV10" s="139">
        <v>0</v>
      </c>
      <c r="BW10" s="139">
        <v>88.189300000000003</v>
      </c>
      <c r="BX10" s="139">
        <v>18.84</v>
      </c>
      <c r="BY10" s="139">
        <v>33.159999999999997</v>
      </c>
      <c r="BZ10" s="139">
        <v>86.3</v>
      </c>
      <c r="CA10" s="139">
        <v>86.49</v>
      </c>
      <c r="CB10" s="139">
        <v>-5.6219999999999999</v>
      </c>
      <c r="CC10" s="139">
        <v>-4.6843000000000004</v>
      </c>
      <c r="CD10" s="139">
        <v>59.806899999999999</v>
      </c>
      <c r="CE10" s="139">
        <v>60.645899999999997</v>
      </c>
      <c r="CF10" s="139">
        <v>43.833100000000002</v>
      </c>
      <c r="CG10" s="139">
        <v>-131.45240000000001</v>
      </c>
      <c r="CH10" s="139">
        <v>-130.08250000000001</v>
      </c>
      <c r="CI10" s="139">
        <v>1.7394000000000001</v>
      </c>
      <c r="CJ10" s="139">
        <v>0</v>
      </c>
      <c r="CK10" s="139">
        <v>21.102499999999999</v>
      </c>
      <c r="CL10" s="139">
        <v>28.175999999999998</v>
      </c>
      <c r="CM10" s="139">
        <v>120.4</v>
      </c>
      <c r="CN10" s="139">
        <v>107.3</v>
      </c>
      <c r="CO10" s="139">
        <v>-16.399999999999999</v>
      </c>
      <c r="CP10" s="139">
        <v>46.136600000000001</v>
      </c>
      <c r="CQ10" s="139">
        <v>44.503799999999998</v>
      </c>
      <c r="CR10" s="139">
        <v>44.207099999999997</v>
      </c>
      <c r="CS10" s="139">
        <v>-46.048400000000001</v>
      </c>
      <c r="CT10" s="139">
        <v>-46.442599999999999</v>
      </c>
      <c r="CU10" s="139">
        <v>66.496899999999997</v>
      </c>
      <c r="CV10" s="139">
        <v>-70.184700000000007</v>
      </c>
      <c r="CW10" s="139">
        <v>77.238200000000006</v>
      </c>
      <c r="CX10" s="139">
        <v>12.904199999999999</v>
      </c>
      <c r="CY10" s="139">
        <v>51.26</v>
      </c>
      <c r="CZ10" s="139">
        <v>30.07</v>
      </c>
      <c r="DA10" s="139">
        <v>38.2104</v>
      </c>
      <c r="DB10" s="139">
        <v>35.8932</v>
      </c>
      <c r="DC10" s="139">
        <v>-28.846399999999999</v>
      </c>
      <c r="DD10" s="140"/>
      <c r="DE10" s="140"/>
      <c r="DF10" s="140"/>
      <c r="DG10" s="139">
        <v>-94.027900000000002</v>
      </c>
      <c r="DH10" s="140"/>
      <c r="DI10" s="139">
        <v>-15.8262</v>
      </c>
      <c r="DJ10" s="139">
        <v>-68.5</v>
      </c>
      <c r="DK10" s="139">
        <v>-67.5</v>
      </c>
      <c r="DL10" s="139">
        <v>25.331700000000001</v>
      </c>
      <c r="DM10" s="139">
        <v>38.6</v>
      </c>
      <c r="DN10" s="139">
        <v>52.82</v>
      </c>
      <c r="DO10" s="139">
        <v>52.26</v>
      </c>
      <c r="DP10" s="139">
        <v>38.119999999999997</v>
      </c>
      <c r="DQ10" s="139">
        <v>-7.86</v>
      </c>
      <c r="DR10" s="139">
        <v>68.478999999999999</v>
      </c>
      <c r="DS10" s="139">
        <v>92.590299999999999</v>
      </c>
      <c r="DT10" s="139">
        <v>-39.020000000000003</v>
      </c>
      <c r="DU10" s="139">
        <v>-12.02</v>
      </c>
      <c r="DV10" s="139">
        <v>94.89</v>
      </c>
      <c r="DW10" s="139">
        <v>55.51</v>
      </c>
      <c r="DX10" s="139">
        <v>93.345500000000001</v>
      </c>
      <c r="DY10" s="139">
        <v>92.581800000000001</v>
      </c>
      <c r="DZ10" s="139">
        <v>38.716000000000001</v>
      </c>
      <c r="EA10" s="139">
        <v>38.181800000000003</v>
      </c>
      <c r="EB10" s="139">
        <v>217.45070000000001</v>
      </c>
      <c r="EC10" s="139">
        <v>170.27189999999999</v>
      </c>
      <c r="ED10" s="139">
        <v>165.07759999999999</v>
      </c>
      <c r="EE10" s="139">
        <v>166.6729</v>
      </c>
      <c r="EF10" s="139">
        <v>128.73099999999999</v>
      </c>
      <c r="EG10" s="139">
        <v>110.97410000000001</v>
      </c>
      <c r="EH10" s="139">
        <v>-27.451000000000001</v>
      </c>
      <c r="EI10" s="139">
        <v>578.49810000000002</v>
      </c>
      <c r="EJ10" s="139">
        <v>561.58230000000003</v>
      </c>
      <c r="EK10" s="139">
        <v>10.4567</v>
      </c>
      <c r="EL10" s="139">
        <v>-13.6793</v>
      </c>
      <c r="EM10" s="139">
        <v>-11.698700000000001</v>
      </c>
      <c r="EN10" s="139">
        <v>-36.091200000000001</v>
      </c>
      <c r="EO10" s="139">
        <v>71.881200000000007</v>
      </c>
      <c r="EP10" s="139">
        <v>67.595399999999998</v>
      </c>
      <c r="EQ10" s="139">
        <v>75.311999999999998</v>
      </c>
      <c r="ER10" s="139">
        <v>-51.973199999999999</v>
      </c>
      <c r="ES10" s="139">
        <v>0</v>
      </c>
      <c r="ET10" s="139">
        <v>-73.391999999999996</v>
      </c>
      <c r="EU10" s="139">
        <v>12.18</v>
      </c>
      <c r="EV10" s="139">
        <v>-25.1</v>
      </c>
      <c r="EW10" s="139">
        <v>1</v>
      </c>
      <c r="EX10" s="139">
        <v>11.7119</v>
      </c>
      <c r="EY10" s="139">
        <v>88.881699999999995</v>
      </c>
      <c r="EZ10" s="139">
        <v>-37.297499999999999</v>
      </c>
      <c r="FA10" s="139">
        <v>-36.4617</v>
      </c>
      <c r="FB10" s="139">
        <v>9.1724999999999994</v>
      </c>
      <c r="FC10" s="139">
        <v>-108.49</v>
      </c>
      <c r="FD10" s="139">
        <v>78.706100000000006</v>
      </c>
      <c r="FE10" s="139">
        <v>22.238800000000001</v>
      </c>
      <c r="FF10" s="139">
        <v>21.6496</v>
      </c>
      <c r="FG10" s="139">
        <v>0</v>
      </c>
      <c r="FH10" s="139">
        <v>32.100900000000003</v>
      </c>
      <c r="FI10" s="139">
        <v>32.645699999999998</v>
      </c>
      <c r="FJ10" s="139">
        <v>30.948799999999999</v>
      </c>
      <c r="FK10" s="139">
        <v>4.3539000000000003</v>
      </c>
      <c r="FL10" s="139">
        <v>4.3539000000000003</v>
      </c>
      <c r="FM10" s="139">
        <v>33.993600000000001</v>
      </c>
      <c r="FN10" s="139">
        <v>-36.997300000000003</v>
      </c>
      <c r="FO10" s="139">
        <v>-37.021299999999997</v>
      </c>
      <c r="FP10" s="139">
        <v>6.1943000000000001</v>
      </c>
      <c r="FQ10" s="139">
        <v>0</v>
      </c>
      <c r="FR10" s="139">
        <v>32.126300000000001</v>
      </c>
      <c r="FS10" s="139">
        <v>2</v>
      </c>
      <c r="FT10" s="139">
        <v>9.1658000000000008</v>
      </c>
      <c r="FU10" s="139">
        <v>0.86819999999999997</v>
      </c>
      <c r="FV10" s="139">
        <v>-5.28</v>
      </c>
      <c r="FW10" s="139">
        <v>20.11</v>
      </c>
      <c r="FX10" s="139">
        <v>30.945799999999998</v>
      </c>
      <c r="FY10" s="139">
        <v>9.5173000000000005</v>
      </c>
      <c r="FZ10" s="139">
        <v>-2.9609999999999999</v>
      </c>
      <c r="GA10" s="139">
        <v>4.4850000000000003</v>
      </c>
      <c r="GB10" s="140"/>
      <c r="GC10" s="139">
        <v>51.48</v>
      </c>
      <c r="GD10" s="139">
        <v>-5.8403999999999998</v>
      </c>
      <c r="GE10" s="139">
        <v>-8.0348000000000006</v>
      </c>
      <c r="GF10" s="139">
        <v>14.36</v>
      </c>
      <c r="GG10" s="139">
        <v>97.768199999999993</v>
      </c>
      <c r="GH10" s="139">
        <v>35.1</v>
      </c>
      <c r="GI10" s="139">
        <v>-24.759499999999999</v>
      </c>
      <c r="GJ10" s="139">
        <v>-5.0692000000000004</v>
      </c>
      <c r="GK10" s="139">
        <v>-5.6146000000000003</v>
      </c>
      <c r="GL10" s="139">
        <v>1.5979000000000001</v>
      </c>
      <c r="GM10" s="140"/>
      <c r="GN10" s="140"/>
      <c r="GO10" s="141">
        <v>-16.752800000000001</v>
      </c>
      <c r="GP10" s="139">
        <v>-34.894399999999997</v>
      </c>
      <c r="GQ10" s="139">
        <v>17.938700000000001</v>
      </c>
      <c r="GR10" s="139">
        <v>36.234999999999999</v>
      </c>
      <c r="GS10" s="139">
        <v>52.829300000000003</v>
      </c>
      <c r="GT10" s="139">
        <v>52.770499999999998</v>
      </c>
      <c r="GU10" s="139">
        <v>-144.70939999999999</v>
      </c>
      <c r="GV10" s="139">
        <v>-19.966799999999999</v>
      </c>
      <c r="GW10" s="139">
        <v>34.877400000000002</v>
      </c>
      <c r="GX10" s="139">
        <v>-54.352899999999998</v>
      </c>
      <c r="GY10" s="139">
        <v>9.6425999999999998</v>
      </c>
      <c r="GZ10" s="139">
        <v>9.8452999999999999</v>
      </c>
      <c r="HA10" s="139">
        <v>9.3145000000000007</v>
      </c>
      <c r="HB10" s="139">
        <v>10.972200000000001</v>
      </c>
      <c r="HC10" s="139">
        <v>186.9264</v>
      </c>
      <c r="HD10" s="139">
        <v>188.0069</v>
      </c>
      <c r="HE10" s="139">
        <v>166</v>
      </c>
      <c r="HF10" s="139">
        <v>-169.7741</v>
      </c>
      <c r="HG10" s="139">
        <v>-434.21469999999999</v>
      </c>
      <c r="HH10" s="139">
        <v>437.91739999999999</v>
      </c>
      <c r="HI10" s="139">
        <v>632.72580000000005</v>
      </c>
      <c r="HJ10" s="139">
        <v>-177.667</v>
      </c>
      <c r="HK10" s="139">
        <v>-178.5283</v>
      </c>
      <c r="HL10" s="139">
        <v>-26.6313</v>
      </c>
      <c r="HM10" s="139">
        <v>-16.452400000000001</v>
      </c>
      <c r="HN10" s="139">
        <v>81.126099999999994</v>
      </c>
      <c r="HO10" s="139">
        <v>82.755600000000001</v>
      </c>
      <c r="HP10" s="140"/>
      <c r="HQ10" s="140"/>
      <c r="HR10" s="139">
        <v>24.772400000000001</v>
      </c>
      <c r="HS10" s="139">
        <v>25.8948</v>
      </c>
      <c r="HT10" s="139">
        <v>-75.888999999999996</v>
      </c>
      <c r="HU10" s="139">
        <v>-75.445099999999996</v>
      </c>
      <c r="HV10" s="139">
        <v>95.78</v>
      </c>
      <c r="HW10" s="139">
        <v>94.8</v>
      </c>
      <c r="HX10" s="139">
        <v>58.1</v>
      </c>
      <c r="HY10" s="139">
        <v>57.4</v>
      </c>
      <c r="HZ10" s="139">
        <v>20.900099999999998</v>
      </c>
      <c r="IA10" s="139">
        <v>28.8</v>
      </c>
      <c r="IB10" s="139">
        <v>-416.8854</v>
      </c>
      <c r="IC10" s="139">
        <v>100.8703</v>
      </c>
      <c r="ID10" s="139">
        <v>100.4824</v>
      </c>
      <c r="IE10" s="141">
        <v>11.9</v>
      </c>
      <c r="IF10" s="139">
        <v>29.1</v>
      </c>
      <c r="IG10" s="139">
        <v>-25</v>
      </c>
      <c r="IH10" s="139">
        <v>-25</v>
      </c>
      <c r="II10" s="139">
        <v>1.4015</v>
      </c>
      <c r="IJ10" s="140"/>
      <c r="IK10" s="139">
        <v>-618.90139999999997</v>
      </c>
      <c r="IL10" s="139">
        <v>-519.15779999999995</v>
      </c>
      <c r="IM10" s="139">
        <v>590.77239999999995</v>
      </c>
      <c r="IN10" s="139">
        <v>469.69569999999999</v>
      </c>
      <c r="IO10" s="139">
        <v>-29.7758</v>
      </c>
      <c r="IP10" s="139">
        <v>-457.57639999999998</v>
      </c>
      <c r="IQ10" s="139">
        <v>461.66379999999998</v>
      </c>
      <c r="IR10" s="139">
        <v>-182.34030000000001</v>
      </c>
      <c r="IS10" s="139">
        <v>-260.48020000000002</v>
      </c>
      <c r="IT10" s="139">
        <v>-454.45699999999999</v>
      </c>
      <c r="IU10" s="139">
        <v>131.989</v>
      </c>
      <c r="IV10" s="139">
        <v>132.88939999999999</v>
      </c>
      <c r="IW10" s="139">
        <v>185.74889999999999</v>
      </c>
      <c r="IX10" s="139">
        <v>-572.86860000000001</v>
      </c>
      <c r="IY10" s="139">
        <v>272.40960000000001</v>
      </c>
      <c r="IZ10" s="139">
        <v>-308.46789999999999</v>
      </c>
      <c r="JA10" s="139">
        <v>306.71350000000001</v>
      </c>
      <c r="JB10" s="139">
        <v>-9.5981000000000005</v>
      </c>
      <c r="JC10" s="139">
        <v>33.480800000000002</v>
      </c>
      <c r="JD10" s="139">
        <v>24.88</v>
      </c>
      <c r="JE10" s="139">
        <v>1.2090000000000001</v>
      </c>
      <c r="JF10" s="139">
        <v>1.2090000000000001</v>
      </c>
      <c r="JG10" s="139">
        <v>-23.68</v>
      </c>
      <c r="JH10" s="139">
        <v>-1.44</v>
      </c>
      <c r="JI10" s="140"/>
      <c r="JJ10" s="139">
        <v>1.1153999999999999</v>
      </c>
      <c r="JK10" s="139">
        <v>-33.192900000000002</v>
      </c>
      <c r="JL10" s="139">
        <v>-8.4672000000000001</v>
      </c>
      <c r="JM10" s="139">
        <v>12.7</v>
      </c>
      <c r="JN10" s="139">
        <v>50.933</v>
      </c>
      <c r="JO10" s="139">
        <v>50.854999999999997</v>
      </c>
      <c r="JP10" s="139">
        <v>0</v>
      </c>
      <c r="JQ10" s="139">
        <v>0</v>
      </c>
      <c r="JR10" s="139">
        <v>54.122500000000002</v>
      </c>
      <c r="JS10" s="139">
        <v>53.517699999999998</v>
      </c>
      <c r="JT10" s="139">
        <v>54.139200000000002</v>
      </c>
      <c r="JU10" s="140"/>
      <c r="JV10" s="139">
        <v>-27.9</v>
      </c>
      <c r="JW10" s="139">
        <v>19.022300000000001</v>
      </c>
      <c r="JX10" s="139">
        <v>6.39</v>
      </c>
      <c r="JY10" s="139">
        <v>0</v>
      </c>
      <c r="JZ10" s="139">
        <v>-19.2105</v>
      </c>
      <c r="KA10" s="139">
        <v>48.8568</v>
      </c>
      <c r="KB10" s="139">
        <v>26.170500000000001</v>
      </c>
      <c r="KC10" s="139">
        <v>-19.798200000000001</v>
      </c>
      <c r="KD10" s="139">
        <v>-48.772500000000001</v>
      </c>
      <c r="KE10" s="139">
        <v>15.8339</v>
      </c>
      <c r="KF10" s="139">
        <v>31.258400000000002</v>
      </c>
      <c r="KG10" s="139">
        <v>16.399999999999999</v>
      </c>
      <c r="KH10" s="139">
        <v>-15.4</v>
      </c>
      <c r="KI10" s="139">
        <v>195.08670000000001</v>
      </c>
      <c r="KJ10" s="139">
        <v>-96.1601</v>
      </c>
    </row>
    <row r="11" spans="1:296" ht="18" customHeight="1" x14ac:dyDescent="0.3">
      <c r="A11" s="135" t="s">
        <v>71</v>
      </c>
      <c r="B11" s="135" t="s">
        <v>842</v>
      </c>
      <c r="C11" s="139">
        <v>0</v>
      </c>
      <c r="D11" s="140"/>
      <c r="E11" s="139">
        <v>17.3444</v>
      </c>
      <c r="F11" s="139">
        <v>-25.370999999999999</v>
      </c>
      <c r="G11" s="139">
        <v>-32.9739</v>
      </c>
      <c r="H11" s="139">
        <v>18.831099999999999</v>
      </c>
      <c r="I11" s="140"/>
      <c r="J11" s="139">
        <v>43.9709</v>
      </c>
      <c r="K11" s="139">
        <v>-42.947099999999999</v>
      </c>
      <c r="L11" s="139">
        <v>52.754300000000001</v>
      </c>
      <c r="M11" s="139">
        <v>26.993200000000002</v>
      </c>
      <c r="N11" s="139">
        <v>26.235600000000002</v>
      </c>
      <c r="O11" s="139">
        <v>-22.2</v>
      </c>
      <c r="P11" s="139">
        <v>-37.317999999999998</v>
      </c>
      <c r="Q11" s="139">
        <v>33</v>
      </c>
      <c r="R11" s="139">
        <v>19.044</v>
      </c>
      <c r="S11" s="139">
        <v>-33</v>
      </c>
      <c r="T11" s="139">
        <v>5.1295999999999999</v>
      </c>
      <c r="U11" s="139">
        <v>12.2438</v>
      </c>
      <c r="V11" s="139">
        <v>18.540500000000002</v>
      </c>
      <c r="W11" s="139">
        <v>18.964500000000001</v>
      </c>
      <c r="X11" s="139">
        <v>31.697199999999999</v>
      </c>
      <c r="Y11" s="139">
        <v>16.844100000000001</v>
      </c>
      <c r="Z11" s="139">
        <v>4.9555999999999996</v>
      </c>
      <c r="AA11" s="139">
        <v>7.6340000000000003</v>
      </c>
      <c r="AB11" s="140"/>
      <c r="AC11" s="140"/>
      <c r="AD11" s="139">
        <v>-58.66</v>
      </c>
      <c r="AE11" s="139">
        <v>-58.4</v>
      </c>
      <c r="AF11" s="140"/>
      <c r="AG11" s="139">
        <v>22.2</v>
      </c>
      <c r="AH11" s="139">
        <v>35.200000000000003</v>
      </c>
      <c r="AI11" s="139">
        <v>24.617999999999999</v>
      </c>
      <c r="AJ11" s="139">
        <v>0.29499999999999998</v>
      </c>
      <c r="AK11" s="139">
        <v>-62.42</v>
      </c>
      <c r="AL11" s="139">
        <v>-62.74</v>
      </c>
      <c r="AM11" s="139">
        <v>-42.29</v>
      </c>
      <c r="AN11" s="139">
        <v>63.63</v>
      </c>
      <c r="AO11" s="139">
        <v>63.49</v>
      </c>
      <c r="AP11" s="139">
        <v>16.2088</v>
      </c>
      <c r="AQ11" s="139">
        <v>-2.714</v>
      </c>
      <c r="AR11" s="139">
        <v>58.0246</v>
      </c>
      <c r="AS11" s="139">
        <v>60.575699999999998</v>
      </c>
      <c r="AT11" s="139">
        <v>53.500900000000001</v>
      </c>
      <c r="AU11" s="139">
        <v>-44.576700000000002</v>
      </c>
      <c r="AV11" s="139">
        <v>-45.084899999999998</v>
      </c>
      <c r="AW11" s="139">
        <v>10.4031</v>
      </c>
      <c r="AX11" s="139">
        <v>10.719200000000001</v>
      </c>
      <c r="AY11" s="139">
        <v>69.010300000000001</v>
      </c>
      <c r="AZ11" s="139">
        <v>69.912599999999998</v>
      </c>
      <c r="BA11" s="139">
        <v>28.159199999999998</v>
      </c>
      <c r="BB11" s="139">
        <v>28.414200000000001</v>
      </c>
      <c r="BC11" s="139">
        <v>-484.96190000000001</v>
      </c>
      <c r="BD11" s="139">
        <v>17.259599999999999</v>
      </c>
      <c r="BE11" s="139">
        <v>-14.3</v>
      </c>
      <c r="BF11" s="139">
        <v>-13.6</v>
      </c>
      <c r="BG11" s="139">
        <v>51.1081</v>
      </c>
      <c r="BH11" s="139">
        <v>49.757199999999997</v>
      </c>
      <c r="BI11" s="139">
        <v>-3.6440000000000001</v>
      </c>
      <c r="BJ11" s="140"/>
      <c r="BK11" s="139">
        <v>-69.769499999999994</v>
      </c>
      <c r="BL11" s="139">
        <v>6.7275999999999998</v>
      </c>
      <c r="BM11" s="139">
        <v>0</v>
      </c>
      <c r="BN11" s="139">
        <v>3.7751999999999999</v>
      </c>
      <c r="BO11" s="139">
        <v>539.38400000000001</v>
      </c>
      <c r="BP11" s="139">
        <v>99.734499999999997</v>
      </c>
      <c r="BQ11" s="139">
        <v>99.581900000000005</v>
      </c>
      <c r="BR11" s="139">
        <v>-554.16129999999998</v>
      </c>
      <c r="BS11" s="139">
        <v>426.24259999999998</v>
      </c>
      <c r="BT11" s="140"/>
      <c r="BU11" s="139">
        <v>1.6315</v>
      </c>
      <c r="BV11" s="139">
        <v>0</v>
      </c>
      <c r="BW11" s="139">
        <v>84.087699999999998</v>
      </c>
      <c r="BX11" s="139">
        <v>18.73</v>
      </c>
      <c r="BY11" s="139">
        <v>32.090000000000003</v>
      </c>
      <c r="BZ11" s="139">
        <v>81.760000000000005</v>
      </c>
      <c r="CA11" s="139">
        <v>82.99</v>
      </c>
      <c r="CB11" s="139">
        <v>-3.0768</v>
      </c>
      <c r="CC11" s="139">
        <v>-3.4786999999999999</v>
      </c>
      <c r="CD11" s="139">
        <v>61.653199999999998</v>
      </c>
      <c r="CE11" s="139">
        <v>61.842700000000001</v>
      </c>
      <c r="CF11" s="139">
        <v>44.801299999999998</v>
      </c>
      <c r="CG11" s="139">
        <v>-123.79770000000001</v>
      </c>
      <c r="CH11" s="139">
        <v>-121.95310000000001</v>
      </c>
      <c r="CI11" s="139">
        <v>2.0911</v>
      </c>
      <c r="CJ11" s="139">
        <v>0</v>
      </c>
      <c r="CK11" s="139">
        <v>21.102499999999999</v>
      </c>
      <c r="CL11" s="139">
        <v>29.123000000000001</v>
      </c>
      <c r="CM11" s="139">
        <v>117.6</v>
      </c>
      <c r="CN11" s="139">
        <v>105.1</v>
      </c>
      <c r="CO11" s="139">
        <v>-15.91</v>
      </c>
      <c r="CP11" s="139">
        <v>46.260199999999998</v>
      </c>
      <c r="CQ11" s="139">
        <v>44.503700000000002</v>
      </c>
      <c r="CR11" s="139">
        <v>45.089300000000001</v>
      </c>
      <c r="CS11" s="139">
        <v>-49.250799999999998</v>
      </c>
      <c r="CT11" s="139">
        <v>-48.756999999999998</v>
      </c>
      <c r="CU11" s="139">
        <v>67.650400000000005</v>
      </c>
      <c r="CV11" s="139">
        <v>-67.317700000000002</v>
      </c>
      <c r="CW11" s="139">
        <v>76.390600000000006</v>
      </c>
      <c r="CX11" s="139">
        <v>12.323399999999999</v>
      </c>
      <c r="CY11" s="139">
        <v>61.72</v>
      </c>
      <c r="CZ11" s="139">
        <v>34.25</v>
      </c>
      <c r="DA11" s="139">
        <v>36.3354</v>
      </c>
      <c r="DB11" s="139">
        <v>34.135399999999997</v>
      </c>
      <c r="DC11" s="139">
        <v>-27.805900000000001</v>
      </c>
      <c r="DD11" s="140"/>
      <c r="DE11" s="140"/>
      <c r="DF11" s="140"/>
      <c r="DG11" s="139">
        <v>-83.209900000000005</v>
      </c>
      <c r="DH11" s="140"/>
      <c r="DI11" s="139">
        <v>-15.4116</v>
      </c>
      <c r="DJ11" s="139">
        <v>-63.8</v>
      </c>
      <c r="DK11" s="139">
        <v>-65.099999999999994</v>
      </c>
      <c r="DL11" s="139">
        <v>22.315999999999999</v>
      </c>
      <c r="DM11" s="139">
        <v>36.9</v>
      </c>
      <c r="DN11" s="139">
        <v>46.72</v>
      </c>
      <c r="DO11" s="139">
        <v>50.08</v>
      </c>
      <c r="DP11" s="139">
        <v>36.57</v>
      </c>
      <c r="DQ11" s="139">
        <v>-6.33</v>
      </c>
      <c r="DR11" s="139">
        <v>67.549000000000007</v>
      </c>
      <c r="DS11" s="139">
        <v>82.5672</v>
      </c>
      <c r="DT11" s="139">
        <v>-38.869999999999997</v>
      </c>
      <c r="DU11" s="139">
        <v>-14.74</v>
      </c>
      <c r="DV11" s="139">
        <v>94.83</v>
      </c>
      <c r="DW11" s="139">
        <v>53.05</v>
      </c>
      <c r="DX11" s="139">
        <v>83.781800000000004</v>
      </c>
      <c r="DY11" s="139">
        <v>83.363600000000005</v>
      </c>
      <c r="DZ11" s="139">
        <v>35.055199999999999</v>
      </c>
      <c r="EA11" s="139">
        <v>35.490900000000003</v>
      </c>
      <c r="EB11" s="139">
        <v>205.60740000000001</v>
      </c>
      <c r="EC11" s="139">
        <v>160.3724</v>
      </c>
      <c r="ED11" s="139">
        <v>155.52109999999999</v>
      </c>
      <c r="EE11" s="139">
        <v>156.43879999999999</v>
      </c>
      <c r="EF11" s="139">
        <v>149.9667</v>
      </c>
      <c r="EG11" s="139">
        <v>134.28790000000001</v>
      </c>
      <c r="EH11" s="139">
        <v>-25.581</v>
      </c>
      <c r="EI11" s="139">
        <v>565.56679999999994</v>
      </c>
      <c r="EJ11" s="139">
        <v>578.03920000000005</v>
      </c>
      <c r="EK11" s="139">
        <v>10.2179</v>
      </c>
      <c r="EL11" s="139">
        <v>-13.896100000000001</v>
      </c>
      <c r="EM11" s="139">
        <v>-12.0603</v>
      </c>
      <c r="EN11" s="139">
        <v>-58.9</v>
      </c>
      <c r="EO11" s="139">
        <v>60.334000000000003</v>
      </c>
      <c r="EP11" s="139">
        <v>57.474499999999999</v>
      </c>
      <c r="EQ11" s="139">
        <v>192.06</v>
      </c>
      <c r="ER11" s="139">
        <v>-72.396600000000007</v>
      </c>
      <c r="ES11" s="139">
        <v>0</v>
      </c>
      <c r="ET11" s="139">
        <v>-95.711699999999993</v>
      </c>
      <c r="EU11" s="139">
        <v>18.440000000000001</v>
      </c>
      <c r="EV11" s="139">
        <v>-26.39</v>
      </c>
      <c r="EW11" s="139">
        <v>105.9</v>
      </c>
      <c r="EX11" s="139">
        <v>11.244400000000001</v>
      </c>
      <c r="EY11" s="139">
        <v>67.520399999999995</v>
      </c>
      <c r="EZ11" s="139">
        <v>-36.986899999999999</v>
      </c>
      <c r="FA11" s="139">
        <v>-36.292200000000001</v>
      </c>
      <c r="FB11" s="139">
        <v>9.8923000000000005</v>
      </c>
      <c r="FC11" s="139">
        <v>-126.8532</v>
      </c>
      <c r="FD11" s="139">
        <v>97.554299999999998</v>
      </c>
      <c r="FE11" s="139">
        <v>21.9758</v>
      </c>
      <c r="FF11" s="139">
        <v>21.934200000000001</v>
      </c>
      <c r="FG11" s="139">
        <v>0</v>
      </c>
      <c r="FH11" s="139">
        <v>31.970400000000001</v>
      </c>
      <c r="FI11" s="139">
        <v>31.9636</v>
      </c>
      <c r="FJ11" s="139">
        <v>30.771699999999999</v>
      </c>
      <c r="FK11" s="139">
        <v>4.1863999999999999</v>
      </c>
      <c r="FL11" s="139">
        <v>4.6887999999999996</v>
      </c>
      <c r="FM11" s="139">
        <v>33.323799999999999</v>
      </c>
      <c r="FN11" s="139">
        <v>-33.617400000000004</v>
      </c>
      <c r="FO11" s="139">
        <v>-34.253900000000002</v>
      </c>
      <c r="FP11" s="139">
        <v>1.7999000000000001</v>
      </c>
      <c r="FQ11" s="139">
        <v>0</v>
      </c>
      <c r="FR11" s="139">
        <v>31.342600000000001</v>
      </c>
      <c r="FS11" s="139">
        <v>0.72</v>
      </c>
      <c r="FT11" s="139">
        <v>9.4710000000000001</v>
      </c>
      <c r="FU11" s="139">
        <v>0.84750000000000003</v>
      </c>
      <c r="FV11" s="139">
        <v>-5.61</v>
      </c>
      <c r="FW11" s="139">
        <v>21.75</v>
      </c>
      <c r="FX11" s="139">
        <v>30.285900000000002</v>
      </c>
      <c r="FY11" s="140"/>
      <c r="FZ11" s="139">
        <v>-3.1040000000000001</v>
      </c>
      <c r="GA11" s="139">
        <v>4.4450000000000003</v>
      </c>
      <c r="GB11" s="140"/>
      <c r="GC11" s="139">
        <v>52.08</v>
      </c>
      <c r="GD11" s="139">
        <v>0.29210000000000003</v>
      </c>
      <c r="GE11" s="139">
        <v>-2.1974</v>
      </c>
      <c r="GF11" s="141">
        <v>14.525</v>
      </c>
      <c r="GG11" s="139">
        <v>97.496799999999993</v>
      </c>
      <c r="GH11" s="139">
        <v>34.200000000000003</v>
      </c>
      <c r="GI11" s="139">
        <v>-24.139900000000001</v>
      </c>
      <c r="GJ11" s="139">
        <v>-5.5354999999999999</v>
      </c>
      <c r="GK11" s="139">
        <v>-5.8396999999999997</v>
      </c>
      <c r="GL11" s="139">
        <v>1.4592000000000001</v>
      </c>
      <c r="GM11" s="140"/>
      <c r="GN11" s="140"/>
      <c r="GO11" s="139">
        <v>-16.752800000000001</v>
      </c>
      <c r="GP11" s="139">
        <v>-33.124699999999997</v>
      </c>
      <c r="GQ11" s="139">
        <v>17.263200000000001</v>
      </c>
      <c r="GR11" s="139">
        <v>34.446300000000001</v>
      </c>
      <c r="GS11" s="139">
        <v>46.232900000000001</v>
      </c>
      <c r="GT11" s="139">
        <v>45.468899999999998</v>
      </c>
      <c r="GU11" s="139">
        <v>-141.37020000000001</v>
      </c>
      <c r="GV11" s="139">
        <v>-19.501999999999999</v>
      </c>
      <c r="GW11" s="139">
        <v>34.714700000000001</v>
      </c>
      <c r="GX11" s="139">
        <v>-53.423699999999997</v>
      </c>
      <c r="GY11" s="139">
        <v>9.7739999999999991</v>
      </c>
      <c r="GZ11" s="139">
        <v>9.4741999999999997</v>
      </c>
      <c r="HA11" s="139">
        <v>8.9770000000000003</v>
      </c>
      <c r="HB11" s="139">
        <v>11.164</v>
      </c>
      <c r="HC11" s="139">
        <v>188.79820000000001</v>
      </c>
      <c r="HD11" s="139">
        <v>190.02350000000001</v>
      </c>
      <c r="HE11" s="139">
        <v>172.2</v>
      </c>
      <c r="HF11" s="139">
        <v>-172.99340000000001</v>
      </c>
      <c r="HG11" s="139">
        <v>-449.06150000000002</v>
      </c>
      <c r="HH11" s="139">
        <v>450.04820000000001</v>
      </c>
      <c r="HI11" s="139">
        <v>655.43140000000005</v>
      </c>
      <c r="HJ11" s="139">
        <v>-179.5857</v>
      </c>
      <c r="HK11" s="139">
        <v>-179.9873</v>
      </c>
      <c r="HL11" s="139">
        <v>-26.1662</v>
      </c>
      <c r="HM11" s="139">
        <v>-16.001100000000001</v>
      </c>
      <c r="HN11" s="139">
        <v>81.942999999999998</v>
      </c>
      <c r="HO11" s="139">
        <v>82.431200000000004</v>
      </c>
      <c r="HP11" s="140"/>
      <c r="HQ11" s="140"/>
      <c r="HR11" s="139">
        <v>25.492000000000001</v>
      </c>
      <c r="HS11" s="139">
        <v>25.974900000000002</v>
      </c>
      <c r="HT11" s="139">
        <v>-79.628</v>
      </c>
      <c r="HU11" s="139">
        <v>-80.113900000000001</v>
      </c>
      <c r="HV11" s="139">
        <v>95.53</v>
      </c>
      <c r="HW11" s="139">
        <v>94.59</v>
      </c>
      <c r="HX11" s="139">
        <v>58.6</v>
      </c>
      <c r="HY11" s="139">
        <v>59.7</v>
      </c>
      <c r="HZ11" s="139">
        <v>21.2483</v>
      </c>
      <c r="IA11" s="139">
        <v>28.72</v>
      </c>
      <c r="IB11" s="139">
        <v>-416.39080000000001</v>
      </c>
      <c r="IC11" s="139">
        <v>103.2993</v>
      </c>
      <c r="ID11" s="139">
        <v>102.90730000000001</v>
      </c>
      <c r="IE11" s="139">
        <v>11.6</v>
      </c>
      <c r="IF11" s="139">
        <v>28.6</v>
      </c>
      <c r="IG11" s="139">
        <v>-25</v>
      </c>
      <c r="IH11" s="139">
        <v>-25</v>
      </c>
      <c r="II11" s="139">
        <v>1.6689000000000001</v>
      </c>
      <c r="IJ11" s="140"/>
      <c r="IK11" s="139">
        <v>-641.58190000000002</v>
      </c>
      <c r="IL11" s="139">
        <v>-534.41020000000003</v>
      </c>
      <c r="IM11" s="139">
        <v>597.81669999999997</v>
      </c>
      <c r="IN11" s="139">
        <v>467.94420000000002</v>
      </c>
      <c r="IO11" s="139">
        <v>-40.7791</v>
      </c>
      <c r="IP11" s="139">
        <v>-458.108</v>
      </c>
      <c r="IQ11" s="139">
        <v>463.64600000000002</v>
      </c>
      <c r="IR11" s="139">
        <v>-184.35900000000001</v>
      </c>
      <c r="IS11" s="139">
        <v>-262.11020000000002</v>
      </c>
      <c r="IT11" s="139">
        <v>-450.8535</v>
      </c>
      <c r="IU11" s="139">
        <v>132.16290000000001</v>
      </c>
      <c r="IV11" s="139">
        <v>132.76689999999999</v>
      </c>
      <c r="IW11" s="139">
        <v>184.15</v>
      </c>
      <c r="IX11" s="139">
        <v>-576.52350000000001</v>
      </c>
      <c r="IY11" s="139">
        <v>272.52440000000001</v>
      </c>
      <c r="IZ11" s="139">
        <v>-309.81920000000002</v>
      </c>
      <c r="JA11" s="139">
        <v>309.07920000000001</v>
      </c>
      <c r="JB11" s="139">
        <v>-9.8343000000000007</v>
      </c>
      <c r="JC11" s="139">
        <v>26.259</v>
      </c>
      <c r="JD11" s="139">
        <v>24.24</v>
      </c>
      <c r="JE11" s="139">
        <v>1.2789999999999999</v>
      </c>
      <c r="JF11" s="139">
        <v>1.2809999999999999</v>
      </c>
      <c r="JG11" s="139">
        <v>-23.52</v>
      </c>
      <c r="JH11" s="139">
        <v>-1.92</v>
      </c>
      <c r="JI11" s="140"/>
      <c r="JJ11" s="139">
        <v>3.1082999999999998</v>
      </c>
      <c r="JK11" s="139">
        <v>-34.0139</v>
      </c>
      <c r="JL11" s="139">
        <v>-9.5780999999999992</v>
      </c>
      <c r="JM11" s="139">
        <v>13.4</v>
      </c>
      <c r="JN11" s="139">
        <v>55.317999999999998</v>
      </c>
      <c r="JO11" s="139">
        <v>54.622999999999998</v>
      </c>
      <c r="JP11" s="139">
        <v>0</v>
      </c>
      <c r="JQ11" s="139">
        <v>0</v>
      </c>
      <c r="JR11" s="139">
        <v>53.606699999999996</v>
      </c>
      <c r="JS11" s="139">
        <v>53.691499999999998</v>
      </c>
      <c r="JT11" s="139">
        <v>53.025700000000001</v>
      </c>
      <c r="JU11" s="140"/>
      <c r="JV11" s="139">
        <v>-28.6</v>
      </c>
      <c r="JW11" s="139">
        <v>19.7241</v>
      </c>
      <c r="JX11" s="139">
        <v>6.04</v>
      </c>
      <c r="JY11" s="139">
        <v>0</v>
      </c>
      <c r="JZ11" s="139">
        <v>-18.020800000000001</v>
      </c>
      <c r="KA11" s="139">
        <v>47.976999999999997</v>
      </c>
      <c r="KB11" s="139">
        <v>26.111599999999999</v>
      </c>
      <c r="KC11" s="139">
        <v>-18.4071</v>
      </c>
      <c r="KD11" s="139">
        <v>-48.211799999999997</v>
      </c>
      <c r="KE11" s="139">
        <v>14.8042</v>
      </c>
      <c r="KF11" s="139">
        <v>32.059399999999997</v>
      </c>
      <c r="KG11" s="139">
        <v>14.7</v>
      </c>
      <c r="KH11" s="139">
        <v>-15.7</v>
      </c>
      <c r="KI11" s="139">
        <v>210.5729</v>
      </c>
      <c r="KJ11" s="139">
        <v>-105.6007</v>
      </c>
    </row>
    <row r="12" spans="1:296" ht="18" customHeight="1" x14ac:dyDescent="0.3">
      <c r="A12" s="135" t="s">
        <v>71</v>
      </c>
      <c r="B12" s="135" t="s">
        <v>843</v>
      </c>
      <c r="C12" s="139">
        <v>0</v>
      </c>
      <c r="D12" s="140"/>
      <c r="E12" s="139">
        <v>17.161799999999999</v>
      </c>
      <c r="F12" s="139">
        <v>-25.020900000000001</v>
      </c>
      <c r="G12" s="139">
        <v>-33.2637</v>
      </c>
      <c r="H12" s="139">
        <v>18.3569</v>
      </c>
      <c r="I12" s="140"/>
      <c r="J12" s="139">
        <v>42.791800000000002</v>
      </c>
      <c r="K12" s="139">
        <v>-42.643700000000003</v>
      </c>
      <c r="L12" s="139">
        <v>52.203499999999998</v>
      </c>
      <c r="M12" s="139">
        <v>26.313199999999998</v>
      </c>
      <c r="N12" s="139">
        <v>25.386800000000001</v>
      </c>
      <c r="O12" s="139">
        <v>-17.760000000000002</v>
      </c>
      <c r="P12" s="139">
        <v>-33.365000000000002</v>
      </c>
      <c r="Q12" s="139">
        <v>30.8</v>
      </c>
      <c r="R12" s="139">
        <v>18.216000000000001</v>
      </c>
      <c r="S12" s="139">
        <v>-28.6</v>
      </c>
      <c r="T12" s="139">
        <v>5.1557000000000004</v>
      </c>
      <c r="U12" s="139">
        <v>11.868</v>
      </c>
      <c r="V12" s="139">
        <v>18.702100000000002</v>
      </c>
      <c r="W12" s="139">
        <v>18.9284</v>
      </c>
      <c r="X12" s="139">
        <v>31.075800000000001</v>
      </c>
      <c r="Y12" s="139">
        <v>17.277699999999999</v>
      </c>
      <c r="Z12" s="139">
        <v>5.1821999999999999</v>
      </c>
      <c r="AA12" s="139">
        <v>8.2187999999999999</v>
      </c>
      <c r="AB12" s="140"/>
      <c r="AC12" s="140"/>
      <c r="AD12" s="139">
        <v>-55.36</v>
      </c>
      <c r="AE12" s="139">
        <v>-55.75</v>
      </c>
      <c r="AF12" s="140"/>
      <c r="AG12" s="139">
        <v>17.760000000000002</v>
      </c>
      <c r="AH12" s="139">
        <v>33</v>
      </c>
      <c r="AI12" s="139">
        <v>23.681000000000001</v>
      </c>
      <c r="AJ12" s="139">
        <v>0.29399999999999998</v>
      </c>
      <c r="AK12" s="139">
        <v>-63.15</v>
      </c>
      <c r="AL12" s="139">
        <v>-63.42</v>
      </c>
      <c r="AM12" s="139">
        <v>-36.6</v>
      </c>
      <c r="AN12" s="139">
        <v>65.16</v>
      </c>
      <c r="AO12" s="139">
        <v>65.42</v>
      </c>
      <c r="AP12" s="139">
        <v>15.9534</v>
      </c>
      <c r="AQ12" s="139">
        <v>-2.6103999999999998</v>
      </c>
      <c r="AR12" s="139">
        <v>58.430100000000003</v>
      </c>
      <c r="AS12" s="139">
        <v>60.428899999999999</v>
      </c>
      <c r="AT12" s="139">
        <v>50.595700000000001</v>
      </c>
      <c r="AU12" s="139">
        <v>-46.052700000000002</v>
      </c>
      <c r="AV12" s="139">
        <v>-47.3626</v>
      </c>
      <c r="AW12" s="139">
        <v>29.967199999999998</v>
      </c>
      <c r="AX12" s="139">
        <v>25.399799999999999</v>
      </c>
      <c r="AY12" s="139">
        <v>64.980199999999996</v>
      </c>
      <c r="AZ12" s="139">
        <v>65.819500000000005</v>
      </c>
      <c r="BA12" s="139">
        <v>40.8992</v>
      </c>
      <c r="BB12" s="139">
        <v>38.806800000000003</v>
      </c>
      <c r="BC12" s="139">
        <v>-488.94240000000002</v>
      </c>
      <c r="BD12" s="139">
        <v>15.8948</v>
      </c>
      <c r="BE12" s="139">
        <v>-13.4</v>
      </c>
      <c r="BF12" s="139">
        <v>-13.3</v>
      </c>
      <c r="BG12" s="139">
        <v>53.542000000000002</v>
      </c>
      <c r="BH12" s="139">
        <v>51.713700000000003</v>
      </c>
      <c r="BI12" s="139">
        <v>-3.5259</v>
      </c>
      <c r="BJ12" s="140"/>
      <c r="BK12" s="139">
        <v>-68.839200000000005</v>
      </c>
      <c r="BL12" s="139">
        <v>6.4625000000000004</v>
      </c>
      <c r="BM12" s="139">
        <v>0</v>
      </c>
      <c r="BN12" s="139">
        <v>3.5528</v>
      </c>
      <c r="BO12" s="139">
        <v>537.85799999999995</v>
      </c>
      <c r="BP12" s="139">
        <v>93.050899999999999</v>
      </c>
      <c r="BQ12" s="139">
        <v>93.233999999999995</v>
      </c>
      <c r="BR12" s="139">
        <v>-551.05470000000003</v>
      </c>
      <c r="BS12" s="139">
        <v>423.5985</v>
      </c>
      <c r="BT12" s="140"/>
      <c r="BU12" s="139">
        <v>1.6035999999999999</v>
      </c>
      <c r="BV12" s="139">
        <v>0</v>
      </c>
      <c r="BW12" s="139">
        <v>81.043899999999994</v>
      </c>
      <c r="BX12" s="139">
        <v>19.16</v>
      </c>
      <c r="BY12" s="139">
        <v>31.28</v>
      </c>
      <c r="BZ12" s="139">
        <v>78.25</v>
      </c>
      <c r="CA12" s="139">
        <v>82.04</v>
      </c>
      <c r="CB12" s="139">
        <v>-2.407</v>
      </c>
      <c r="CC12" s="139">
        <v>-2.5409999999999999</v>
      </c>
      <c r="CD12" s="139">
        <v>58.138500000000001</v>
      </c>
      <c r="CE12" s="139">
        <v>59.292000000000002</v>
      </c>
      <c r="CF12" s="139">
        <v>45.549100000000003</v>
      </c>
      <c r="CG12" s="139">
        <v>-117.96810000000001</v>
      </c>
      <c r="CH12" s="139">
        <v>-119.1313</v>
      </c>
      <c r="CI12" s="139">
        <v>1.0392999999999999</v>
      </c>
      <c r="CJ12" s="139">
        <v>0</v>
      </c>
      <c r="CK12" s="139">
        <v>20.722899999999999</v>
      </c>
      <c r="CL12" s="141">
        <v>28.976500000000001</v>
      </c>
      <c r="CM12" s="139">
        <v>114.3</v>
      </c>
      <c r="CN12" s="139">
        <v>102.6</v>
      </c>
      <c r="CO12" s="139">
        <v>-15.63</v>
      </c>
      <c r="CP12" s="139">
        <v>45.271900000000002</v>
      </c>
      <c r="CQ12" s="139">
        <v>43.6922</v>
      </c>
      <c r="CR12" s="139">
        <v>44.616</v>
      </c>
      <c r="CS12" s="139">
        <v>-51.755600000000001</v>
      </c>
      <c r="CT12" s="139">
        <v>-51.408299999999997</v>
      </c>
      <c r="CU12" s="139">
        <v>69.528800000000004</v>
      </c>
      <c r="CV12" s="139">
        <v>-62.418700000000001</v>
      </c>
      <c r="CW12" s="139">
        <v>78.264300000000006</v>
      </c>
      <c r="CX12" s="139">
        <v>11.9786</v>
      </c>
      <c r="CY12" s="139">
        <v>60.51</v>
      </c>
      <c r="CZ12" s="139">
        <v>33.24</v>
      </c>
      <c r="DA12" s="139">
        <v>34.929200000000002</v>
      </c>
      <c r="DB12" s="139">
        <v>33.256500000000003</v>
      </c>
      <c r="DC12" s="139">
        <v>-26.731999999999999</v>
      </c>
      <c r="DD12" s="140"/>
      <c r="DE12" s="140"/>
      <c r="DF12" s="140"/>
      <c r="DG12" s="139">
        <v>-83.284199999999998</v>
      </c>
      <c r="DH12" s="140"/>
      <c r="DI12" s="139">
        <v>-14.7601</v>
      </c>
      <c r="DJ12" s="139">
        <v>-61.4</v>
      </c>
      <c r="DK12" s="139">
        <v>-62.7</v>
      </c>
      <c r="DL12" s="139">
        <v>22.315999999999999</v>
      </c>
      <c r="DM12" s="139">
        <v>35.4</v>
      </c>
      <c r="DN12" s="139">
        <v>44.16</v>
      </c>
      <c r="DO12" s="139">
        <v>48.5</v>
      </c>
      <c r="DP12" s="139">
        <v>35.46</v>
      </c>
      <c r="DQ12" s="139">
        <v>-5.96</v>
      </c>
      <c r="DR12" s="139">
        <v>69.191999999999993</v>
      </c>
      <c r="DS12" s="139">
        <v>82.327200000000005</v>
      </c>
      <c r="DT12" s="139">
        <v>-38.880000000000003</v>
      </c>
      <c r="DU12" s="139">
        <v>-15.11</v>
      </c>
      <c r="DV12" s="139">
        <v>92.47</v>
      </c>
      <c r="DW12" s="139">
        <v>52.4</v>
      </c>
      <c r="DX12" s="139">
        <v>83.290899999999993</v>
      </c>
      <c r="DY12" s="139">
        <v>81.327299999999994</v>
      </c>
      <c r="DZ12" s="139">
        <v>38.816400000000002</v>
      </c>
      <c r="EA12" s="139">
        <v>36.845500000000001</v>
      </c>
      <c r="EB12" s="139">
        <v>204.32839999999999</v>
      </c>
      <c r="EC12" s="139">
        <v>158.06270000000001</v>
      </c>
      <c r="ED12" s="139">
        <v>152.005</v>
      </c>
      <c r="EE12" s="139">
        <v>154.3304</v>
      </c>
      <c r="EF12" s="139">
        <v>148.36000000000001</v>
      </c>
      <c r="EG12" s="139">
        <v>131.83150000000001</v>
      </c>
      <c r="EH12" s="139">
        <v>-25.550999999999998</v>
      </c>
      <c r="EI12" s="139">
        <v>566.24739999999997</v>
      </c>
      <c r="EJ12" s="139">
        <v>571.20069999999998</v>
      </c>
      <c r="EK12" s="139">
        <v>10.255599999999999</v>
      </c>
      <c r="EL12" s="139">
        <v>-13.5123</v>
      </c>
      <c r="EM12" s="139">
        <v>-11.697100000000001</v>
      </c>
      <c r="EN12" s="139">
        <v>-57.127200000000002</v>
      </c>
      <c r="EO12" s="139">
        <v>62.105699999999999</v>
      </c>
      <c r="EP12" s="139">
        <v>58.046500000000002</v>
      </c>
      <c r="EQ12" s="139">
        <v>172.09200000000001</v>
      </c>
      <c r="ER12" s="139">
        <v>-69.738</v>
      </c>
      <c r="ES12" s="139">
        <v>0</v>
      </c>
      <c r="ET12" s="139">
        <v>-92.617099999999994</v>
      </c>
      <c r="EU12" s="139">
        <v>0</v>
      </c>
      <c r="EV12" s="139">
        <v>-25.69</v>
      </c>
      <c r="EW12" s="139">
        <v>116.1</v>
      </c>
      <c r="EX12" s="139">
        <v>11.0473</v>
      </c>
      <c r="EY12" s="139">
        <v>73.412599999999998</v>
      </c>
      <c r="EZ12" s="139">
        <v>-36.620600000000003</v>
      </c>
      <c r="FA12" s="139">
        <v>-35.771799999999999</v>
      </c>
      <c r="FB12" s="139">
        <v>8.4463000000000008</v>
      </c>
      <c r="FC12" s="139">
        <v>-127.9037</v>
      </c>
      <c r="FD12" s="139">
        <v>98.177599999999998</v>
      </c>
      <c r="FE12" s="139">
        <v>22.2136</v>
      </c>
      <c r="FF12" s="139">
        <v>21.6541</v>
      </c>
      <c r="FG12" s="139">
        <v>0</v>
      </c>
      <c r="FH12" s="139">
        <v>32.590200000000003</v>
      </c>
      <c r="FI12" s="139">
        <v>32.426699999999997</v>
      </c>
      <c r="FJ12" s="139">
        <v>31.847899999999999</v>
      </c>
      <c r="FK12" s="139">
        <v>2.0095000000000001</v>
      </c>
      <c r="FL12" s="139">
        <v>2.3443999999999998</v>
      </c>
      <c r="FM12" s="139">
        <v>29.639800000000001</v>
      </c>
      <c r="FN12" s="139">
        <v>-34.365699999999997</v>
      </c>
      <c r="FO12" s="139">
        <v>-35.4681</v>
      </c>
      <c r="FP12" s="139">
        <v>3.9236</v>
      </c>
      <c r="FQ12" s="139">
        <v>0</v>
      </c>
      <c r="FR12" s="139">
        <v>32.624400000000001</v>
      </c>
      <c r="FS12" s="139">
        <v>-1.34</v>
      </c>
      <c r="FT12" s="139">
        <v>8.4602000000000004</v>
      </c>
      <c r="FU12" s="139">
        <v>0.81089999999999995</v>
      </c>
      <c r="FV12" s="139">
        <v>-4.7699999999999996</v>
      </c>
      <c r="FW12" s="139">
        <v>20.66</v>
      </c>
      <c r="FX12" s="139">
        <v>29.883600000000001</v>
      </c>
      <c r="FY12" s="140"/>
      <c r="FZ12" s="139">
        <v>-3.157</v>
      </c>
      <c r="GA12" s="139">
        <v>4.4530000000000003</v>
      </c>
      <c r="GB12" s="140"/>
      <c r="GC12" s="139">
        <v>50.94</v>
      </c>
      <c r="GD12" s="139">
        <v>0.69599999999999995</v>
      </c>
      <c r="GE12" s="139">
        <v>-2.1800999999999999</v>
      </c>
      <c r="GF12" s="139">
        <v>14.69</v>
      </c>
      <c r="GG12" s="139">
        <v>97.248800000000003</v>
      </c>
      <c r="GH12" s="139">
        <v>35.1</v>
      </c>
      <c r="GI12" s="139">
        <v>-23.1874</v>
      </c>
      <c r="GJ12" s="139">
        <v>-5.0021000000000004</v>
      </c>
      <c r="GK12" s="139">
        <v>-5.22</v>
      </c>
      <c r="GL12" s="139">
        <v>1.417</v>
      </c>
      <c r="GM12" s="140"/>
      <c r="GN12" s="140"/>
      <c r="GO12" s="139">
        <v>-16.848600000000001</v>
      </c>
      <c r="GP12" s="139">
        <v>-31.536799999999999</v>
      </c>
      <c r="GQ12" s="139">
        <v>17.256799999999998</v>
      </c>
      <c r="GR12" s="139">
        <v>32.665300000000002</v>
      </c>
      <c r="GS12" s="139">
        <v>43.580800000000004</v>
      </c>
      <c r="GT12" s="139">
        <v>43.052900000000001</v>
      </c>
      <c r="GU12" s="139">
        <v>-137.68219999999999</v>
      </c>
      <c r="GV12" s="139">
        <v>-19.208600000000001</v>
      </c>
      <c r="GW12" s="139">
        <v>33.062399999999997</v>
      </c>
      <c r="GX12" s="139">
        <v>-51.497700000000002</v>
      </c>
      <c r="GY12" s="139">
        <v>10.165900000000001</v>
      </c>
      <c r="GZ12" s="139">
        <v>9.1226000000000003</v>
      </c>
      <c r="HA12" s="139">
        <v>8.6077999999999992</v>
      </c>
      <c r="HB12" s="139">
        <v>11.435</v>
      </c>
      <c r="HC12" s="139">
        <v>184.46520000000001</v>
      </c>
      <c r="HD12" s="139">
        <v>185.07429999999999</v>
      </c>
      <c r="HE12" s="139">
        <v>163.4</v>
      </c>
      <c r="HF12" s="139">
        <v>-162.52180000000001</v>
      </c>
      <c r="HG12" s="139">
        <v>-438.05110000000002</v>
      </c>
      <c r="HH12" s="139">
        <v>435.46120000000002</v>
      </c>
      <c r="HI12" s="139">
        <v>639.55520000000001</v>
      </c>
      <c r="HJ12" s="139">
        <v>-176.6842</v>
      </c>
      <c r="HK12" s="139">
        <v>-174.6677</v>
      </c>
      <c r="HL12" s="139">
        <v>-27.162600000000001</v>
      </c>
      <c r="HM12" s="139">
        <v>-17.4359</v>
      </c>
      <c r="HN12" s="139">
        <v>77.277199999999993</v>
      </c>
      <c r="HO12" s="139">
        <v>75.596400000000003</v>
      </c>
      <c r="HP12" s="140"/>
      <c r="HQ12" s="140"/>
      <c r="HR12" s="139">
        <v>24.872599999999998</v>
      </c>
      <c r="HS12" s="139">
        <v>25.299700000000001</v>
      </c>
      <c r="HT12" s="139">
        <v>-78.662700000000001</v>
      </c>
      <c r="HU12" s="139">
        <v>-78.154799999999994</v>
      </c>
      <c r="HV12" s="139">
        <v>97.48</v>
      </c>
      <c r="HW12" s="139">
        <v>96.83</v>
      </c>
      <c r="HX12" s="139">
        <v>56.2</v>
      </c>
      <c r="HY12" s="139">
        <v>56.5</v>
      </c>
      <c r="HZ12" s="139">
        <v>20.797599999999999</v>
      </c>
      <c r="IA12" s="139">
        <v>28.4</v>
      </c>
      <c r="IB12" s="139">
        <v>-410.17360000000002</v>
      </c>
      <c r="IC12" s="139">
        <v>100.524</v>
      </c>
      <c r="ID12" s="139">
        <v>100.139</v>
      </c>
      <c r="IE12" s="141">
        <v>11.4</v>
      </c>
      <c r="IF12" s="139">
        <v>29.1</v>
      </c>
      <c r="IG12" s="139">
        <v>-24.2</v>
      </c>
      <c r="IH12" s="139">
        <v>-24.2</v>
      </c>
      <c r="II12" s="139">
        <v>1.4636</v>
      </c>
      <c r="IJ12" s="139">
        <v>1.2995000000000001</v>
      </c>
      <c r="IK12" s="139">
        <v>-623.49289999999996</v>
      </c>
      <c r="IL12" s="139">
        <v>-530.85850000000005</v>
      </c>
      <c r="IM12" s="139">
        <v>579.56529999999998</v>
      </c>
      <c r="IN12" s="139">
        <v>466.1336</v>
      </c>
      <c r="IO12" s="139">
        <v>-37.968299999999999</v>
      </c>
      <c r="IP12" s="139">
        <v>-454.22309999999999</v>
      </c>
      <c r="IQ12" s="139">
        <v>451.51859999999999</v>
      </c>
      <c r="IR12" s="139">
        <v>-177.29849999999999</v>
      </c>
      <c r="IS12" s="139">
        <v>-258.14690000000002</v>
      </c>
      <c r="IT12" s="139">
        <v>-448.75920000000002</v>
      </c>
      <c r="IU12" s="139">
        <v>130.7722</v>
      </c>
      <c r="IV12" s="139">
        <v>130.59100000000001</v>
      </c>
      <c r="IW12" s="139">
        <v>181.6764</v>
      </c>
      <c r="IX12" s="139">
        <v>-560.07389999999998</v>
      </c>
      <c r="IY12" s="139">
        <v>268.2525</v>
      </c>
      <c r="IZ12" s="139">
        <v>-302.68810000000002</v>
      </c>
      <c r="JA12" s="139">
        <v>304.92009999999999</v>
      </c>
      <c r="JB12" s="139">
        <v>-9.7820999999999998</v>
      </c>
      <c r="JC12" s="139">
        <v>25.696000000000002</v>
      </c>
      <c r="JD12" s="139">
        <v>24.32</v>
      </c>
      <c r="JE12" s="139">
        <v>1.296</v>
      </c>
      <c r="JF12" s="139">
        <v>1.2969999999999999</v>
      </c>
      <c r="JG12" s="139">
        <v>-23.04</v>
      </c>
      <c r="JH12" s="139">
        <v>-2</v>
      </c>
      <c r="JI12" s="140"/>
      <c r="JJ12" s="139">
        <v>2.5223</v>
      </c>
      <c r="JK12" s="139">
        <v>-34.776800000000001</v>
      </c>
      <c r="JL12" s="139">
        <v>-9.3735999999999997</v>
      </c>
      <c r="JM12" s="139">
        <v>13.2</v>
      </c>
      <c r="JN12" s="139">
        <v>51.685000000000002</v>
      </c>
      <c r="JO12" s="139">
        <v>52.615000000000002</v>
      </c>
      <c r="JP12" s="139">
        <v>0</v>
      </c>
      <c r="JQ12" s="139">
        <v>0</v>
      </c>
      <c r="JR12" s="139">
        <v>49.411900000000003</v>
      </c>
      <c r="JS12" s="139">
        <v>48.511800000000001</v>
      </c>
      <c r="JT12" s="139">
        <v>50.913899999999998</v>
      </c>
      <c r="JU12" s="140"/>
      <c r="JV12" s="139">
        <v>-27</v>
      </c>
      <c r="JW12" s="139">
        <v>19.550999999999998</v>
      </c>
      <c r="JX12" s="139">
        <v>5.94</v>
      </c>
      <c r="JY12" s="139">
        <v>0</v>
      </c>
      <c r="JZ12" s="139">
        <v>-20.4893</v>
      </c>
      <c r="KA12" s="139">
        <v>48.861199999999997</v>
      </c>
      <c r="KB12" s="139">
        <v>27.106300000000001</v>
      </c>
      <c r="KC12" s="139">
        <v>-21.042999999999999</v>
      </c>
      <c r="KD12" s="139">
        <v>-48.771299999999997</v>
      </c>
      <c r="KE12" s="139">
        <v>16.703800000000001</v>
      </c>
      <c r="KF12" s="139">
        <v>31.357500000000002</v>
      </c>
      <c r="KG12" s="139">
        <v>13.1</v>
      </c>
      <c r="KH12" s="139">
        <v>-13.7</v>
      </c>
      <c r="KI12" s="139">
        <v>201.04419999999999</v>
      </c>
      <c r="KJ12" s="139">
        <v>-116.3009</v>
      </c>
    </row>
    <row r="13" spans="1:296" ht="18" customHeight="1" x14ac:dyDescent="0.3">
      <c r="A13" s="135" t="s">
        <v>71</v>
      </c>
      <c r="B13" s="135" t="s">
        <v>844</v>
      </c>
      <c r="C13" s="139">
        <v>0</v>
      </c>
      <c r="D13" s="140"/>
      <c r="E13" s="139">
        <v>17.2376</v>
      </c>
      <c r="F13" s="139">
        <v>-24.390899999999998</v>
      </c>
      <c r="G13" s="139">
        <v>-33.596400000000003</v>
      </c>
      <c r="H13" s="139">
        <v>21.179400000000001</v>
      </c>
      <c r="I13" s="140"/>
      <c r="J13" s="139">
        <v>42.176699999999997</v>
      </c>
      <c r="K13" s="139">
        <v>-70.797799999999995</v>
      </c>
      <c r="L13" s="139">
        <v>50.808599999999998</v>
      </c>
      <c r="M13" s="139">
        <v>25.903199999999998</v>
      </c>
      <c r="N13" s="139">
        <v>24.6111</v>
      </c>
      <c r="O13" s="139">
        <v>-22.2</v>
      </c>
      <c r="P13" s="139">
        <v>-32.924999999999997</v>
      </c>
      <c r="Q13" s="139">
        <v>28.6</v>
      </c>
      <c r="R13" s="139">
        <v>18.216000000000001</v>
      </c>
      <c r="S13" s="139">
        <v>-28.6</v>
      </c>
      <c r="T13" s="139">
        <v>4.4728000000000003</v>
      </c>
      <c r="U13" s="139">
        <v>35.5914</v>
      </c>
      <c r="V13" s="139">
        <v>18.3902</v>
      </c>
      <c r="W13" s="139">
        <v>18.638000000000002</v>
      </c>
      <c r="X13" s="139">
        <v>31.126100000000001</v>
      </c>
      <c r="Y13" s="139">
        <v>17.183900000000001</v>
      </c>
      <c r="Z13" s="139">
        <v>5.3342000000000001</v>
      </c>
      <c r="AA13" s="139">
        <v>8.0424000000000007</v>
      </c>
      <c r="AB13" s="140"/>
      <c r="AC13" s="140"/>
      <c r="AD13" s="139">
        <v>-56.85</v>
      </c>
      <c r="AE13" s="139">
        <v>-57.16</v>
      </c>
      <c r="AF13" s="140"/>
      <c r="AG13" s="139">
        <v>22.2</v>
      </c>
      <c r="AH13" s="139">
        <v>30.8</v>
      </c>
      <c r="AI13" s="139">
        <v>24.116</v>
      </c>
      <c r="AJ13" s="139">
        <v>0.29299999999999998</v>
      </c>
      <c r="AK13" s="139">
        <v>-64.930000000000007</v>
      </c>
      <c r="AL13" s="139">
        <v>-65.97</v>
      </c>
      <c r="AM13" s="139">
        <v>-37.14</v>
      </c>
      <c r="AN13" s="139">
        <v>65.819999999999993</v>
      </c>
      <c r="AO13" s="139">
        <v>66.16</v>
      </c>
      <c r="AP13" s="139">
        <v>15.982699999999999</v>
      </c>
      <c r="AQ13" s="139">
        <v>-2.5461999999999998</v>
      </c>
      <c r="AR13" s="139">
        <v>56.188699999999997</v>
      </c>
      <c r="AS13" s="139">
        <v>58.164099999999998</v>
      </c>
      <c r="AT13" s="139">
        <v>53.162399999999998</v>
      </c>
      <c r="AU13" s="139">
        <v>-51.675800000000002</v>
      </c>
      <c r="AV13" s="139">
        <v>-52.020200000000003</v>
      </c>
      <c r="AW13" s="139">
        <v>34.551200000000001</v>
      </c>
      <c r="AX13" s="139">
        <v>32.014299999999999</v>
      </c>
      <c r="AY13" s="139">
        <v>69.675700000000006</v>
      </c>
      <c r="AZ13" s="139">
        <v>68.552400000000006</v>
      </c>
      <c r="BA13" s="139">
        <v>45.135599999999997</v>
      </c>
      <c r="BB13" s="139">
        <v>38.805999999999997</v>
      </c>
      <c r="BC13" s="139">
        <v>-517.51469999999995</v>
      </c>
      <c r="BD13" s="139">
        <v>4.9637000000000002</v>
      </c>
      <c r="BE13" s="139">
        <v>-11.6</v>
      </c>
      <c r="BF13" s="139">
        <v>-11.8</v>
      </c>
      <c r="BG13" s="139">
        <v>59.268099999999997</v>
      </c>
      <c r="BH13" s="139">
        <v>56.0914</v>
      </c>
      <c r="BI13" s="139">
        <v>-3.2881</v>
      </c>
      <c r="BJ13" s="140"/>
      <c r="BK13" s="139">
        <v>-75.892700000000005</v>
      </c>
      <c r="BL13" s="139">
        <v>3.6547000000000001</v>
      </c>
      <c r="BM13" s="139">
        <v>0</v>
      </c>
      <c r="BN13" s="139">
        <v>3.367</v>
      </c>
      <c r="BO13" s="139">
        <v>574.72439999999995</v>
      </c>
      <c r="BP13" s="139">
        <v>89.1751</v>
      </c>
      <c r="BQ13" s="139">
        <v>88.1374</v>
      </c>
      <c r="BR13" s="139">
        <v>-570.12959999999998</v>
      </c>
      <c r="BS13" s="139">
        <v>426.47590000000002</v>
      </c>
      <c r="BT13" s="140"/>
      <c r="BU13" s="139">
        <v>1.5801000000000001</v>
      </c>
      <c r="BV13" s="139">
        <v>0</v>
      </c>
      <c r="BW13" s="139">
        <v>79.596900000000005</v>
      </c>
      <c r="BX13" s="139">
        <v>18.899999999999999</v>
      </c>
      <c r="BY13" s="139">
        <v>30.59</v>
      </c>
      <c r="BZ13" s="139">
        <v>76.510000000000005</v>
      </c>
      <c r="CA13" s="139">
        <v>80.33</v>
      </c>
      <c r="CB13" s="139">
        <v>7.1039000000000003</v>
      </c>
      <c r="CC13" s="139">
        <v>7.1039000000000003</v>
      </c>
      <c r="CD13" s="139">
        <v>55.698900000000002</v>
      </c>
      <c r="CE13" s="139">
        <v>55.609099999999998</v>
      </c>
      <c r="CF13" s="139">
        <v>45.644199999999998</v>
      </c>
      <c r="CG13" s="139">
        <v>-117.07729999999999</v>
      </c>
      <c r="CH13" s="139">
        <v>-115.8664</v>
      </c>
      <c r="CI13" s="139">
        <v>0.54390000000000005</v>
      </c>
      <c r="CJ13" s="139">
        <v>0</v>
      </c>
      <c r="CK13" s="141">
        <v>20.863600000000002</v>
      </c>
      <c r="CL13" s="139">
        <v>28.83</v>
      </c>
      <c r="CM13" s="139">
        <v>112.2</v>
      </c>
      <c r="CN13" s="139">
        <v>101.7</v>
      </c>
      <c r="CO13" s="139">
        <v>-15.15</v>
      </c>
      <c r="CP13" s="139">
        <v>45.39</v>
      </c>
      <c r="CQ13" s="139">
        <v>43.3063</v>
      </c>
      <c r="CR13" s="139">
        <v>44.340800000000002</v>
      </c>
      <c r="CS13" s="139">
        <v>-55.459200000000003</v>
      </c>
      <c r="CT13" s="139">
        <v>-55.252499999999998</v>
      </c>
      <c r="CU13" s="139">
        <v>72.291799999999995</v>
      </c>
      <c r="CV13" s="139">
        <v>-60.689500000000002</v>
      </c>
      <c r="CW13" s="139">
        <v>78.912300000000002</v>
      </c>
      <c r="CX13" s="139">
        <v>12.0962</v>
      </c>
      <c r="CY13" s="139">
        <v>58.78</v>
      </c>
      <c r="CZ13" s="139">
        <v>32.51</v>
      </c>
      <c r="DA13" s="139">
        <v>34.929200000000002</v>
      </c>
      <c r="DB13" s="139">
        <v>32.817100000000003</v>
      </c>
      <c r="DC13" s="139">
        <v>-27.299900000000001</v>
      </c>
      <c r="DD13" s="140"/>
      <c r="DE13" s="140"/>
      <c r="DF13" s="140"/>
      <c r="DG13" s="139">
        <v>-84.860399999999998</v>
      </c>
      <c r="DH13" s="140"/>
      <c r="DI13" s="139">
        <v>-14.903700000000001</v>
      </c>
      <c r="DJ13" s="139">
        <v>-59</v>
      </c>
      <c r="DK13" s="139">
        <v>-58.1</v>
      </c>
      <c r="DL13" s="139">
        <v>21.904</v>
      </c>
      <c r="DM13" s="139">
        <v>34.299999999999997</v>
      </c>
      <c r="DN13" s="139">
        <v>43.42</v>
      </c>
      <c r="DO13" s="139">
        <v>47</v>
      </c>
      <c r="DP13" s="139">
        <v>34.340000000000003</v>
      </c>
      <c r="DQ13" s="139">
        <v>-6.15</v>
      </c>
      <c r="DR13" s="139">
        <v>67.223500000000001</v>
      </c>
      <c r="DS13" s="139">
        <v>82.839699999999993</v>
      </c>
      <c r="DT13" s="139">
        <v>-38.76</v>
      </c>
      <c r="DU13" s="139">
        <v>-14.85</v>
      </c>
      <c r="DV13" s="139">
        <v>91.5</v>
      </c>
      <c r="DW13" s="139">
        <v>50.57</v>
      </c>
      <c r="DX13" s="139">
        <v>84.309100000000001</v>
      </c>
      <c r="DY13" s="139">
        <v>82.9636</v>
      </c>
      <c r="DZ13" s="139">
        <v>45.271799999999999</v>
      </c>
      <c r="EA13" s="139">
        <v>43.609099999999998</v>
      </c>
      <c r="EB13" s="139">
        <v>202.78559999999999</v>
      </c>
      <c r="EC13" s="139">
        <v>160.82310000000001</v>
      </c>
      <c r="ED13" s="139">
        <v>154.57990000000001</v>
      </c>
      <c r="EE13" s="139">
        <v>156.91380000000001</v>
      </c>
      <c r="EF13" s="139">
        <v>150.42750000000001</v>
      </c>
      <c r="EG13" s="139">
        <v>136.5104</v>
      </c>
      <c r="EH13" s="139">
        <v>-25.696000000000002</v>
      </c>
      <c r="EI13" s="139">
        <v>581.79070000000002</v>
      </c>
      <c r="EJ13" s="139">
        <v>589.50599999999997</v>
      </c>
      <c r="EK13" s="139">
        <v>10.035600000000001</v>
      </c>
      <c r="EL13" s="139">
        <v>-12.989599999999999</v>
      </c>
      <c r="EM13" s="139">
        <v>-11.2134</v>
      </c>
      <c r="EN13" s="139">
        <v>-55.437600000000003</v>
      </c>
      <c r="EO13" s="139">
        <v>65.124799999999993</v>
      </c>
      <c r="EP13" s="139">
        <v>61.177100000000003</v>
      </c>
      <c r="EQ13" s="139">
        <v>169.02</v>
      </c>
      <c r="ER13" s="139">
        <v>-68.248500000000007</v>
      </c>
      <c r="ES13" s="139">
        <v>0</v>
      </c>
      <c r="ET13" s="139">
        <v>-95.392499999999998</v>
      </c>
      <c r="EU13" s="139">
        <v>0</v>
      </c>
      <c r="EV13" s="139">
        <v>-26.8</v>
      </c>
      <c r="EW13" s="139">
        <v>113.2</v>
      </c>
      <c r="EX13" s="139">
        <v>11.026199999999999</v>
      </c>
      <c r="EY13" s="139">
        <v>79.659499999999994</v>
      </c>
      <c r="EZ13" s="139">
        <v>-37.2834</v>
      </c>
      <c r="FA13" s="139">
        <v>-36.3414</v>
      </c>
      <c r="FB13" s="139">
        <v>9.6564999999999994</v>
      </c>
      <c r="FC13" s="139">
        <v>-130.60290000000001</v>
      </c>
      <c r="FD13" s="139">
        <v>99.620099999999994</v>
      </c>
      <c r="FE13" s="139">
        <v>21.664899999999999</v>
      </c>
      <c r="FF13" s="139">
        <v>21.915400000000002</v>
      </c>
      <c r="FG13" s="139">
        <v>0</v>
      </c>
      <c r="FH13" s="139">
        <v>31.153099999999998</v>
      </c>
      <c r="FI13" s="139">
        <v>31.257999999999999</v>
      </c>
      <c r="FJ13" s="139">
        <v>30.230499999999999</v>
      </c>
      <c r="FK13" s="139">
        <v>-8.2053999999999991</v>
      </c>
      <c r="FL13" s="139">
        <v>-7.2005999999999997</v>
      </c>
      <c r="FM13" s="139">
        <v>48.897199999999998</v>
      </c>
      <c r="FN13" s="139">
        <v>-43.275399999999998</v>
      </c>
      <c r="FO13" s="139">
        <v>-42.157400000000003</v>
      </c>
      <c r="FP13" s="139">
        <v>20.3352</v>
      </c>
      <c r="FQ13" s="139">
        <v>17.585100000000001</v>
      </c>
      <c r="FR13" s="139">
        <v>32.133699999999997</v>
      </c>
      <c r="FS13" s="139">
        <v>0.17</v>
      </c>
      <c r="FT13" s="139">
        <v>9.5662000000000003</v>
      </c>
      <c r="FU13" s="139">
        <v>0.79869999999999997</v>
      </c>
      <c r="FV13" s="139">
        <v>-5.38</v>
      </c>
      <c r="FW13" s="139">
        <v>21.12</v>
      </c>
      <c r="FX13" s="139">
        <v>30.7121</v>
      </c>
      <c r="FY13" s="140"/>
      <c r="FZ13" s="139">
        <v>-3.1989999999999998</v>
      </c>
      <c r="GA13" s="139">
        <v>4.4429999999999996</v>
      </c>
      <c r="GB13" s="140"/>
      <c r="GC13" s="139">
        <v>47.06</v>
      </c>
      <c r="GD13" s="139">
        <v>-19.615200000000002</v>
      </c>
      <c r="GE13" s="139">
        <v>-18.773700000000002</v>
      </c>
      <c r="GF13" s="139">
        <v>14.28</v>
      </c>
      <c r="GG13" s="139">
        <v>93.956599999999995</v>
      </c>
      <c r="GH13" s="139">
        <v>34.1</v>
      </c>
      <c r="GI13" s="139">
        <v>-23.439699999999998</v>
      </c>
      <c r="GJ13" s="139">
        <v>-4.8365999999999998</v>
      </c>
      <c r="GK13" s="139">
        <v>-4.9612999999999996</v>
      </c>
      <c r="GL13" s="139">
        <v>1.3912</v>
      </c>
      <c r="GM13" s="140"/>
      <c r="GN13" s="140"/>
      <c r="GO13" s="139">
        <v>-17.018999999999998</v>
      </c>
      <c r="GP13" s="139">
        <v>-31.495999999999999</v>
      </c>
      <c r="GQ13" s="139">
        <v>18.459800000000001</v>
      </c>
      <c r="GR13" s="139">
        <v>32.7575</v>
      </c>
      <c r="GS13" s="139">
        <v>46.935899999999997</v>
      </c>
      <c r="GT13" s="139">
        <v>48.511800000000001</v>
      </c>
      <c r="GU13" s="139">
        <v>-136.27510000000001</v>
      </c>
      <c r="GV13" s="139">
        <v>-18.791399999999999</v>
      </c>
      <c r="GW13" s="139">
        <v>33.252099999999999</v>
      </c>
      <c r="GX13" s="139">
        <v>-50.517899999999997</v>
      </c>
      <c r="GY13" s="139">
        <v>10.404400000000001</v>
      </c>
      <c r="GZ13" s="139">
        <v>8.9077000000000002</v>
      </c>
      <c r="HA13" s="139">
        <v>8.4390999999999998</v>
      </c>
      <c r="HB13" s="139">
        <v>11.453099999999999</v>
      </c>
      <c r="HC13" s="139">
        <v>187.80699999999999</v>
      </c>
      <c r="HD13" s="139">
        <v>188.74100000000001</v>
      </c>
      <c r="HE13" s="139">
        <v>154.19999999999999</v>
      </c>
      <c r="HF13" s="139">
        <v>-153.43350000000001</v>
      </c>
      <c r="HG13" s="139">
        <v>-423.87200000000001</v>
      </c>
      <c r="HH13" s="139">
        <v>421.50529999999998</v>
      </c>
      <c r="HI13" s="139">
        <v>642.46429999999998</v>
      </c>
      <c r="HJ13" s="139">
        <v>-178.63399999999999</v>
      </c>
      <c r="HK13" s="139">
        <v>-178.25219999999999</v>
      </c>
      <c r="HL13" s="139">
        <v>-26.864899999999999</v>
      </c>
      <c r="HM13" s="139">
        <v>-18.0184</v>
      </c>
      <c r="HN13" s="139">
        <v>78.0685</v>
      </c>
      <c r="HO13" s="139">
        <v>80.958699999999993</v>
      </c>
      <c r="HP13" s="139">
        <v>-104.82470000000001</v>
      </c>
      <c r="HQ13" s="140"/>
      <c r="HR13" s="139">
        <v>24.033200000000001</v>
      </c>
      <c r="HS13" s="139">
        <v>24.615300000000001</v>
      </c>
      <c r="HT13" s="139">
        <v>-76.708799999999997</v>
      </c>
      <c r="HU13" s="139">
        <v>-77.217200000000005</v>
      </c>
      <c r="HV13" s="139">
        <v>96.36</v>
      </c>
      <c r="HW13" s="139">
        <v>94.29</v>
      </c>
      <c r="HX13" s="139">
        <v>60.9</v>
      </c>
      <c r="HY13" s="139">
        <v>61.2</v>
      </c>
      <c r="HZ13" s="139">
        <v>20.797599999999999</v>
      </c>
      <c r="IA13" s="139">
        <v>28.4</v>
      </c>
      <c r="IB13" s="139">
        <v>-415.06119999999999</v>
      </c>
      <c r="IC13" s="139">
        <v>97.110399999999998</v>
      </c>
      <c r="ID13" s="139">
        <v>97.488</v>
      </c>
      <c r="IE13" s="139">
        <v>11.2</v>
      </c>
      <c r="IF13" s="139">
        <v>33.700000000000003</v>
      </c>
      <c r="IG13" s="139">
        <v>-24.2</v>
      </c>
      <c r="IH13" s="139">
        <v>-24.2</v>
      </c>
      <c r="II13" s="139">
        <v>1.6012999999999999</v>
      </c>
      <c r="IJ13" s="140"/>
      <c r="IK13" s="139">
        <v>-628.22439999999995</v>
      </c>
      <c r="IL13" s="139">
        <v>-543.48209999999995</v>
      </c>
      <c r="IM13" s="139">
        <v>590.71349999999995</v>
      </c>
      <c r="IN13" s="139">
        <v>469.78519999999997</v>
      </c>
      <c r="IO13" s="139">
        <v>-38.710299999999997</v>
      </c>
      <c r="IP13" s="139">
        <v>-461.35950000000003</v>
      </c>
      <c r="IQ13" s="139">
        <v>462.86009999999999</v>
      </c>
      <c r="IR13" s="139">
        <v>-183.0239</v>
      </c>
      <c r="IS13" s="139">
        <v>-258.84050000000002</v>
      </c>
      <c r="IT13" s="139">
        <v>-454.71519999999998</v>
      </c>
      <c r="IU13" s="139">
        <v>133.34270000000001</v>
      </c>
      <c r="IV13" s="139">
        <v>131.3614</v>
      </c>
      <c r="IW13" s="139">
        <v>182.94640000000001</v>
      </c>
      <c r="IX13" s="139">
        <v>-573.50440000000003</v>
      </c>
      <c r="IY13" s="139">
        <v>273.23939999999999</v>
      </c>
      <c r="IZ13" s="139">
        <v>-312.52789999999999</v>
      </c>
      <c r="JA13" s="139">
        <v>307.09480000000002</v>
      </c>
      <c r="JB13" s="139">
        <v>-10.0458</v>
      </c>
      <c r="JC13" s="139">
        <v>25.731000000000002</v>
      </c>
      <c r="JD13" s="139">
        <v>26.08</v>
      </c>
      <c r="JE13" s="139">
        <v>1.421</v>
      </c>
      <c r="JF13" s="139">
        <v>1.425</v>
      </c>
      <c r="JG13" s="139">
        <v>-25.12</v>
      </c>
      <c r="JH13" s="139">
        <v>-0.32</v>
      </c>
      <c r="JI13" s="140"/>
      <c r="JJ13" s="139">
        <v>0.64549999999999996</v>
      </c>
      <c r="JK13" s="139">
        <v>-36.327100000000002</v>
      </c>
      <c r="JL13" s="139">
        <v>-5.2140000000000004</v>
      </c>
      <c r="JM13" s="139">
        <v>12.5</v>
      </c>
      <c r="JN13" s="139">
        <v>52.158999999999999</v>
      </c>
      <c r="JO13" s="139">
        <v>51.962000000000003</v>
      </c>
      <c r="JP13" s="139">
        <v>0</v>
      </c>
      <c r="JQ13" s="139">
        <v>0</v>
      </c>
      <c r="JR13" s="139">
        <v>52.453000000000003</v>
      </c>
      <c r="JS13" s="139">
        <v>51.0732</v>
      </c>
      <c r="JT13" s="139">
        <v>53.909799999999997</v>
      </c>
      <c r="JU13" s="140"/>
      <c r="JV13" s="139">
        <v>-32.5</v>
      </c>
      <c r="JW13" s="139">
        <v>10.2881</v>
      </c>
      <c r="JX13" s="139">
        <v>5.85</v>
      </c>
      <c r="JY13" s="139">
        <v>0</v>
      </c>
      <c r="JZ13" s="139">
        <v>-20.224900000000002</v>
      </c>
      <c r="KA13" s="139">
        <v>48.8123</v>
      </c>
      <c r="KB13" s="139">
        <v>26.965800000000002</v>
      </c>
      <c r="KC13" s="139">
        <v>-21.109400000000001</v>
      </c>
      <c r="KD13" s="139">
        <v>-48.289299999999997</v>
      </c>
      <c r="KE13" s="139">
        <v>17.174499999999998</v>
      </c>
      <c r="KF13" s="139">
        <v>30.801600000000001</v>
      </c>
      <c r="KG13" s="139">
        <v>19.7</v>
      </c>
      <c r="KH13" s="139">
        <v>-19.899999999999999</v>
      </c>
      <c r="KI13" s="139">
        <v>217.53909999999999</v>
      </c>
      <c r="KJ13" s="139">
        <v>-132.76730000000001</v>
      </c>
    </row>
    <row r="14" spans="1:296" ht="18" customHeight="1" x14ac:dyDescent="0.3">
      <c r="A14" s="135" t="s">
        <v>71</v>
      </c>
      <c r="B14" s="135" t="s">
        <v>845</v>
      </c>
      <c r="C14" s="139">
        <v>0</v>
      </c>
      <c r="D14" s="140"/>
      <c r="E14" s="141">
        <v>17.2376</v>
      </c>
      <c r="F14" s="139">
        <v>-23.5063</v>
      </c>
      <c r="G14" s="139">
        <v>-33.791400000000003</v>
      </c>
      <c r="H14" s="139">
        <v>17.7362</v>
      </c>
      <c r="I14" s="140"/>
      <c r="J14" s="139">
        <v>41.656999999999996</v>
      </c>
      <c r="K14" s="139">
        <v>-89.409300000000002</v>
      </c>
      <c r="L14" s="139">
        <v>49.6145</v>
      </c>
      <c r="M14" s="139">
        <v>25.199200000000001</v>
      </c>
      <c r="N14" s="139">
        <v>24.285399999999999</v>
      </c>
      <c r="O14" s="139">
        <v>-31.08</v>
      </c>
      <c r="P14" s="139">
        <v>-31.774000000000001</v>
      </c>
      <c r="Q14" s="141">
        <v>29.7</v>
      </c>
      <c r="R14" s="139">
        <v>19.044</v>
      </c>
      <c r="S14" s="139">
        <v>-28.6</v>
      </c>
      <c r="T14" s="139">
        <v>3.1581000000000001</v>
      </c>
      <c r="U14" s="139">
        <v>49.398800000000001</v>
      </c>
      <c r="V14" s="139">
        <v>18.4131</v>
      </c>
      <c r="W14" s="139">
        <v>18.4329</v>
      </c>
      <c r="X14" s="139">
        <v>30.8291</v>
      </c>
      <c r="Y14" s="139">
        <v>16.707699999999999</v>
      </c>
      <c r="Z14" s="139">
        <v>5.3071999999999999</v>
      </c>
      <c r="AA14" s="139">
        <v>7.9440999999999997</v>
      </c>
      <c r="AB14" s="140"/>
      <c r="AC14" s="140"/>
      <c r="AD14" s="139">
        <v>-60.81</v>
      </c>
      <c r="AE14" s="139">
        <v>-60.79</v>
      </c>
      <c r="AF14" s="140"/>
      <c r="AG14" s="139">
        <v>31.08</v>
      </c>
      <c r="AH14" s="141">
        <v>31.9</v>
      </c>
      <c r="AI14" s="139">
        <v>23.422000000000001</v>
      </c>
      <c r="AJ14" s="139">
        <v>0.28999999999999998</v>
      </c>
      <c r="AK14" s="139">
        <v>-67.84</v>
      </c>
      <c r="AL14" s="139">
        <v>-69.39</v>
      </c>
      <c r="AM14" s="139">
        <v>-37.61</v>
      </c>
      <c r="AN14" s="139">
        <v>69.73</v>
      </c>
      <c r="AO14" s="139">
        <v>68.959999999999994</v>
      </c>
      <c r="AP14" s="139">
        <v>16.5581</v>
      </c>
      <c r="AQ14" s="139">
        <v>-3.1101000000000001</v>
      </c>
      <c r="AR14" s="139">
        <v>55.885100000000001</v>
      </c>
      <c r="AS14" s="139">
        <v>57.247900000000001</v>
      </c>
      <c r="AT14" s="139">
        <v>56.913899999999998</v>
      </c>
      <c r="AU14" s="139">
        <v>-53.7956</v>
      </c>
      <c r="AV14" s="139">
        <v>-54.790300000000002</v>
      </c>
      <c r="AW14" s="139">
        <v>26.352399999999999</v>
      </c>
      <c r="AX14" s="139">
        <v>24.113</v>
      </c>
      <c r="AY14" s="139">
        <v>72.891999999999996</v>
      </c>
      <c r="AZ14" s="139">
        <v>74.664299999999997</v>
      </c>
      <c r="BA14" s="139">
        <v>47.5899</v>
      </c>
      <c r="BB14" s="139">
        <v>41.315100000000001</v>
      </c>
      <c r="BC14" s="139">
        <v>-547.51760000000002</v>
      </c>
      <c r="BD14" s="139">
        <v>2.5670999999999999</v>
      </c>
      <c r="BE14" s="139">
        <v>-11.8</v>
      </c>
      <c r="BF14" s="139">
        <v>-11.8</v>
      </c>
      <c r="BG14" s="139">
        <v>61.620600000000003</v>
      </c>
      <c r="BH14" s="139">
        <v>59.878300000000003</v>
      </c>
      <c r="BI14" s="139">
        <v>-3.4337</v>
      </c>
      <c r="BJ14" s="140"/>
      <c r="BK14" s="139">
        <v>-78.258300000000006</v>
      </c>
      <c r="BL14" s="139">
        <v>3.5145</v>
      </c>
      <c r="BM14" s="139">
        <v>0</v>
      </c>
      <c r="BN14" s="139">
        <v>3.4367000000000001</v>
      </c>
      <c r="BO14" s="139">
        <v>604.72410000000002</v>
      </c>
      <c r="BP14" s="139">
        <v>83.651200000000003</v>
      </c>
      <c r="BQ14" s="139">
        <v>83.498599999999996</v>
      </c>
      <c r="BR14" s="139">
        <v>-574.59550000000002</v>
      </c>
      <c r="BS14" s="139">
        <v>434.43459999999999</v>
      </c>
      <c r="BT14" s="140"/>
      <c r="BU14" s="139">
        <v>1.5795999999999999</v>
      </c>
      <c r="BV14" s="139">
        <v>0</v>
      </c>
      <c r="BW14" s="139">
        <v>77.521199999999993</v>
      </c>
      <c r="BX14" s="139">
        <v>19.010000000000002</v>
      </c>
      <c r="BY14" s="139">
        <v>30.59</v>
      </c>
      <c r="BZ14" s="139">
        <v>75.62</v>
      </c>
      <c r="CA14" s="139">
        <v>79.510000000000005</v>
      </c>
      <c r="CB14" s="139">
        <v>5.4964000000000004</v>
      </c>
      <c r="CC14" s="139">
        <v>6.1661999999999999</v>
      </c>
      <c r="CD14" s="139">
        <v>53.476799999999997</v>
      </c>
      <c r="CE14" s="139">
        <v>54.801600000000001</v>
      </c>
      <c r="CF14" s="139">
        <v>47.658200000000001</v>
      </c>
      <c r="CG14" s="139">
        <v>-118.4015</v>
      </c>
      <c r="CH14" s="139">
        <v>-116.7593</v>
      </c>
      <c r="CI14" s="139">
        <v>0.91149999999999998</v>
      </c>
      <c r="CJ14" s="139">
        <v>0</v>
      </c>
      <c r="CK14" s="141">
        <v>20.803899999999999</v>
      </c>
      <c r="CL14" s="141">
        <v>28.83</v>
      </c>
      <c r="CM14" s="139">
        <v>112.9</v>
      </c>
      <c r="CN14" s="139">
        <v>100.9</v>
      </c>
      <c r="CO14" s="139">
        <v>-14.85</v>
      </c>
      <c r="CP14" s="139">
        <v>43.305100000000003</v>
      </c>
      <c r="CQ14" s="139">
        <v>42.506700000000002</v>
      </c>
      <c r="CR14" s="139">
        <v>42.619700000000002</v>
      </c>
      <c r="CS14" s="139">
        <v>-58.954300000000003</v>
      </c>
      <c r="CT14" s="139">
        <v>-58.971699999999998</v>
      </c>
      <c r="CU14" s="139">
        <v>76.655799999999999</v>
      </c>
      <c r="CV14" s="139">
        <v>-60.135199999999998</v>
      </c>
      <c r="CW14" s="139">
        <v>84.339299999999994</v>
      </c>
      <c r="CX14" s="139">
        <v>11.5055</v>
      </c>
      <c r="CY14" s="139">
        <v>56.41</v>
      </c>
      <c r="CZ14" s="139">
        <v>31.37</v>
      </c>
      <c r="DA14" s="139">
        <v>34.4604</v>
      </c>
      <c r="DB14" s="139">
        <v>32.377600000000001</v>
      </c>
      <c r="DC14" s="139">
        <v>-27.017700000000001</v>
      </c>
      <c r="DD14" s="140"/>
      <c r="DE14" s="140"/>
      <c r="DF14" s="140"/>
      <c r="DG14" s="139">
        <v>-88.311000000000007</v>
      </c>
      <c r="DH14" s="140"/>
      <c r="DI14" s="139">
        <v>-14.8559</v>
      </c>
      <c r="DJ14" s="139">
        <v>-56.6</v>
      </c>
      <c r="DK14" s="139">
        <v>-55.7</v>
      </c>
      <c r="DL14" s="139">
        <v>21.629300000000001</v>
      </c>
      <c r="DM14" s="139">
        <v>33.799999999999997</v>
      </c>
      <c r="DN14" s="139">
        <v>40.880000000000003</v>
      </c>
      <c r="DO14" s="139">
        <v>46.02</v>
      </c>
      <c r="DP14" s="139">
        <v>33.61</v>
      </c>
      <c r="DQ14" s="139">
        <v>-5.26</v>
      </c>
      <c r="DR14" s="139">
        <v>64.712500000000006</v>
      </c>
      <c r="DS14" s="139">
        <v>87.207499999999996</v>
      </c>
      <c r="DT14" s="139">
        <v>-39.21</v>
      </c>
      <c r="DU14" s="139">
        <v>-14.78</v>
      </c>
      <c r="DV14" s="139">
        <v>90.48</v>
      </c>
      <c r="DW14" s="139">
        <v>49.53</v>
      </c>
      <c r="DX14" s="139">
        <v>88.6</v>
      </c>
      <c r="DY14" s="139">
        <v>88.018199999999993</v>
      </c>
      <c r="DZ14" s="139">
        <v>46.227699999999999</v>
      </c>
      <c r="EA14" s="139">
        <v>45.3</v>
      </c>
      <c r="EB14" s="139">
        <v>204.35409999999999</v>
      </c>
      <c r="EC14" s="139">
        <v>162.64279999999999</v>
      </c>
      <c r="ED14" s="139">
        <v>155.44059999999999</v>
      </c>
      <c r="EE14" s="139">
        <v>157.17179999999999</v>
      </c>
      <c r="EF14" s="139">
        <v>143.3554</v>
      </c>
      <c r="EG14" s="139">
        <v>127.3638</v>
      </c>
      <c r="EH14" s="139">
        <v>-25.690999999999999</v>
      </c>
      <c r="EI14" s="139">
        <v>582.24839999999995</v>
      </c>
      <c r="EJ14" s="139">
        <v>579.30600000000004</v>
      </c>
      <c r="EK14" s="139">
        <v>9.7616999999999994</v>
      </c>
      <c r="EL14" s="139">
        <v>-13.2498</v>
      </c>
      <c r="EM14" s="139">
        <v>-11.0625</v>
      </c>
      <c r="EN14" s="139">
        <v>-52.874099999999999</v>
      </c>
      <c r="EO14" s="139">
        <v>68.004199999999997</v>
      </c>
      <c r="EP14" s="139">
        <v>63.131700000000002</v>
      </c>
      <c r="EQ14" s="139">
        <v>147.51599999999999</v>
      </c>
      <c r="ER14" s="139">
        <v>-65.427599999999998</v>
      </c>
      <c r="ES14" s="139">
        <v>0</v>
      </c>
      <c r="ET14" s="139">
        <v>-89.372799999999998</v>
      </c>
      <c r="EU14" s="139">
        <v>0</v>
      </c>
      <c r="EV14" s="139">
        <v>-26.32</v>
      </c>
      <c r="EW14" s="139">
        <v>84.2</v>
      </c>
      <c r="EX14" s="139">
        <v>10.772</v>
      </c>
      <c r="EY14" s="139">
        <v>84.432400000000001</v>
      </c>
      <c r="EZ14" s="139">
        <v>-36.640599999999999</v>
      </c>
      <c r="FA14" s="139">
        <v>-35.845100000000002</v>
      </c>
      <c r="FB14" s="139">
        <v>8.6751000000000005</v>
      </c>
      <c r="FC14" s="139">
        <v>-125.35680000000001</v>
      </c>
      <c r="FD14" s="139">
        <v>94.415199999999999</v>
      </c>
      <c r="FE14" s="139">
        <v>21.890699999999999</v>
      </c>
      <c r="FF14" s="139">
        <v>21.412600000000001</v>
      </c>
      <c r="FG14" s="139">
        <v>0</v>
      </c>
      <c r="FH14" s="139">
        <v>31.701599999999999</v>
      </c>
      <c r="FI14" s="139">
        <v>32.1327</v>
      </c>
      <c r="FJ14" s="139">
        <v>30.862500000000001</v>
      </c>
      <c r="FK14" s="139">
        <v>-8.0379000000000005</v>
      </c>
      <c r="FL14" s="139">
        <v>-6.5308000000000002</v>
      </c>
      <c r="FM14" s="139">
        <v>57.4375</v>
      </c>
      <c r="FN14" s="139">
        <v>-44.768000000000001</v>
      </c>
      <c r="FO14" s="139">
        <v>-44.410499999999999</v>
      </c>
      <c r="FP14" s="139">
        <v>27.898499999999999</v>
      </c>
      <c r="FQ14" s="139">
        <v>26.4162</v>
      </c>
      <c r="FR14" s="139">
        <v>31.415900000000001</v>
      </c>
      <c r="FS14" s="139">
        <v>1.63</v>
      </c>
      <c r="FT14" s="139">
        <v>9.6004000000000005</v>
      </c>
      <c r="FU14" s="139">
        <v>0.82189999999999996</v>
      </c>
      <c r="FV14" s="139">
        <v>-5.61</v>
      </c>
      <c r="FW14" s="139">
        <v>20.77</v>
      </c>
      <c r="FX14" s="139">
        <v>30.7563</v>
      </c>
      <c r="FY14" s="140"/>
      <c r="FZ14" s="139">
        <v>-3.226</v>
      </c>
      <c r="GA14" s="139">
        <v>4.4950000000000001</v>
      </c>
      <c r="GB14" s="140"/>
      <c r="GC14" s="139">
        <v>46.93</v>
      </c>
      <c r="GD14" s="139">
        <v>-26.3931</v>
      </c>
      <c r="GE14" s="139">
        <v>-27.3535</v>
      </c>
      <c r="GF14" s="141">
        <v>14.46</v>
      </c>
      <c r="GG14" s="139">
        <v>93.052599999999998</v>
      </c>
      <c r="GH14" s="139">
        <v>34.5</v>
      </c>
      <c r="GI14" s="139">
        <v>-23.584700000000002</v>
      </c>
      <c r="GJ14" s="139">
        <v>-4.8178999999999998</v>
      </c>
      <c r="GK14" s="139">
        <v>-5.1247999999999996</v>
      </c>
      <c r="GL14" s="139">
        <v>1.3865000000000001</v>
      </c>
      <c r="GM14" s="140"/>
      <c r="GN14" s="140"/>
      <c r="GO14" s="141">
        <v>-16.290600000000001</v>
      </c>
      <c r="GP14" s="139">
        <v>-31.5288</v>
      </c>
      <c r="GQ14" s="139">
        <v>17.895900000000001</v>
      </c>
      <c r="GR14" s="139">
        <v>32.771999999999998</v>
      </c>
      <c r="GS14" s="139">
        <v>45.267899999999997</v>
      </c>
      <c r="GT14" s="139">
        <v>44.6464</v>
      </c>
      <c r="GU14" s="139">
        <v>-137.303</v>
      </c>
      <c r="GV14" s="139">
        <v>-18.764299999999999</v>
      </c>
      <c r="GW14" s="139">
        <v>33.444499999999998</v>
      </c>
      <c r="GX14" s="139">
        <v>-50.322899999999997</v>
      </c>
      <c r="GY14" s="139">
        <v>9.9730000000000008</v>
      </c>
      <c r="GZ14" s="139">
        <v>8.8198000000000008</v>
      </c>
      <c r="HA14" s="139">
        <v>8.2598000000000003</v>
      </c>
      <c r="HB14" s="139">
        <v>11.2576</v>
      </c>
      <c r="HC14" s="139">
        <v>188.63640000000001</v>
      </c>
      <c r="HD14" s="139">
        <v>186.79589999999999</v>
      </c>
      <c r="HE14" s="139">
        <v>129.1</v>
      </c>
      <c r="HF14" s="139">
        <v>-127.9385</v>
      </c>
      <c r="HG14" s="139">
        <v>-413.36009999999999</v>
      </c>
      <c r="HH14" s="139">
        <v>415.1105</v>
      </c>
      <c r="HI14" s="139">
        <v>636.42520000000002</v>
      </c>
      <c r="HJ14" s="139">
        <v>-178.9066</v>
      </c>
      <c r="HK14" s="139">
        <v>-177.20650000000001</v>
      </c>
      <c r="HL14" s="139">
        <v>-27.468</v>
      </c>
      <c r="HM14" s="139">
        <v>-18.119900000000001</v>
      </c>
      <c r="HN14" s="139">
        <v>77.28</v>
      </c>
      <c r="HO14" s="139">
        <v>74.271900000000002</v>
      </c>
      <c r="HP14" s="140"/>
      <c r="HQ14" s="139">
        <v>-104.9838</v>
      </c>
      <c r="HR14" s="139">
        <v>26.5945</v>
      </c>
      <c r="HS14" s="139">
        <v>26.8904</v>
      </c>
      <c r="HT14" s="139">
        <v>-77.111699999999999</v>
      </c>
      <c r="HU14" s="139">
        <v>-76.876900000000006</v>
      </c>
      <c r="HV14" s="139">
        <v>95.65</v>
      </c>
      <c r="HW14" s="139">
        <v>94.63</v>
      </c>
      <c r="HX14" s="139">
        <v>60.8</v>
      </c>
      <c r="HY14" s="139">
        <v>60.4</v>
      </c>
      <c r="HZ14" s="139">
        <v>21.0838</v>
      </c>
      <c r="IA14" s="139">
        <v>28.64</v>
      </c>
      <c r="IB14" s="139">
        <v>-417.59500000000003</v>
      </c>
      <c r="IC14" s="139">
        <v>102.0873</v>
      </c>
      <c r="ID14" s="139">
        <v>101.2223</v>
      </c>
      <c r="IE14" s="141">
        <v>11.4</v>
      </c>
      <c r="IF14" s="139">
        <v>33.4</v>
      </c>
      <c r="IG14" s="139">
        <v>-25.9</v>
      </c>
      <c r="IH14" s="139">
        <v>-25.9</v>
      </c>
      <c r="II14" s="140"/>
      <c r="IJ14" s="140"/>
      <c r="IK14" s="139">
        <v>-619.73599999999999</v>
      </c>
      <c r="IL14" s="139">
        <v>-536.2432</v>
      </c>
      <c r="IM14" s="139">
        <v>586.60419999999999</v>
      </c>
      <c r="IN14" s="139">
        <v>465.10629999999998</v>
      </c>
      <c r="IO14" s="139">
        <v>-37.454700000000003</v>
      </c>
      <c r="IP14" s="139">
        <v>-455.57310000000001</v>
      </c>
      <c r="IQ14" s="139">
        <v>459.08850000000001</v>
      </c>
      <c r="IR14" s="139">
        <v>-180.7313</v>
      </c>
      <c r="IS14" s="139">
        <v>-261.59179999999998</v>
      </c>
      <c r="IT14" s="139">
        <v>-449.2799</v>
      </c>
      <c r="IU14" s="139">
        <v>131.93780000000001</v>
      </c>
      <c r="IV14" s="139">
        <v>131.08840000000001</v>
      </c>
      <c r="IW14" s="139">
        <v>184.33330000000001</v>
      </c>
      <c r="IX14" s="139">
        <v>-565.87490000000003</v>
      </c>
      <c r="IY14" s="139">
        <v>272.18090000000001</v>
      </c>
      <c r="IZ14" s="139">
        <v>-307.78919999999999</v>
      </c>
      <c r="JA14" s="139">
        <v>306.4212</v>
      </c>
      <c r="JB14" s="139">
        <v>-10.729699999999999</v>
      </c>
      <c r="JC14" s="139">
        <v>26.035</v>
      </c>
      <c r="JD14" s="139">
        <v>25.84</v>
      </c>
      <c r="JE14" s="139">
        <v>1.427</v>
      </c>
      <c r="JF14" s="139">
        <v>1.415</v>
      </c>
      <c r="JG14" s="139">
        <v>-24.16</v>
      </c>
      <c r="JH14" s="139">
        <v>-1.28</v>
      </c>
      <c r="JI14" s="140"/>
      <c r="JJ14" s="139">
        <v>0.70340000000000003</v>
      </c>
      <c r="JK14" s="139">
        <v>-36.388199999999998</v>
      </c>
      <c r="JL14" s="139">
        <v>-5.5650000000000004</v>
      </c>
      <c r="JM14" s="139">
        <v>13.9</v>
      </c>
      <c r="JN14" s="139">
        <v>53.756</v>
      </c>
      <c r="JO14" s="139">
        <v>54.353000000000002</v>
      </c>
      <c r="JP14" s="139">
        <v>0</v>
      </c>
      <c r="JQ14" s="139">
        <v>0</v>
      </c>
      <c r="JR14" s="139">
        <v>49.392299999999999</v>
      </c>
      <c r="JS14" s="139">
        <v>48.628500000000003</v>
      </c>
      <c r="JT14" s="139">
        <v>49.539200000000001</v>
      </c>
      <c r="JU14" s="140"/>
      <c r="JV14" s="139">
        <v>-33</v>
      </c>
      <c r="JW14" s="139">
        <v>10.5381</v>
      </c>
      <c r="JX14" s="139">
        <v>5.69</v>
      </c>
      <c r="JY14" s="139">
        <v>0</v>
      </c>
      <c r="JZ14" s="139">
        <v>-20.8141</v>
      </c>
      <c r="KA14" s="139">
        <v>48.589500000000001</v>
      </c>
      <c r="KB14" s="139">
        <v>27.366800000000001</v>
      </c>
      <c r="KC14" s="139">
        <v>-20.1188</v>
      </c>
      <c r="KD14" s="139">
        <v>-48.549399999999999</v>
      </c>
      <c r="KE14" s="139">
        <v>17.657299999999999</v>
      </c>
      <c r="KF14" s="139">
        <v>30.416399999999999</v>
      </c>
      <c r="KG14" s="139">
        <v>19.399999999999999</v>
      </c>
      <c r="KH14" s="139">
        <v>-19.3</v>
      </c>
      <c r="KI14" s="139">
        <v>222.99950000000001</v>
      </c>
      <c r="KJ14" s="139">
        <v>-134.45490000000001</v>
      </c>
    </row>
    <row r="15" spans="1:296" ht="18" customHeight="1" x14ac:dyDescent="0.3">
      <c r="A15" s="135" t="s">
        <v>71</v>
      </c>
      <c r="B15" s="135" t="s">
        <v>846</v>
      </c>
      <c r="C15" s="139">
        <v>0</v>
      </c>
      <c r="D15" s="140"/>
      <c r="E15" s="141">
        <v>17.4346</v>
      </c>
      <c r="F15" s="141">
        <v>-23.709099999999999</v>
      </c>
      <c r="G15" s="139">
        <v>-33.563200000000002</v>
      </c>
      <c r="H15" s="139">
        <v>18.9162</v>
      </c>
      <c r="I15" s="140"/>
      <c r="J15" s="139">
        <v>33.587899999999998</v>
      </c>
      <c r="K15" s="139">
        <v>-78.909700000000001</v>
      </c>
      <c r="L15" s="139">
        <v>49.406500000000001</v>
      </c>
      <c r="M15" s="139">
        <v>24.981200000000001</v>
      </c>
      <c r="N15" s="139">
        <v>24.485499999999998</v>
      </c>
      <c r="O15" s="139">
        <v>-26.64</v>
      </c>
      <c r="P15" s="139">
        <v>-33.667999999999999</v>
      </c>
      <c r="Q15" s="139">
        <v>30.8</v>
      </c>
      <c r="R15" s="139">
        <v>18.216000000000001</v>
      </c>
      <c r="S15" s="139">
        <v>-30.8</v>
      </c>
      <c r="T15" s="139">
        <v>3.423</v>
      </c>
      <c r="U15" s="139">
        <v>39.171799999999998</v>
      </c>
      <c r="V15" s="139">
        <v>18.078900000000001</v>
      </c>
      <c r="W15" s="139">
        <v>18.247599999999998</v>
      </c>
      <c r="X15" s="139">
        <v>30.629899999999999</v>
      </c>
      <c r="Y15" s="139">
        <v>16.984000000000002</v>
      </c>
      <c r="Z15" s="139">
        <v>5.7835000000000001</v>
      </c>
      <c r="AA15" s="139">
        <v>7.9732000000000003</v>
      </c>
      <c r="AB15" s="140"/>
      <c r="AC15" s="140"/>
      <c r="AD15" s="139">
        <v>-55.7</v>
      </c>
      <c r="AE15" s="139">
        <v>-55.44</v>
      </c>
      <c r="AF15" s="140"/>
      <c r="AG15" s="139">
        <v>26.64</v>
      </c>
      <c r="AH15" s="139">
        <v>33</v>
      </c>
      <c r="AI15" s="139">
        <v>23.216999999999999</v>
      </c>
      <c r="AJ15" s="139">
        <v>0.28999999999999998</v>
      </c>
      <c r="AK15" s="139">
        <v>-58.37</v>
      </c>
      <c r="AL15" s="139">
        <v>-59.26</v>
      </c>
      <c r="AM15" s="139">
        <v>-43.2</v>
      </c>
      <c r="AN15" s="139">
        <v>58.98</v>
      </c>
      <c r="AO15" s="139">
        <v>59.62</v>
      </c>
      <c r="AP15" s="139">
        <v>16.443999999999999</v>
      </c>
      <c r="AQ15" s="139">
        <v>-3.3605</v>
      </c>
      <c r="AR15" s="139">
        <v>56.441000000000003</v>
      </c>
      <c r="AS15" s="139">
        <v>57.870100000000001</v>
      </c>
      <c r="AT15" s="139">
        <v>57.376300000000001</v>
      </c>
      <c r="AU15" s="139">
        <v>-49.610300000000002</v>
      </c>
      <c r="AV15" s="139">
        <v>-49.416600000000003</v>
      </c>
      <c r="AW15" s="139">
        <v>29.2331</v>
      </c>
      <c r="AX15" s="139">
        <v>28.401199999999999</v>
      </c>
      <c r="AY15" s="139">
        <v>70.813800000000001</v>
      </c>
      <c r="AZ15" s="139">
        <v>72.172600000000003</v>
      </c>
      <c r="BA15" s="139">
        <v>45.062800000000003</v>
      </c>
      <c r="BB15" s="139">
        <v>42.819499999999998</v>
      </c>
      <c r="BC15" s="139">
        <v>-561.99509999999998</v>
      </c>
      <c r="BD15" s="139">
        <v>1.6023000000000001</v>
      </c>
      <c r="BE15" s="139">
        <v>-11.4</v>
      </c>
      <c r="BF15" s="139">
        <v>-11.4</v>
      </c>
      <c r="BG15" s="139">
        <v>56.260399999999997</v>
      </c>
      <c r="BH15" s="139">
        <v>54.398600000000002</v>
      </c>
      <c r="BI15" s="139">
        <v>-3.5026999999999999</v>
      </c>
      <c r="BJ15" s="140"/>
      <c r="BK15" s="139">
        <v>-84.883099999999999</v>
      </c>
      <c r="BL15" s="139">
        <v>3.2778</v>
      </c>
      <c r="BM15" s="139">
        <v>0</v>
      </c>
      <c r="BN15" s="139">
        <v>3.7780999999999998</v>
      </c>
      <c r="BO15" s="139">
        <v>618.73209999999995</v>
      </c>
      <c r="BP15" s="139">
        <v>90.548400000000001</v>
      </c>
      <c r="BQ15" s="139">
        <v>90.029600000000002</v>
      </c>
      <c r="BR15" s="139">
        <v>-595.99760000000003</v>
      </c>
      <c r="BS15" s="139">
        <v>447.65230000000003</v>
      </c>
      <c r="BT15" s="140"/>
      <c r="BU15" s="139">
        <v>1.5291999999999999</v>
      </c>
      <c r="BV15" s="139">
        <v>0</v>
      </c>
      <c r="BW15" s="139">
        <v>76.563100000000006</v>
      </c>
      <c r="BX15" s="139">
        <v>19.34</v>
      </c>
      <c r="BY15" s="139">
        <v>30.89</v>
      </c>
      <c r="BZ15" s="139">
        <v>75.510000000000005</v>
      </c>
      <c r="CA15" s="141">
        <v>79.12</v>
      </c>
      <c r="CB15" s="139">
        <v>23.4467</v>
      </c>
      <c r="CC15" s="139">
        <v>23.3127</v>
      </c>
      <c r="CD15" s="139">
        <v>38.634300000000003</v>
      </c>
      <c r="CE15" s="139">
        <v>39.2331</v>
      </c>
      <c r="CF15" s="139">
        <v>49.977600000000002</v>
      </c>
      <c r="CG15" s="139">
        <v>-125.3732</v>
      </c>
      <c r="CH15" s="139">
        <v>-124.0322</v>
      </c>
      <c r="CI15" s="139">
        <v>3.7991999999999999</v>
      </c>
      <c r="CJ15" s="139">
        <v>0</v>
      </c>
      <c r="CK15" s="141">
        <v>20.680199999999999</v>
      </c>
      <c r="CL15" s="141">
        <v>28.876000000000001</v>
      </c>
      <c r="CM15" s="139">
        <v>112.1</v>
      </c>
      <c r="CN15" s="139">
        <v>101.1</v>
      </c>
      <c r="CO15" s="139">
        <v>-14.55</v>
      </c>
      <c r="CP15" s="139">
        <v>39.351199999999999</v>
      </c>
      <c r="CQ15" s="139">
        <v>38.005600000000001</v>
      </c>
      <c r="CR15" s="139">
        <v>38.445</v>
      </c>
      <c r="CS15" s="139">
        <v>-67.909700000000001</v>
      </c>
      <c r="CT15" s="139">
        <v>-67.251400000000004</v>
      </c>
      <c r="CU15" s="139">
        <v>92.407600000000002</v>
      </c>
      <c r="CV15" s="139">
        <v>-68.926500000000004</v>
      </c>
      <c r="CW15" s="139">
        <v>100.3995</v>
      </c>
      <c r="CX15" s="139">
        <v>11.3005</v>
      </c>
      <c r="CY15" s="139">
        <v>57.36</v>
      </c>
      <c r="CZ15" s="139">
        <v>32.130000000000003</v>
      </c>
      <c r="DA15" s="139">
        <v>33.5229</v>
      </c>
      <c r="DB15" s="139">
        <v>31.498699999999999</v>
      </c>
      <c r="DC15" s="139">
        <v>-26.3994</v>
      </c>
      <c r="DD15" s="140"/>
      <c r="DE15" s="140"/>
      <c r="DF15" s="140"/>
      <c r="DG15" s="139">
        <v>-89.1511</v>
      </c>
      <c r="DH15" s="140"/>
      <c r="DI15" s="139">
        <v>-14.5685</v>
      </c>
      <c r="DJ15" s="139">
        <v>-54.3</v>
      </c>
      <c r="DK15" s="139">
        <v>-53.3</v>
      </c>
      <c r="DL15" s="139">
        <v>21.1404</v>
      </c>
      <c r="DM15" s="139">
        <v>33.299999999999997</v>
      </c>
      <c r="DN15" s="139">
        <v>41.64</v>
      </c>
      <c r="DO15" s="139">
        <v>45.02</v>
      </c>
      <c r="DP15" s="139">
        <v>32.909999999999997</v>
      </c>
      <c r="DQ15" s="139">
        <v>-5.94</v>
      </c>
      <c r="DR15" s="139">
        <v>64.991500000000002</v>
      </c>
      <c r="DS15" s="139">
        <v>87.917500000000004</v>
      </c>
      <c r="DT15" s="139">
        <v>-39.159999999999997</v>
      </c>
      <c r="DU15" s="139">
        <v>-15.54</v>
      </c>
      <c r="DV15" s="139">
        <v>89.39</v>
      </c>
      <c r="DW15" s="139">
        <v>48.64</v>
      </c>
      <c r="DX15" s="139">
        <v>89.2</v>
      </c>
      <c r="DY15" s="139">
        <v>87.345500000000001</v>
      </c>
      <c r="DZ15" s="139">
        <v>66.136399999999995</v>
      </c>
      <c r="EA15" s="139">
        <v>64.318200000000004</v>
      </c>
      <c r="EB15" s="139">
        <v>214.97640000000001</v>
      </c>
      <c r="EC15" s="139">
        <v>171.0411</v>
      </c>
      <c r="ED15" s="139">
        <v>165.12629999999999</v>
      </c>
      <c r="EE15" s="139">
        <v>168.06229999999999</v>
      </c>
      <c r="EF15" s="139">
        <v>130.25710000000001</v>
      </c>
      <c r="EG15" s="139">
        <v>113.52</v>
      </c>
      <c r="EH15" s="139">
        <v>-26.582000000000001</v>
      </c>
      <c r="EI15" s="139">
        <v>608.66890000000001</v>
      </c>
      <c r="EJ15" s="139">
        <v>593.36800000000005</v>
      </c>
      <c r="EK15" s="139">
        <v>9.9527000000000001</v>
      </c>
      <c r="EL15" s="139">
        <v>-13.4861</v>
      </c>
      <c r="EM15" s="139">
        <v>-11.7163</v>
      </c>
      <c r="EN15" s="139">
        <v>-37.201599999999999</v>
      </c>
      <c r="EO15" s="139">
        <v>79.775199999999998</v>
      </c>
      <c r="EP15" s="139">
        <v>75.098500000000001</v>
      </c>
      <c r="EQ15" s="139">
        <v>56.88</v>
      </c>
      <c r="ER15" s="139">
        <v>-46.270699999999998</v>
      </c>
      <c r="ES15" s="139">
        <v>0</v>
      </c>
      <c r="ET15" s="139">
        <v>-74.241200000000006</v>
      </c>
      <c r="EU15" s="139">
        <v>0</v>
      </c>
      <c r="EV15" s="139">
        <v>-24.79</v>
      </c>
      <c r="EW15" s="139">
        <v>1.1000000000000001</v>
      </c>
      <c r="EX15" s="139">
        <v>10.852600000000001</v>
      </c>
      <c r="EY15" s="139">
        <v>107.6934</v>
      </c>
      <c r="EZ15" s="139">
        <v>-35.846499999999999</v>
      </c>
      <c r="FA15" s="139">
        <v>-35.628999999999998</v>
      </c>
      <c r="FB15" s="139">
        <v>8.4450000000000003</v>
      </c>
      <c r="FC15" s="139">
        <v>-110.2179</v>
      </c>
      <c r="FD15" s="139">
        <v>78.522499999999994</v>
      </c>
      <c r="FE15" s="139">
        <v>21.827300000000001</v>
      </c>
      <c r="FF15" s="139">
        <v>21.435500000000001</v>
      </c>
      <c r="FG15" s="139">
        <v>0</v>
      </c>
      <c r="FH15" s="139">
        <v>31.822099999999999</v>
      </c>
      <c r="FI15" s="139">
        <v>32.304000000000002</v>
      </c>
      <c r="FJ15" s="139">
        <v>30.853400000000001</v>
      </c>
      <c r="FK15" s="139">
        <v>-24.951000000000001</v>
      </c>
      <c r="FL15" s="139">
        <v>-23.946300000000001</v>
      </c>
      <c r="FM15" s="139">
        <v>116.8845</v>
      </c>
      <c r="FN15" s="139">
        <v>-64.572800000000001</v>
      </c>
      <c r="FO15" s="139">
        <v>-63.656300000000002</v>
      </c>
      <c r="FP15" s="139">
        <v>75.001599999999996</v>
      </c>
      <c r="FQ15" s="139">
        <v>75.493499999999997</v>
      </c>
      <c r="FR15" s="139">
        <v>41.208500000000001</v>
      </c>
      <c r="FS15" s="139">
        <v>7.5</v>
      </c>
      <c r="FT15" s="139">
        <v>9.3537999999999997</v>
      </c>
      <c r="FU15" s="139">
        <v>0.79620000000000002</v>
      </c>
      <c r="FV15" s="139">
        <v>-5.33</v>
      </c>
      <c r="FW15" s="139">
        <v>22.14</v>
      </c>
      <c r="FX15" s="139">
        <v>40.030700000000003</v>
      </c>
      <c r="FY15" s="140"/>
      <c r="FZ15" s="139">
        <v>-3.4929999999999999</v>
      </c>
      <c r="GA15" s="139">
        <v>3.2970000000000002</v>
      </c>
      <c r="GB15" s="140"/>
      <c r="GC15" s="139">
        <v>44.75</v>
      </c>
      <c r="GD15" s="139">
        <v>-76.278599999999997</v>
      </c>
      <c r="GE15" s="139">
        <v>-75.061199999999999</v>
      </c>
      <c r="GF15" s="139">
        <v>14.64</v>
      </c>
      <c r="GG15" s="139">
        <v>86.127099999999999</v>
      </c>
      <c r="GH15" s="139">
        <v>36</v>
      </c>
      <c r="GI15" s="139">
        <v>-21.2103</v>
      </c>
      <c r="GJ15" s="139">
        <v>-4.8247</v>
      </c>
      <c r="GK15" s="139">
        <v>-5.1557000000000004</v>
      </c>
      <c r="GL15" s="139">
        <v>1.3340000000000001</v>
      </c>
      <c r="GM15" s="140"/>
      <c r="GN15" s="140"/>
      <c r="GO15" s="139">
        <v>-15.562200000000001</v>
      </c>
      <c r="GP15" s="139">
        <v>-28.5731</v>
      </c>
      <c r="GQ15" s="139">
        <v>19.685600000000001</v>
      </c>
      <c r="GR15" s="139">
        <v>29.685600000000001</v>
      </c>
      <c r="GS15" s="139">
        <v>44.755200000000002</v>
      </c>
      <c r="GT15" s="139">
        <v>45.863300000000002</v>
      </c>
      <c r="GU15" s="139">
        <v>-117.33159999999999</v>
      </c>
      <c r="GV15" s="139">
        <v>-18.855499999999999</v>
      </c>
      <c r="GW15" s="139">
        <v>31.268000000000001</v>
      </c>
      <c r="GX15" s="139">
        <v>-50.403799999999997</v>
      </c>
      <c r="GY15" s="139">
        <v>10.614599999999999</v>
      </c>
      <c r="GZ15" s="139">
        <v>8.7222000000000008</v>
      </c>
      <c r="HA15" s="139">
        <v>8.2598000000000003</v>
      </c>
      <c r="HB15" s="139">
        <v>12.039199999999999</v>
      </c>
      <c r="HC15" s="139">
        <v>189.4863</v>
      </c>
      <c r="HD15" s="139">
        <v>187.8484</v>
      </c>
      <c r="HE15" s="139">
        <v>125.3</v>
      </c>
      <c r="HF15" s="139">
        <v>-124.7209</v>
      </c>
      <c r="HG15" s="139">
        <v>-399.8648</v>
      </c>
      <c r="HH15" s="139">
        <v>401.52640000000002</v>
      </c>
      <c r="HI15" s="139">
        <v>630.50699999999995</v>
      </c>
      <c r="HJ15" s="139">
        <v>-180.37710000000001</v>
      </c>
      <c r="HK15" s="139">
        <v>-179.58359999999999</v>
      </c>
      <c r="HL15" s="139">
        <v>-26.7957</v>
      </c>
      <c r="HM15" s="139">
        <v>-17.089700000000001</v>
      </c>
      <c r="HN15" s="139">
        <v>77.665599999999998</v>
      </c>
      <c r="HO15" s="139">
        <v>77.027000000000001</v>
      </c>
      <c r="HP15" s="140"/>
      <c r="HQ15" s="140"/>
      <c r="HR15" s="139">
        <v>25.927</v>
      </c>
      <c r="HS15" s="139">
        <v>26.308800000000002</v>
      </c>
      <c r="HT15" s="139">
        <v>-77.271500000000003</v>
      </c>
      <c r="HU15" s="139">
        <v>-78.794300000000007</v>
      </c>
      <c r="HV15" s="139">
        <v>96.78</v>
      </c>
      <c r="HW15" s="139">
        <v>95.88</v>
      </c>
      <c r="HX15" s="139">
        <v>60.5</v>
      </c>
      <c r="HY15" s="139">
        <v>61</v>
      </c>
      <c r="HZ15" s="139">
        <v>21.207799999999999</v>
      </c>
      <c r="IA15" s="139">
        <v>28.56</v>
      </c>
      <c r="IB15" s="139">
        <v>-427</v>
      </c>
      <c r="IC15" s="139">
        <v>105.2924</v>
      </c>
      <c r="ID15" s="139">
        <v>104.88809999999999</v>
      </c>
      <c r="IE15" s="139">
        <v>11.6</v>
      </c>
      <c r="IF15" s="139">
        <v>34.799999999999997</v>
      </c>
      <c r="IG15" s="139">
        <v>-25.9</v>
      </c>
      <c r="IH15" s="139">
        <v>-25.9</v>
      </c>
      <c r="II15" s="140"/>
      <c r="IJ15" s="140"/>
      <c r="IK15" s="139">
        <v>-613.20780000000002</v>
      </c>
      <c r="IL15" s="139">
        <v>-552.58900000000006</v>
      </c>
      <c r="IM15" s="139">
        <v>595.50599999999997</v>
      </c>
      <c r="IN15" s="139">
        <v>470.50810000000001</v>
      </c>
      <c r="IO15" s="139">
        <v>-32.1999</v>
      </c>
      <c r="IP15" s="139">
        <v>-467.70159999999998</v>
      </c>
      <c r="IQ15" s="139">
        <v>464.56439999999998</v>
      </c>
      <c r="IR15" s="139">
        <v>-184.6311</v>
      </c>
      <c r="IS15" s="139">
        <v>-262.48079999999999</v>
      </c>
      <c r="IT15" s="139">
        <v>-458.02780000000001</v>
      </c>
      <c r="IU15" s="139">
        <v>133.93440000000001</v>
      </c>
      <c r="IV15" s="139">
        <v>134.2542</v>
      </c>
      <c r="IW15" s="139">
        <v>186.82339999999999</v>
      </c>
      <c r="IX15" s="139">
        <v>-576.04390000000001</v>
      </c>
      <c r="IY15" s="139">
        <v>274.40260000000001</v>
      </c>
      <c r="IZ15" s="139">
        <v>-311.11630000000002</v>
      </c>
      <c r="JA15" s="139">
        <v>310.0686</v>
      </c>
      <c r="JB15" s="139">
        <v>-10.5731</v>
      </c>
      <c r="JC15" s="139">
        <v>26.306999999999999</v>
      </c>
      <c r="JD15" s="139">
        <v>25.92</v>
      </c>
      <c r="JE15" s="139">
        <v>1.423</v>
      </c>
      <c r="JF15" s="139">
        <v>1.4259999999999999</v>
      </c>
      <c r="JG15" s="139">
        <v>-26.08</v>
      </c>
      <c r="JH15" s="139">
        <v>-0.48</v>
      </c>
      <c r="JI15" s="140"/>
      <c r="JJ15" s="139">
        <v>0.441</v>
      </c>
      <c r="JK15" s="139">
        <v>-35.976199999999999</v>
      </c>
      <c r="JL15" s="139">
        <v>-5.2720000000000002</v>
      </c>
      <c r="JM15" s="139">
        <v>12.2</v>
      </c>
      <c r="JN15" s="139">
        <v>50.371000000000002</v>
      </c>
      <c r="JO15" s="139">
        <v>49.957000000000001</v>
      </c>
      <c r="JP15" s="139">
        <v>0</v>
      </c>
      <c r="JQ15" s="139">
        <v>0</v>
      </c>
      <c r="JR15" s="139">
        <v>51.819800000000001</v>
      </c>
      <c r="JS15" s="139">
        <v>50.979700000000001</v>
      </c>
      <c r="JT15" s="139">
        <v>53.513599999999997</v>
      </c>
      <c r="JU15" s="140"/>
      <c r="JV15" s="139">
        <v>-31.7</v>
      </c>
      <c r="JW15" s="139">
        <v>10.1576</v>
      </c>
      <c r="JX15" s="139">
        <v>5.63</v>
      </c>
      <c r="JY15" s="139">
        <v>0</v>
      </c>
      <c r="JZ15" s="139">
        <v>-19.254100000000001</v>
      </c>
      <c r="KA15" s="139">
        <v>48.9178</v>
      </c>
      <c r="KB15" s="139">
        <v>26.570900000000002</v>
      </c>
      <c r="KC15" s="139">
        <v>-19.2575</v>
      </c>
      <c r="KD15" s="139">
        <v>-48.426400000000001</v>
      </c>
      <c r="KE15" s="139">
        <v>16.017800000000001</v>
      </c>
      <c r="KF15" s="139">
        <v>31.257400000000001</v>
      </c>
      <c r="KG15" s="139">
        <v>19.600000000000001</v>
      </c>
      <c r="KH15" s="139">
        <v>-20.399999999999999</v>
      </c>
      <c r="KI15" s="139">
        <v>228.82329999999999</v>
      </c>
      <c r="KJ15" s="139">
        <v>-152.18109999999999</v>
      </c>
    </row>
    <row r="16" spans="1:296" ht="18" customHeight="1" x14ac:dyDescent="0.3">
      <c r="A16" s="135" t="s">
        <v>71</v>
      </c>
      <c r="B16" s="135" t="s">
        <v>847</v>
      </c>
      <c r="C16" s="142">
        <v>0</v>
      </c>
      <c r="D16" s="143"/>
      <c r="E16" s="142">
        <v>17.631599999999999</v>
      </c>
      <c r="F16" s="142">
        <v>-23.911899999999999</v>
      </c>
      <c r="G16" s="142">
        <v>-34.463799999999999</v>
      </c>
      <c r="H16" s="142">
        <v>18.2698</v>
      </c>
      <c r="I16" s="143"/>
      <c r="J16" s="142">
        <v>33.1721</v>
      </c>
      <c r="K16" s="142">
        <v>-79.739900000000006</v>
      </c>
      <c r="L16" s="142">
        <v>48.875</v>
      </c>
      <c r="M16" s="142">
        <v>24.975200000000001</v>
      </c>
      <c r="N16" s="142">
        <v>24.445699999999999</v>
      </c>
      <c r="O16" s="142">
        <v>-22.2</v>
      </c>
      <c r="P16" s="142">
        <v>-35.706000000000003</v>
      </c>
      <c r="Q16" s="142">
        <v>33</v>
      </c>
      <c r="R16" s="142">
        <v>18.216000000000001</v>
      </c>
      <c r="S16" s="142">
        <v>-30.8</v>
      </c>
      <c r="T16" s="142">
        <v>4.6817000000000002</v>
      </c>
      <c r="U16" s="142">
        <v>39.409199999999998</v>
      </c>
      <c r="V16" s="142">
        <v>18.144400000000001</v>
      </c>
      <c r="W16" s="142">
        <v>18.218599999999999</v>
      </c>
      <c r="X16" s="142">
        <v>30.131900000000002</v>
      </c>
      <c r="Y16" s="142">
        <v>16.424900000000001</v>
      </c>
      <c r="Z16" s="142">
        <v>5.5387000000000004</v>
      </c>
      <c r="AA16" s="142">
        <v>8.0030999999999999</v>
      </c>
      <c r="AB16" s="143"/>
      <c r="AC16" s="143"/>
      <c r="AD16" s="142">
        <v>-56</v>
      </c>
      <c r="AE16" s="142">
        <v>-55.74</v>
      </c>
      <c r="AF16" s="143"/>
      <c r="AG16" s="142">
        <v>24.42</v>
      </c>
      <c r="AH16" s="142">
        <v>35.200000000000003</v>
      </c>
      <c r="AI16" s="142">
        <v>22.744</v>
      </c>
      <c r="AJ16" s="142">
        <v>0.28999999999999998</v>
      </c>
      <c r="AK16" s="142">
        <v>-58.68</v>
      </c>
      <c r="AL16" s="142">
        <v>-58.4</v>
      </c>
      <c r="AM16" s="142">
        <v>-44.01</v>
      </c>
      <c r="AN16" s="142">
        <v>59.53</v>
      </c>
      <c r="AO16" s="142">
        <v>59.11</v>
      </c>
      <c r="AP16" s="142">
        <v>16.668199999999999</v>
      </c>
      <c r="AQ16" s="142">
        <v>-3.6301999999999999</v>
      </c>
      <c r="AR16" s="142">
        <v>56.595300000000002</v>
      </c>
      <c r="AS16" s="142">
        <v>57.090400000000002</v>
      </c>
      <c r="AT16" s="142">
        <v>58.291400000000003</v>
      </c>
      <c r="AU16" s="142">
        <v>-48.290500000000002</v>
      </c>
      <c r="AV16" s="142">
        <v>-48.896099999999997</v>
      </c>
      <c r="AW16" s="142">
        <v>26.606100000000001</v>
      </c>
      <c r="AX16" s="142">
        <v>22.656500000000001</v>
      </c>
      <c r="AY16" s="142">
        <v>71.165599999999998</v>
      </c>
      <c r="AZ16" s="142">
        <v>73.365799999999993</v>
      </c>
      <c r="BA16" s="142">
        <v>39.425899999999999</v>
      </c>
      <c r="BB16" s="142">
        <v>41.479399999999998</v>
      </c>
      <c r="BC16" s="142">
        <v>-555.79909999999995</v>
      </c>
      <c r="BD16" s="142">
        <v>5.8361000000000001</v>
      </c>
      <c r="BE16" s="142">
        <v>-11.4</v>
      </c>
      <c r="BF16" s="142">
        <v>-11.2</v>
      </c>
      <c r="BG16" s="142">
        <v>55.467100000000002</v>
      </c>
      <c r="BH16" s="142">
        <v>53.6661</v>
      </c>
      <c r="BI16" s="142">
        <v>-3.1436000000000002</v>
      </c>
      <c r="BJ16" s="143"/>
      <c r="BK16" s="142">
        <v>-84.118399999999994</v>
      </c>
      <c r="BL16" s="142">
        <v>3.5150000000000001</v>
      </c>
      <c r="BM16" s="142">
        <v>1.9629000000000001</v>
      </c>
      <c r="BN16" s="142">
        <v>3.7984</v>
      </c>
      <c r="BO16" s="142">
        <v>617.51139999999998</v>
      </c>
      <c r="BP16" s="142">
        <v>90.762</v>
      </c>
      <c r="BQ16" s="142">
        <v>90.639899999999997</v>
      </c>
      <c r="BR16" s="142">
        <v>-583.96029999999996</v>
      </c>
      <c r="BS16" s="142">
        <v>453.18209999999999</v>
      </c>
      <c r="BT16" s="143"/>
      <c r="BU16" s="142">
        <v>1.5679000000000001</v>
      </c>
      <c r="BV16" s="142">
        <v>0</v>
      </c>
      <c r="BW16" s="142">
        <v>75.415499999999994</v>
      </c>
      <c r="BX16" s="142">
        <v>19.28</v>
      </c>
      <c r="BY16" s="142">
        <v>30.8</v>
      </c>
      <c r="BZ16" s="142">
        <v>74.760000000000005</v>
      </c>
      <c r="CA16" s="142">
        <v>78.73</v>
      </c>
      <c r="CB16" s="142">
        <v>21.4373</v>
      </c>
      <c r="CC16" s="142">
        <v>21.571300000000001</v>
      </c>
      <c r="CD16" s="142">
        <v>41.314</v>
      </c>
      <c r="CE16" s="142">
        <v>41.169899999999998</v>
      </c>
      <c r="CF16" s="142">
        <v>44.505499999999998</v>
      </c>
      <c r="CG16" s="142">
        <v>-126.8707</v>
      </c>
      <c r="CH16" s="142">
        <v>-125.1819</v>
      </c>
      <c r="CI16" s="142">
        <v>3.8016999999999999</v>
      </c>
      <c r="CJ16" s="142">
        <v>0</v>
      </c>
      <c r="CK16" s="144">
        <v>20.767700000000001</v>
      </c>
      <c r="CL16" s="144">
        <v>28.922000000000001</v>
      </c>
      <c r="CM16" s="142">
        <v>113.4</v>
      </c>
      <c r="CN16" s="142">
        <v>102.6</v>
      </c>
      <c r="CO16" s="142">
        <v>-14.29</v>
      </c>
      <c r="CP16" s="142">
        <v>38.700699999999998</v>
      </c>
      <c r="CQ16" s="142">
        <v>38.215400000000002</v>
      </c>
      <c r="CR16" s="142">
        <v>38.641399999999997</v>
      </c>
      <c r="CS16" s="142">
        <v>-67.618899999999996</v>
      </c>
      <c r="CT16" s="142">
        <v>-68.127700000000004</v>
      </c>
      <c r="CU16" s="142">
        <v>93.387500000000003</v>
      </c>
      <c r="CV16" s="142">
        <v>-68.763599999999997</v>
      </c>
      <c r="CW16" s="142">
        <v>103.19240000000001</v>
      </c>
      <c r="CX16" s="142">
        <v>10.991300000000001</v>
      </c>
      <c r="CY16" s="142">
        <v>57.24</v>
      </c>
      <c r="CZ16" s="142">
        <v>31.46</v>
      </c>
      <c r="DA16" s="142">
        <v>33.054200000000002</v>
      </c>
      <c r="DB16" s="142">
        <v>31.0593</v>
      </c>
      <c r="DC16" s="142">
        <v>-25.997399999999999</v>
      </c>
      <c r="DD16" s="143"/>
      <c r="DE16" s="143"/>
      <c r="DF16" s="143"/>
      <c r="DG16" s="142">
        <v>-88.386499999999998</v>
      </c>
      <c r="DH16" s="143"/>
      <c r="DI16" s="142">
        <v>-14.422700000000001</v>
      </c>
      <c r="DJ16" s="144">
        <v>-52.95</v>
      </c>
      <c r="DK16" s="144">
        <v>-52.1</v>
      </c>
      <c r="DL16" s="142">
        <v>20.0198</v>
      </c>
      <c r="DM16" s="142">
        <v>32.9</v>
      </c>
      <c r="DN16" s="142">
        <v>42.38</v>
      </c>
      <c r="DO16" s="144">
        <v>45.02</v>
      </c>
      <c r="DP16" s="144">
        <v>32.74</v>
      </c>
      <c r="DQ16" s="142">
        <v>-6.48</v>
      </c>
      <c r="DR16" s="142">
        <v>64.991500000000002</v>
      </c>
      <c r="DS16" s="142">
        <v>87.784999999999997</v>
      </c>
      <c r="DT16" s="142">
        <v>-39.380000000000003</v>
      </c>
      <c r="DU16" s="142">
        <v>-14.94</v>
      </c>
      <c r="DV16" s="142">
        <v>89.39</v>
      </c>
      <c r="DW16" s="142">
        <v>47.88</v>
      </c>
      <c r="DX16" s="142">
        <v>88.618200000000002</v>
      </c>
      <c r="DY16" s="142">
        <v>86</v>
      </c>
      <c r="DZ16" s="142">
        <v>65.8489</v>
      </c>
      <c r="EA16" s="142">
        <v>63.163600000000002</v>
      </c>
      <c r="EB16" s="142">
        <v>211.0547</v>
      </c>
      <c r="EC16" s="142">
        <v>169.6824</v>
      </c>
      <c r="ED16" s="142">
        <v>163.75919999999999</v>
      </c>
      <c r="EE16" s="142">
        <v>166.0694</v>
      </c>
      <c r="EF16" s="142">
        <v>126.8506</v>
      </c>
      <c r="EG16" s="142">
        <v>110.9191</v>
      </c>
      <c r="EH16" s="142">
        <v>-26.419</v>
      </c>
      <c r="EI16" s="142">
        <v>596.07799999999997</v>
      </c>
      <c r="EJ16" s="142">
        <v>590.21889999999996</v>
      </c>
      <c r="EK16" s="142">
        <v>10.2601</v>
      </c>
      <c r="EL16" s="142">
        <v>-13.480600000000001</v>
      </c>
      <c r="EM16" s="142">
        <v>-11.4968</v>
      </c>
      <c r="EN16" s="142">
        <v>-33.528199999999998</v>
      </c>
      <c r="EO16" s="142">
        <v>78.254900000000006</v>
      </c>
      <c r="EP16" s="142">
        <v>73.645700000000005</v>
      </c>
      <c r="EQ16" s="142">
        <v>49.2</v>
      </c>
      <c r="ER16" s="142">
        <v>-45.4983</v>
      </c>
      <c r="ES16" s="142">
        <v>0</v>
      </c>
      <c r="ET16" s="142">
        <v>-70.459599999999995</v>
      </c>
      <c r="EU16" s="142">
        <v>0</v>
      </c>
      <c r="EV16" s="142">
        <v>-13.6</v>
      </c>
      <c r="EW16" s="142">
        <v>1</v>
      </c>
      <c r="EX16" s="142">
        <v>11.000299999999999</v>
      </c>
      <c r="EY16" s="142">
        <v>102.62269999999999</v>
      </c>
      <c r="EZ16" s="142">
        <v>-34.274299999999997</v>
      </c>
      <c r="FA16" s="142">
        <v>-33.069099999999999</v>
      </c>
      <c r="FB16" s="142">
        <v>4.1265000000000001</v>
      </c>
      <c r="FC16" s="142">
        <v>-107.11879999999999</v>
      </c>
      <c r="FD16" s="142">
        <v>75.118700000000004</v>
      </c>
      <c r="FE16" s="142">
        <v>21.6782</v>
      </c>
      <c r="FF16" s="142">
        <v>21.659500000000001</v>
      </c>
      <c r="FG16" s="142">
        <v>0</v>
      </c>
      <c r="FH16" s="142">
        <v>31.347899999999999</v>
      </c>
      <c r="FI16" s="142">
        <v>32.3613</v>
      </c>
      <c r="FJ16" s="142">
        <v>31.380199999999999</v>
      </c>
      <c r="FK16" s="142">
        <v>-21.4344</v>
      </c>
      <c r="FL16" s="142">
        <v>-22.6066</v>
      </c>
      <c r="FM16" s="142">
        <v>123.0804</v>
      </c>
      <c r="FN16" s="142">
        <v>-62.156300000000002</v>
      </c>
      <c r="FO16" s="142">
        <v>-61.838200000000001</v>
      </c>
      <c r="FP16" s="142">
        <v>76.665599999999998</v>
      </c>
      <c r="FQ16" s="142">
        <v>79.620999999999995</v>
      </c>
      <c r="FR16" s="142">
        <v>39.0625</v>
      </c>
      <c r="FS16" s="142">
        <v>9.2899999999999991</v>
      </c>
      <c r="FT16" s="142">
        <v>9.8713999999999995</v>
      </c>
      <c r="FU16" s="142">
        <v>0.77669999999999995</v>
      </c>
      <c r="FV16" s="142">
        <v>-5.19</v>
      </c>
      <c r="FW16" s="142">
        <v>20.85</v>
      </c>
      <c r="FX16" s="142">
        <v>39.2179</v>
      </c>
      <c r="FY16" s="143"/>
      <c r="FZ16" s="142">
        <v>-3.5289999999999999</v>
      </c>
      <c r="GA16" s="142">
        <v>4.1749999999999998</v>
      </c>
      <c r="GB16" s="143"/>
      <c r="GC16" s="142">
        <v>45.65</v>
      </c>
      <c r="GD16" s="142">
        <v>-79.022499999999994</v>
      </c>
      <c r="GE16" s="142">
        <v>-75.104100000000003</v>
      </c>
      <c r="GF16" s="142">
        <v>15.18</v>
      </c>
      <c r="GG16" s="142">
        <v>87.191699999999997</v>
      </c>
      <c r="GH16" s="142">
        <v>35.4</v>
      </c>
      <c r="GI16" s="142">
        <v>-21.436800000000002</v>
      </c>
      <c r="GJ16" s="142">
        <v>-5.2629000000000001</v>
      </c>
      <c r="GK16" s="142">
        <v>-5.6722000000000001</v>
      </c>
      <c r="GL16" s="142">
        <v>1.3755999999999999</v>
      </c>
      <c r="GM16" s="143"/>
      <c r="GN16" s="143"/>
      <c r="GO16" s="142">
        <v>-16.2788</v>
      </c>
      <c r="GP16" s="142">
        <v>-28.797499999999999</v>
      </c>
      <c r="GQ16" s="142">
        <v>18.828700000000001</v>
      </c>
      <c r="GR16" s="142">
        <v>29.5913</v>
      </c>
      <c r="GS16" s="142">
        <v>45.664999999999999</v>
      </c>
      <c r="GT16" s="142">
        <v>46.985500000000002</v>
      </c>
      <c r="GU16" s="142">
        <v>-118.52290000000001</v>
      </c>
      <c r="GV16" s="142">
        <v>-18.187100000000001</v>
      </c>
      <c r="GW16" s="142">
        <v>31.4971</v>
      </c>
      <c r="GX16" s="142">
        <v>-50.540300000000002</v>
      </c>
      <c r="GY16" s="142">
        <v>10.817600000000001</v>
      </c>
      <c r="GZ16" s="142">
        <v>8.9761000000000006</v>
      </c>
      <c r="HA16" s="142">
        <v>8.4284999999999997</v>
      </c>
      <c r="HB16" s="142">
        <v>12.077400000000001</v>
      </c>
      <c r="HC16" s="142">
        <v>189.46369999999999</v>
      </c>
      <c r="HD16" s="142">
        <v>192.04140000000001</v>
      </c>
      <c r="HE16" s="142">
        <v>145.4</v>
      </c>
      <c r="HF16" s="142">
        <v>-147.6902</v>
      </c>
      <c r="HG16" s="142">
        <v>-427.73840000000001</v>
      </c>
      <c r="HH16" s="142">
        <v>427.13959999999997</v>
      </c>
      <c r="HI16" s="142">
        <v>639.88009999999997</v>
      </c>
      <c r="HJ16" s="142">
        <v>-182.32509999999999</v>
      </c>
      <c r="HK16" s="142">
        <v>-180.74260000000001</v>
      </c>
      <c r="HL16" s="142">
        <v>-25.432200000000002</v>
      </c>
      <c r="HM16" s="142">
        <v>-14.674200000000001</v>
      </c>
      <c r="HN16" s="142">
        <v>78.5779</v>
      </c>
      <c r="HO16" s="142">
        <v>79.682699999999997</v>
      </c>
      <c r="HP16" s="143"/>
      <c r="HQ16" s="143"/>
      <c r="HR16" s="142">
        <v>26.091799999999999</v>
      </c>
      <c r="HS16" s="142">
        <v>26.5382</v>
      </c>
      <c r="HT16" s="142">
        <v>-77.716999999999999</v>
      </c>
      <c r="HU16" s="142">
        <v>-77.848100000000002</v>
      </c>
      <c r="HV16" s="142">
        <v>93.97</v>
      </c>
      <c r="HW16" s="142">
        <v>93.44</v>
      </c>
      <c r="HX16" s="142">
        <v>61.8</v>
      </c>
      <c r="HY16" s="142">
        <v>62.7</v>
      </c>
      <c r="HZ16" s="142">
        <v>20.859500000000001</v>
      </c>
      <c r="IA16" s="142">
        <v>28.56</v>
      </c>
      <c r="IB16" s="142">
        <v>-424.53120000000001</v>
      </c>
      <c r="IC16" s="142">
        <v>106.48090000000001</v>
      </c>
      <c r="ID16" s="142">
        <v>105.00279999999999</v>
      </c>
      <c r="IE16" s="142">
        <v>11.1</v>
      </c>
      <c r="IF16" s="142">
        <v>36.5</v>
      </c>
      <c r="IG16" s="142">
        <v>-26.7</v>
      </c>
      <c r="IH16" s="142">
        <v>-26.7</v>
      </c>
      <c r="II16" s="143"/>
      <c r="IJ16" s="143"/>
      <c r="IK16" s="142">
        <v>-630.57979999999998</v>
      </c>
      <c r="IL16" s="142">
        <v>-542.35310000000004</v>
      </c>
      <c r="IM16" s="142">
        <v>609.36659999999995</v>
      </c>
      <c r="IN16" s="142">
        <v>484.35559999999998</v>
      </c>
      <c r="IO16" s="142">
        <v>-29.151800000000001</v>
      </c>
      <c r="IP16" s="142">
        <v>-474.81970000000001</v>
      </c>
      <c r="IQ16" s="142">
        <v>469.89510000000001</v>
      </c>
      <c r="IR16" s="142">
        <v>-189.42920000000001</v>
      </c>
      <c r="IS16" s="142">
        <v>-267.71589999999998</v>
      </c>
      <c r="IT16" s="142">
        <v>-467.48099999999999</v>
      </c>
      <c r="IU16" s="142">
        <v>133.4812</v>
      </c>
      <c r="IV16" s="142">
        <v>131.63470000000001</v>
      </c>
      <c r="IW16" s="142">
        <v>190.4023</v>
      </c>
      <c r="IX16" s="142">
        <v>-586.74810000000002</v>
      </c>
      <c r="IY16" s="142">
        <v>278.15839999999997</v>
      </c>
      <c r="IZ16" s="142">
        <v>-317.62869999999998</v>
      </c>
      <c r="JA16" s="142">
        <v>313.91269999999997</v>
      </c>
      <c r="JB16" s="142">
        <v>-10.282</v>
      </c>
      <c r="JC16" s="142">
        <v>24.984999999999999</v>
      </c>
      <c r="JD16" s="142">
        <v>26.48</v>
      </c>
      <c r="JE16" s="142">
        <v>1.393</v>
      </c>
      <c r="JF16" s="142">
        <v>1.39</v>
      </c>
      <c r="JG16" s="142">
        <v>-26.32</v>
      </c>
      <c r="JH16" s="142">
        <v>0.48</v>
      </c>
      <c r="JI16" s="143"/>
      <c r="JJ16" s="142">
        <v>-0.46850000000000003</v>
      </c>
      <c r="JK16" s="142">
        <v>-35.948700000000002</v>
      </c>
      <c r="JL16" s="142">
        <v>-5.1835000000000004</v>
      </c>
      <c r="JM16" s="142">
        <v>11.3</v>
      </c>
      <c r="JN16" s="142">
        <v>51.287999999999997</v>
      </c>
      <c r="JO16" s="142">
        <v>51.3</v>
      </c>
      <c r="JP16" s="142">
        <v>0</v>
      </c>
      <c r="JQ16" s="142">
        <v>0</v>
      </c>
      <c r="JR16" s="142">
        <v>52.708300000000001</v>
      </c>
      <c r="JS16" s="142">
        <v>52.200800000000001</v>
      </c>
      <c r="JT16" s="142">
        <v>51.776400000000002</v>
      </c>
      <c r="JU16" s="143"/>
      <c r="JV16" s="142">
        <v>-32.9</v>
      </c>
      <c r="JW16" s="142">
        <v>10.0953</v>
      </c>
      <c r="JX16" s="142">
        <v>5.65</v>
      </c>
      <c r="JY16" s="142">
        <v>0</v>
      </c>
      <c r="JZ16" s="142">
        <v>-18.0318</v>
      </c>
      <c r="KA16" s="142">
        <v>48.541899999999998</v>
      </c>
      <c r="KB16" s="142">
        <v>25.230799999999999</v>
      </c>
      <c r="KC16" s="142">
        <v>-18.650400000000001</v>
      </c>
      <c r="KD16" s="142">
        <v>-47.765500000000003</v>
      </c>
      <c r="KE16" s="142">
        <v>14.855499999999999</v>
      </c>
      <c r="KF16" s="142">
        <v>32.314799999999998</v>
      </c>
      <c r="KG16" s="142">
        <v>20.8</v>
      </c>
      <c r="KH16" s="142">
        <v>-20.9</v>
      </c>
      <c r="KI16" s="142">
        <v>214.4846</v>
      </c>
      <c r="KJ16" s="142">
        <v>-129.58430000000001</v>
      </c>
    </row>
    <row r="17" spans="1:296" ht="18" customHeight="1" x14ac:dyDescent="0.3">
      <c r="A17" s="135" t="s">
        <v>71</v>
      </c>
      <c r="B17" s="135" t="s">
        <v>848</v>
      </c>
      <c r="C17" s="136">
        <v>0</v>
      </c>
      <c r="D17" s="137"/>
      <c r="E17" s="136">
        <v>17.902000000000001</v>
      </c>
      <c r="F17" s="136">
        <v>-24.200700000000001</v>
      </c>
      <c r="G17" s="136">
        <v>-32.133400000000002</v>
      </c>
      <c r="H17" s="136">
        <v>17.8748</v>
      </c>
      <c r="I17" s="137"/>
      <c r="J17" s="136">
        <v>32.684100000000001</v>
      </c>
      <c r="K17" s="136">
        <v>-78.834000000000003</v>
      </c>
      <c r="L17" s="136">
        <v>48.613100000000003</v>
      </c>
      <c r="M17" s="136">
        <v>25.0352</v>
      </c>
      <c r="N17" s="136">
        <v>23.858499999999999</v>
      </c>
      <c r="O17" s="136">
        <v>-26.64</v>
      </c>
      <c r="P17" s="136">
        <v>-35.213000000000001</v>
      </c>
      <c r="Q17" s="136">
        <v>30.8</v>
      </c>
      <c r="R17" s="136">
        <v>19.044</v>
      </c>
      <c r="S17" s="136">
        <v>-30.8</v>
      </c>
      <c r="T17" s="136">
        <v>3.7442000000000002</v>
      </c>
      <c r="U17" s="136">
        <v>39.445</v>
      </c>
      <c r="V17" s="136">
        <v>18.247499999999999</v>
      </c>
      <c r="W17" s="136">
        <v>18.6691</v>
      </c>
      <c r="X17" s="136">
        <v>30.767900000000001</v>
      </c>
      <c r="Y17" s="136">
        <v>16.280899999999999</v>
      </c>
      <c r="Z17" s="136">
        <v>5.4676</v>
      </c>
      <c r="AA17" s="136">
        <v>6.9631999999999996</v>
      </c>
      <c r="AB17" s="137"/>
      <c r="AC17" s="137"/>
      <c r="AD17" s="136">
        <v>-58.09</v>
      </c>
      <c r="AE17" s="136">
        <v>-58.42</v>
      </c>
      <c r="AF17" s="137"/>
      <c r="AG17" s="136">
        <v>26.64</v>
      </c>
      <c r="AH17" s="136">
        <v>33</v>
      </c>
      <c r="AI17" s="136">
        <v>22.811</v>
      </c>
      <c r="AJ17" s="136">
        <v>0.28999999999999998</v>
      </c>
      <c r="AK17" s="136">
        <v>-58.42</v>
      </c>
      <c r="AL17" s="136">
        <v>-59.01</v>
      </c>
      <c r="AM17" s="136">
        <v>-45.24</v>
      </c>
      <c r="AN17" s="136">
        <v>58.57</v>
      </c>
      <c r="AO17" s="136">
        <v>59.39</v>
      </c>
      <c r="AP17" s="136">
        <v>16.687999999999999</v>
      </c>
      <c r="AQ17" s="136">
        <v>-3.5853999999999999</v>
      </c>
      <c r="AR17" s="136">
        <v>55.784599999999998</v>
      </c>
      <c r="AS17" s="136">
        <v>57.622300000000003</v>
      </c>
      <c r="AT17" s="136">
        <v>58.665399999999998</v>
      </c>
      <c r="AU17" s="136">
        <v>-50.382800000000003</v>
      </c>
      <c r="AV17" s="136">
        <v>-50.136699999999998</v>
      </c>
      <c r="AW17" s="136">
        <v>27.703399999999998</v>
      </c>
      <c r="AX17" s="136">
        <v>27.687000000000001</v>
      </c>
      <c r="AY17" s="136">
        <v>70.926400000000001</v>
      </c>
      <c r="AZ17" s="136">
        <v>73.068799999999996</v>
      </c>
      <c r="BA17" s="136">
        <v>41.222799999999999</v>
      </c>
      <c r="BB17" s="136">
        <v>38.895899999999997</v>
      </c>
      <c r="BC17" s="136">
        <v>-531.17989999999998</v>
      </c>
      <c r="BD17" s="136">
        <v>-2.8405</v>
      </c>
      <c r="BE17" s="136">
        <v>-11.5</v>
      </c>
      <c r="BF17" s="136">
        <v>-11.5</v>
      </c>
      <c r="BG17" s="136">
        <v>57.953800000000001</v>
      </c>
      <c r="BH17" s="136">
        <v>56.622300000000003</v>
      </c>
      <c r="BI17" s="136">
        <v>-3.2378</v>
      </c>
      <c r="BJ17" s="137"/>
      <c r="BK17" s="136">
        <v>-78.400000000000006</v>
      </c>
      <c r="BL17" s="136">
        <v>4.6006</v>
      </c>
      <c r="BM17" s="136">
        <v>0</v>
      </c>
      <c r="BN17" s="136">
        <v>3.6953999999999998</v>
      </c>
      <c r="BO17" s="136">
        <v>598.62040000000002</v>
      </c>
      <c r="BP17" s="136">
        <v>77.669600000000003</v>
      </c>
      <c r="BQ17" s="136">
        <v>77.547499999999999</v>
      </c>
      <c r="BR17" s="136">
        <v>-533.37660000000005</v>
      </c>
      <c r="BS17" s="136">
        <v>444.2552</v>
      </c>
      <c r="BT17" s="137"/>
      <c r="BU17" s="136">
        <v>-32.223399999999998</v>
      </c>
      <c r="BV17" s="136">
        <v>34.258400000000002</v>
      </c>
      <c r="BW17" s="136">
        <v>76.513199999999998</v>
      </c>
      <c r="BX17" s="136">
        <v>19.57</v>
      </c>
      <c r="BY17" s="136">
        <v>30.8</v>
      </c>
      <c r="BZ17" s="136">
        <v>75.61</v>
      </c>
      <c r="CA17" s="136">
        <v>79.53</v>
      </c>
      <c r="CB17" s="136">
        <v>20.3657</v>
      </c>
      <c r="CC17" s="136">
        <v>19.829799999999999</v>
      </c>
      <c r="CD17" s="136">
        <v>50.702800000000003</v>
      </c>
      <c r="CE17" s="136">
        <v>51.402900000000002</v>
      </c>
      <c r="CF17" s="136">
        <v>41.330800000000004</v>
      </c>
      <c r="CG17" s="136">
        <v>-130.27340000000001</v>
      </c>
      <c r="CH17" s="136">
        <v>-130.126</v>
      </c>
      <c r="CI17" s="136">
        <v>2.6543000000000001</v>
      </c>
      <c r="CJ17" s="136">
        <v>0</v>
      </c>
      <c r="CK17" s="136">
        <v>20.526499999999999</v>
      </c>
      <c r="CL17" s="136">
        <v>28.922000000000001</v>
      </c>
      <c r="CM17" s="136">
        <v>115.3</v>
      </c>
      <c r="CN17" s="136">
        <v>103</v>
      </c>
      <c r="CO17" s="136">
        <v>-14.32</v>
      </c>
      <c r="CP17" s="136">
        <v>37.929299999999998</v>
      </c>
      <c r="CQ17" s="136">
        <v>36.403700000000001</v>
      </c>
      <c r="CR17" s="136">
        <v>37.164499999999997</v>
      </c>
      <c r="CS17" s="136">
        <v>-72.097800000000007</v>
      </c>
      <c r="CT17" s="136">
        <v>-71.355699999999999</v>
      </c>
      <c r="CU17" s="136">
        <v>87.461600000000004</v>
      </c>
      <c r="CV17" s="136">
        <v>-58.6554</v>
      </c>
      <c r="CW17" s="136">
        <v>97.023700000000005</v>
      </c>
      <c r="CX17" s="136">
        <v>11.420999999999999</v>
      </c>
      <c r="CY17" s="136">
        <v>57.87</v>
      </c>
      <c r="CZ17" s="136">
        <v>31.94</v>
      </c>
      <c r="DA17" s="136">
        <v>33.5229</v>
      </c>
      <c r="DB17" s="136">
        <v>31.938199999999998</v>
      </c>
      <c r="DC17" s="136">
        <v>-26.524999999999999</v>
      </c>
      <c r="DD17" s="137"/>
      <c r="DE17" s="137"/>
      <c r="DF17" s="137"/>
      <c r="DG17" s="136">
        <v>-64.552800000000005</v>
      </c>
      <c r="DH17" s="137"/>
      <c r="DI17" s="136">
        <v>-14.7111</v>
      </c>
      <c r="DJ17" s="136">
        <v>-51.6</v>
      </c>
      <c r="DK17" s="136">
        <v>-50.9</v>
      </c>
      <c r="DL17" s="136">
        <v>20.635100000000001</v>
      </c>
      <c r="DM17" s="136">
        <v>32.9</v>
      </c>
      <c r="DN17" s="136">
        <v>39.479999999999997</v>
      </c>
      <c r="DO17" s="138">
        <v>45.31</v>
      </c>
      <c r="DP17" s="136">
        <v>32.57</v>
      </c>
      <c r="DQ17" s="136">
        <v>-5.27</v>
      </c>
      <c r="DR17" s="136">
        <v>64.960499999999996</v>
      </c>
      <c r="DS17" s="136">
        <v>63.112299999999998</v>
      </c>
      <c r="DT17" s="136">
        <v>-39.049999999999997</v>
      </c>
      <c r="DU17" s="136">
        <v>-15.3</v>
      </c>
      <c r="DV17" s="138">
        <v>91.41</v>
      </c>
      <c r="DW17" s="136">
        <v>49.76</v>
      </c>
      <c r="DX17" s="136">
        <v>64.381799999999998</v>
      </c>
      <c r="DY17" s="136">
        <v>63.181800000000003</v>
      </c>
      <c r="DZ17" s="136">
        <v>52.289499999999997</v>
      </c>
      <c r="EA17" s="136">
        <v>51.6</v>
      </c>
      <c r="EB17" s="136">
        <v>194.88220000000001</v>
      </c>
      <c r="EC17" s="136">
        <v>150.69829999999999</v>
      </c>
      <c r="ED17" s="136">
        <v>145.11410000000001</v>
      </c>
      <c r="EE17" s="136">
        <v>147.98500000000001</v>
      </c>
      <c r="EF17" s="136">
        <v>152.5558</v>
      </c>
      <c r="EG17" s="136">
        <v>136.6841</v>
      </c>
      <c r="EH17" s="136">
        <v>-24.756</v>
      </c>
      <c r="EI17" s="136">
        <v>545.25710000000004</v>
      </c>
      <c r="EJ17" s="136">
        <v>609.62789999999995</v>
      </c>
      <c r="EK17" s="136">
        <v>10.105</v>
      </c>
      <c r="EL17" s="136">
        <v>-13.502700000000001</v>
      </c>
      <c r="EM17" s="136">
        <v>-11.4284</v>
      </c>
      <c r="EN17" s="136">
        <v>-59.2012</v>
      </c>
      <c r="EO17" s="136">
        <v>67.2012</v>
      </c>
      <c r="EP17" s="136">
        <v>63.497199999999999</v>
      </c>
      <c r="EQ17" s="136">
        <v>176.7</v>
      </c>
      <c r="ER17" s="136">
        <v>-75.0458</v>
      </c>
      <c r="ES17" s="136">
        <v>0</v>
      </c>
      <c r="ET17" s="136">
        <v>-97.212699999999998</v>
      </c>
      <c r="EU17" s="136">
        <v>18.3</v>
      </c>
      <c r="EV17" s="136">
        <v>-18</v>
      </c>
      <c r="EW17" s="136">
        <v>110.5</v>
      </c>
      <c r="EX17" s="136">
        <v>11.1351</v>
      </c>
      <c r="EY17" s="136">
        <v>80.773899999999998</v>
      </c>
      <c r="EZ17" s="136">
        <v>-34.126100000000001</v>
      </c>
      <c r="FA17" s="136">
        <v>-33.555100000000003</v>
      </c>
      <c r="FB17" s="136">
        <v>5.8403</v>
      </c>
      <c r="FC17" s="136">
        <v>-133.50219999999999</v>
      </c>
      <c r="FD17" s="136">
        <v>102.1001</v>
      </c>
      <c r="FE17" s="136">
        <v>21.371600000000001</v>
      </c>
      <c r="FF17" s="136">
        <v>21.085100000000001</v>
      </c>
      <c r="FG17" s="136">
        <v>0</v>
      </c>
      <c r="FH17" s="136">
        <v>32.788200000000003</v>
      </c>
      <c r="FI17" s="136">
        <v>33.752800000000001</v>
      </c>
      <c r="FJ17" s="136">
        <v>32.407600000000002</v>
      </c>
      <c r="FK17" s="136">
        <v>-21.266999999999999</v>
      </c>
      <c r="FL17" s="136">
        <v>-21.769300000000001</v>
      </c>
      <c r="FM17" s="136">
        <v>93.775499999999994</v>
      </c>
      <c r="FN17" s="136">
        <v>-51.035299999999999</v>
      </c>
      <c r="FO17" s="136">
        <v>-50.139600000000002</v>
      </c>
      <c r="FP17" s="136">
        <v>59.593299999999999</v>
      </c>
      <c r="FQ17" s="136">
        <v>62.875</v>
      </c>
      <c r="FR17" s="136">
        <v>33.3202</v>
      </c>
      <c r="FS17" s="136">
        <v>6.27</v>
      </c>
      <c r="FT17" s="136">
        <v>10.1814</v>
      </c>
      <c r="FU17" s="136">
        <v>0.81940000000000002</v>
      </c>
      <c r="FV17" s="136">
        <v>-6.23</v>
      </c>
      <c r="FW17" s="136">
        <v>20.73</v>
      </c>
      <c r="FX17" s="136">
        <v>33.067</v>
      </c>
      <c r="FY17" s="137"/>
      <c r="FZ17" s="136">
        <v>-3.5150000000000001</v>
      </c>
      <c r="GA17" s="136">
        <v>4.3029999999999999</v>
      </c>
      <c r="GB17" s="137"/>
      <c r="GC17" s="136">
        <v>44.66</v>
      </c>
      <c r="GD17" s="136">
        <v>-62.529600000000002</v>
      </c>
      <c r="GE17" s="136">
        <v>-55.488900000000001</v>
      </c>
      <c r="GF17" s="136">
        <v>15.17</v>
      </c>
      <c r="GG17" s="136">
        <v>86.941199999999995</v>
      </c>
      <c r="GH17" s="136">
        <v>33.9</v>
      </c>
      <c r="GI17" s="136">
        <v>-21.4222</v>
      </c>
      <c r="GJ17" s="136">
        <v>-5.1238999999999999</v>
      </c>
      <c r="GK17" s="136">
        <v>-5.1946000000000003</v>
      </c>
      <c r="GL17" s="136">
        <v>1.3422000000000001</v>
      </c>
      <c r="GM17" s="137"/>
      <c r="GN17" s="137"/>
      <c r="GO17" s="136">
        <v>-16.674199999999999</v>
      </c>
      <c r="GP17" s="136">
        <v>-30.001999999999999</v>
      </c>
      <c r="GQ17" s="136">
        <v>17.751300000000001</v>
      </c>
      <c r="GR17" s="136">
        <v>30.443100000000001</v>
      </c>
      <c r="GS17" s="136">
        <v>43.671199999999999</v>
      </c>
      <c r="GT17" s="136">
        <v>43.871600000000001</v>
      </c>
      <c r="GU17" s="136">
        <v>-119.941</v>
      </c>
      <c r="GV17" s="136">
        <v>-18.202300000000001</v>
      </c>
      <c r="GW17" s="136">
        <v>32.282800000000002</v>
      </c>
      <c r="GX17" s="136">
        <v>-50.280099999999997</v>
      </c>
      <c r="GY17" s="136">
        <v>10.729200000000001</v>
      </c>
      <c r="GZ17" s="136">
        <v>8.9955999999999996</v>
      </c>
      <c r="HA17" s="136">
        <v>8.4917999999999996</v>
      </c>
      <c r="HB17" s="136">
        <v>12.2034</v>
      </c>
      <c r="HC17" s="136">
        <v>200.20169999999999</v>
      </c>
      <c r="HD17" s="136">
        <v>199.5754</v>
      </c>
      <c r="HE17" s="136">
        <v>184</v>
      </c>
      <c r="HF17" s="136">
        <v>-181.8064</v>
      </c>
      <c r="HG17" s="136">
        <v>-472.75599999999997</v>
      </c>
      <c r="HH17" s="136">
        <v>470.69209999999998</v>
      </c>
      <c r="HI17" s="136">
        <v>693.30280000000005</v>
      </c>
      <c r="HJ17" s="136">
        <v>-187.482</v>
      </c>
      <c r="HK17" s="136">
        <v>-189.3227</v>
      </c>
      <c r="HL17" s="136">
        <v>-22.934699999999999</v>
      </c>
      <c r="HM17" s="136">
        <v>-13.335800000000001</v>
      </c>
      <c r="HN17" s="136">
        <v>79.111800000000002</v>
      </c>
      <c r="HO17" s="136">
        <v>79.924599999999998</v>
      </c>
      <c r="HP17" s="137"/>
      <c r="HQ17" s="137"/>
      <c r="HR17" s="136">
        <v>27.537199999999999</v>
      </c>
      <c r="HS17" s="136">
        <v>27.783000000000001</v>
      </c>
      <c r="HT17" s="136">
        <v>-80.332499999999996</v>
      </c>
      <c r="HU17" s="136">
        <v>-79.866299999999995</v>
      </c>
      <c r="HV17" s="136">
        <v>90.51</v>
      </c>
      <c r="HW17" s="136">
        <v>90.35</v>
      </c>
      <c r="HX17" s="136">
        <v>74.8</v>
      </c>
      <c r="HY17" s="136">
        <v>76.099999999999994</v>
      </c>
      <c r="HZ17" s="136">
        <v>21.021899999999999</v>
      </c>
      <c r="IA17" s="136">
        <v>28.32</v>
      </c>
      <c r="IB17" s="136">
        <v>-444.31099999999998</v>
      </c>
      <c r="IC17" s="136">
        <v>106.7758</v>
      </c>
      <c r="ID17" s="136">
        <v>106.34990000000001</v>
      </c>
      <c r="IE17" s="136">
        <v>11.6</v>
      </c>
      <c r="IF17" s="136">
        <v>52.8</v>
      </c>
      <c r="IG17" s="136">
        <v>-27.6</v>
      </c>
      <c r="IH17" s="136">
        <v>-27.6</v>
      </c>
      <c r="II17" s="137"/>
      <c r="IJ17" s="136">
        <v>1.1022000000000001</v>
      </c>
      <c r="IK17" s="136">
        <v>-680.04880000000003</v>
      </c>
      <c r="IL17" s="136">
        <v>-566.63009999999997</v>
      </c>
      <c r="IM17" s="136">
        <v>626.50070000000005</v>
      </c>
      <c r="IN17" s="136">
        <v>494.47739999999999</v>
      </c>
      <c r="IO17" s="136">
        <v>-41.645200000000003</v>
      </c>
      <c r="IP17" s="136">
        <v>-484.5652</v>
      </c>
      <c r="IQ17" s="136">
        <v>487.67880000000002</v>
      </c>
      <c r="IR17" s="136">
        <v>-194.36680000000001</v>
      </c>
      <c r="IS17" s="136">
        <v>-276.53489999999999</v>
      </c>
      <c r="IT17" s="136">
        <v>-476.4314</v>
      </c>
      <c r="IU17" s="136">
        <v>137.0395</v>
      </c>
      <c r="IV17" s="136">
        <v>135.36410000000001</v>
      </c>
      <c r="IW17" s="136">
        <v>197.14519999999999</v>
      </c>
      <c r="IX17" s="136">
        <v>-601.13440000000003</v>
      </c>
      <c r="IY17" s="136">
        <v>287.51190000000003</v>
      </c>
      <c r="IZ17" s="136">
        <v>-325.29880000000003</v>
      </c>
      <c r="JA17" s="136">
        <v>323.45519999999999</v>
      </c>
      <c r="JB17" s="136">
        <v>-9.8864999999999998</v>
      </c>
      <c r="JC17" s="136">
        <v>24.43</v>
      </c>
      <c r="JD17" s="136">
        <v>29.92</v>
      </c>
      <c r="JE17" s="136">
        <v>1.2849999999999999</v>
      </c>
      <c r="JF17" s="136">
        <v>1.2949999999999999</v>
      </c>
      <c r="JG17" s="136">
        <v>-28.8</v>
      </c>
      <c r="JH17" s="136">
        <v>3.76</v>
      </c>
      <c r="JI17" s="137"/>
      <c r="JJ17" s="136">
        <v>-4.3625999999999996</v>
      </c>
      <c r="JK17" s="136">
        <v>-39.024900000000002</v>
      </c>
      <c r="JL17" s="136">
        <v>0.58750000000000002</v>
      </c>
      <c r="JM17" s="136">
        <v>13.8</v>
      </c>
      <c r="JN17" s="136">
        <v>51.362000000000002</v>
      </c>
      <c r="JO17" s="136">
        <v>51.978999999999999</v>
      </c>
      <c r="JP17" s="136">
        <v>0</v>
      </c>
      <c r="JQ17" s="136">
        <v>0</v>
      </c>
      <c r="JR17" s="136">
        <v>51.371899999999997</v>
      </c>
      <c r="JS17" s="136">
        <v>50.230400000000003</v>
      </c>
      <c r="JT17" s="136">
        <v>51.608800000000002</v>
      </c>
      <c r="JU17" s="137"/>
      <c r="JV17" s="136">
        <v>-53</v>
      </c>
      <c r="JW17" s="136">
        <v>9.5886999999999993</v>
      </c>
      <c r="JX17" s="136">
        <v>5.72</v>
      </c>
      <c r="JY17" s="136">
        <v>0</v>
      </c>
      <c r="JZ17" s="136">
        <v>-13.9734</v>
      </c>
      <c r="KA17" s="136">
        <v>46.444499999999998</v>
      </c>
      <c r="KB17" s="136">
        <v>23.481200000000001</v>
      </c>
      <c r="KC17" s="136">
        <v>-14.688800000000001</v>
      </c>
      <c r="KD17" s="136">
        <v>-46.339300000000001</v>
      </c>
      <c r="KE17" s="136">
        <v>12.387700000000001</v>
      </c>
      <c r="KF17" s="136">
        <v>32.6372</v>
      </c>
      <c r="KG17" s="136">
        <v>39.799999999999997</v>
      </c>
      <c r="KH17" s="136">
        <v>-40</v>
      </c>
      <c r="KI17" s="136">
        <v>218.7586</v>
      </c>
      <c r="KJ17" s="136">
        <v>-116.2756</v>
      </c>
    </row>
    <row r="18" spans="1:296" ht="18" customHeight="1" x14ac:dyDescent="0.3">
      <c r="A18" s="135" t="s">
        <v>71</v>
      </c>
      <c r="B18" s="135" t="s">
        <v>849</v>
      </c>
      <c r="C18" s="139">
        <v>0</v>
      </c>
      <c r="D18" s="140"/>
      <c r="E18" s="139">
        <v>18.081900000000001</v>
      </c>
      <c r="F18" s="139">
        <v>-24.453299999999999</v>
      </c>
      <c r="G18" s="139">
        <v>-33.765099999999997</v>
      </c>
      <c r="H18" s="139">
        <v>18.412500000000001</v>
      </c>
      <c r="I18" s="140"/>
      <c r="J18" s="139">
        <v>33.626300000000001</v>
      </c>
      <c r="K18" s="139">
        <v>-79.851500000000001</v>
      </c>
      <c r="L18" s="139">
        <v>49.837299999999999</v>
      </c>
      <c r="M18" s="139">
        <v>25.077200000000001</v>
      </c>
      <c r="N18" s="139">
        <v>24.457100000000001</v>
      </c>
      <c r="O18" s="139">
        <v>-26.64</v>
      </c>
      <c r="P18" s="139">
        <v>-35.073999999999998</v>
      </c>
      <c r="Q18" s="139">
        <v>30.8</v>
      </c>
      <c r="R18" s="139">
        <v>18.216000000000001</v>
      </c>
      <c r="S18" s="139">
        <v>-30.8</v>
      </c>
      <c r="T18" s="139">
        <v>3.3487</v>
      </c>
      <c r="U18" s="139">
        <v>40.035800000000002</v>
      </c>
      <c r="V18" s="139">
        <v>18.476900000000001</v>
      </c>
      <c r="W18" s="139">
        <v>18.470400000000001</v>
      </c>
      <c r="X18" s="139">
        <v>31.363700000000001</v>
      </c>
      <c r="Y18" s="139">
        <v>16.139099999999999</v>
      </c>
      <c r="Z18" s="139">
        <v>5.3489000000000004</v>
      </c>
      <c r="AA18" s="139">
        <v>8.2334999999999994</v>
      </c>
      <c r="AB18" s="140"/>
      <c r="AC18" s="140"/>
      <c r="AD18" s="139">
        <v>-58.68</v>
      </c>
      <c r="AE18" s="139">
        <v>-58.66</v>
      </c>
      <c r="AF18" s="140"/>
      <c r="AG18" s="139">
        <v>26.64</v>
      </c>
      <c r="AH18" s="139">
        <v>33</v>
      </c>
      <c r="AI18" s="139">
        <v>23.039000000000001</v>
      </c>
      <c r="AJ18" s="139">
        <v>0.29099999999999998</v>
      </c>
      <c r="AK18" s="139">
        <v>-63.52</v>
      </c>
      <c r="AL18" s="139">
        <v>-63.76</v>
      </c>
      <c r="AM18" s="139">
        <v>-40.79</v>
      </c>
      <c r="AN18" s="139">
        <v>64.19</v>
      </c>
      <c r="AO18" s="139">
        <v>64.59</v>
      </c>
      <c r="AP18" s="139">
        <v>15.9717</v>
      </c>
      <c r="AQ18" s="139">
        <v>-3.3347000000000002</v>
      </c>
      <c r="AR18" s="139">
        <v>55.539099999999998</v>
      </c>
      <c r="AS18" s="139">
        <v>56.8874</v>
      </c>
      <c r="AT18" s="139">
        <v>57.596499999999999</v>
      </c>
      <c r="AU18" s="139">
        <v>-51.993400000000001</v>
      </c>
      <c r="AV18" s="139">
        <v>-52.402000000000001</v>
      </c>
      <c r="AW18" s="139">
        <v>27.756</v>
      </c>
      <c r="AX18" s="139">
        <v>29.694199999999999</v>
      </c>
      <c r="AY18" s="139">
        <v>71.452399999999997</v>
      </c>
      <c r="AZ18" s="139">
        <v>72.376999999999995</v>
      </c>
      <c r="BA18" s="139">
        <v>43.646299999999997</v>
      </c>
      <c r="BB18" s="139">
        <v>39.323900000000002</v>
      </c>
      <c r="BC18" s="139">
        <v>-554.84349999999995</v>
      </c>
      <c r="BD18" s="139">
        <v>-3.7320000000000002</v>
      </c>
      <c r="BE18" s="139">
        <v>-11.1</v>
      </c>
      <c r="BF18" s="139">
        <v>-11.2</v>
      </c>
      <c r="BG18" s="139">
        <v>59.517400000000002</v>
      </c>
      <c r="BH18" s="139">
        <v>57.446899999999999</v>
      </c>
      <c r="BI18" s="139">
        <v>-3.2795000000000001</v>
      </c>
      <c r="BJ18" s="140"/>
      <c r="BK18" s="139">
        <v>-80.608400000000003</v>
      </c>
      <c r="BL18" s="139">
        <v>4.8270999999999997</v>
      </c>
      <c r="BM18" s="139">
        <v>4.1924999999999999</v>
      </c>
      <c r="BN18" s="139">
        <v>4.1245000000000003</v>
      </c>
      <c r="BO18" s="139">
        <v>609.97329999999999</v>
      </c>
      <c r="BP18" s="139">
        <v>77.883200000000002</v>
      </c>
      <c r="BQ18" s="139">
        <v>77.608500000000006</v>
      </c>
      <c r="BR18" s="139">
        <v>-537.76480000000004</v>
      </c>
      <c r="BS18" s="139">
        <v>449.37900000000002</v>
      </c>
      <c r="BT18" s="140"/>
      <c r="BU18" s="139">
        <v>-38.4681</v>
      </c>
      <c r="BV18" s="139">
        <v>40.1083</v>
      </c>
      <c r="BW18" s="139">
        <v>76.563100000000006</v>
      </c>
      <c r="BX18" s="139">
        <v>19.46</v>
      </c>
      <c r="BY18" s="139">
        <v>31.17</v>
      </c>
      <c r="BZ18" s="141">
        <v>76.394999999999996</v>
      </c>
      <c r="CA18" s="139">
        <v>79.510000000000005</v>
      </c>
      <c r="CB18" s="139">
        <v>20.633600000000001</v>
      </c>
      <c r="CC18" s="139">
        <v>20.2317</v>
      </c>
      <c r="CD18" s="139">
        <v>52.645099999999999</v>
      </c>
      <c r="CE18" s="139">
        <v>53.604500000000002</v>
      </c>
      <c r="CF18" s="139">
        <v>42.118400000000001</v>
      </c>
      <c r="CG18" s="139">
        <v>-135.06460000000001</v>
      </c>
      <c r="CH18" s="139">
        <v>-135.47020000000001</v>
      </c>
      <c r="CI18" s="139">
        <v>3.0272999999999999</v>
      </c>
      <c r="CJ18" s="139">
        <v>0</v>
      </c>
      <c r="CK18" s="139">
        <v>20.526499999999999</v>
      </c>
      <c r="CL18" s="139">
        <v>28.623000000000001</v>
      </c>
      <c r="CM18" s="139">
        <v>116</v>
      </c>
      <c r="CN18" s="139">
        <v>105</v>
      </c>
      <c r="CO18" s="139">
        <v>-14.29</v>
      </c>
      <c r="CP18" s="139">
        <v>36.368099999999998</v>
      </c>
      <c r="CQ18" s="139">
        <v>35.340200000000003</v>
      </c>
      <c r="CR18" s="139">
        <v>35.722499999999997</v>
      </c>
      <c r="CS18" s="139">
        <v>-71.281599999999997</v>
      </c>
      <c r="CT18" s="139">
        <v>-71.311999999999998</v>
      </c>
      <c r="CU18" s="139">
        <v>86.315799999999996</v>
      </c>
      <c r="CV18" s="139">
        <v>-58.406700000000001</v>
      </c>
      <c r="CW18" s="139">
        <v>96.267099999999999</v>
      </c>
      <c r="CX18" s="139">
        <v>11.261699999999999</v>
      </c>
      <c r="CY18" s="139">
        <v>57.53</v>
      </c>
      <c r="CZ18" s="139">
        <v>31.84</v>
      </c>
      <c r="DA18" s="139">
        <v>33.5229</v>
      </c>
      <c r="DB18" s="139">
        <v>31.938199999999998</v>
      </c>
      <c r="DC18" s="139">
        <v>-26.737500000000001</v>
      </c>
      <c r="DD18" s="140"/>
      <c r="DE18" s="140"/>
      <c r="DF18" s="140"/>
      <c r="DG18" s="139">
        <v>-64.130399999999995</v>
      </c>
      <c r="DH18" s="140"/>
      <c r="DI18" s="139">
        <v>-14.7613</v>
      </c>
      <c r="DJ18" s="139">
        <v>-51.6</v>
      </c>
      <c r="DK18" s="141">
        <v>-52.1</v>
      </c>
      <c r="DL18" s="139">
        <v>20.9207</v>
      </c>
      <c r="DM18" s="139">
        <v>33.299999999999997</v>
      </c>
      <c r="DN18" s="139">
        <v>40.380000000000003</v>
      </c>
      <c r="DO18" s="139">
        <v>45.6</v>
      </c>
      <c r="DP18" s="139">
        <v>33.270000000000003</v>
      </c>
      <c r="DQ18" s="139">
        <v>-5.3</v>
      </c>
      <c r="DR18" s="139">
        <v>63.503500000000003</v>
      </c>
      <c r="DS18" s="139">
        <v>65.721199999999996</v>
      </c>
      <c r="DT18" s="139">
        <v>-39.619999999999997</v>
      </c>
      <c r="DU18" s="139">
        <v>-16.47</v>
      </c>
      <c r="DV18" s="139">
        <v>93.43</v>
      </c>
      <c r="DW18" s="139">
        <v>49.47</v>
      </c>
      <c r="DX18" s="139">
        <v>65.072699999999998</v>
      </c>
      <c r="DY18" s="139">
        <v>64.127300000000005</v>
      </c>
      <c r="DZ18" s="139">
        <v>51.633000000000003</v>
      </c>
      <c r="EA18" s="139">
        <v>49.836399999999998</v>
      </c>
      <c r="EB18" s="139">
        <v>194.72190000000001</v>
      </c>
      <c r="EC18" s="139">
        <v>153.4442</v>
      </c>
      <c r="ED18" s="139">
        <v>146.0883</v>
      </c>
      <c r="EE18" s="139">
        <v>147.72970000000001</v>
      </c>
      <c r="EF18" s="139">
        <v>149.61340000000001</v>
      </c>
      <c r="EG18" s="139">
        <v>134.9693</v>
      </c>
      <c r="EH18" s="139">
        <v>-24.122</v>
      </c>
      <c r="EI18" s="139">
        <v>547.72249999999997</v>
      </c>
      <c r="EJ18" s="139">
        <v>609.30359999999996</v>
      </c>
      <c r="EK18" s="139">
        <v>10.0779</v>
      </c>
      <c r="EL18" s="139">
        <v>-13.1797</v>
      </c>
      <c r="EM18" s="139">
        <v>-11.3888</v>
      </c>
      <c r="EN18" s="139">
        <v>-59.099699999999999</v>
      </c>
      <c r="EO18" s="139">
        <v>72.022099999999995</v>
      </c>
      <c r="EP18" s="139">
        <v>66.658799999999999</v>
      </c>
      <c r="EQ18" s="139">
        <v>182.84399999999999</v>
      </c>
      <c r="ER18" s="139">
        <v>-72.388400000000004</v>
      </c>
      <c r="ES18" s="139">
        <v>0</v>
      </c>
      <c r="ET18" s="139">
        <v>-95.331299999999999</v>
      </c>
      <c r="EU18" s="139">
        <v>0</v>
      </c>
      <c r="EV18" s="139">
        <v>-18.02</v>
      </c>
      <c r="EW18" s="139">
        <v>109.3</v>
      </c>
      <c r="EX18" s="139">
        <v>11.1853</v>
      </c>
      <c r="EY18" s="139">
        <v>88.606800000000007</v>
      </c>
      <c r="EZ18" s="139">
        <v>-36.728499999999997</v>
      </c>
      <c r="FA18" s="139">
        <v>-35.933999999999997</v>
      </c>
      <c r="FB18" s="139">
        <v>10.2128</v>
      </c>
      <c r="FC18" s="139">
        <v>-130.3853</v>
      </c>
      <c r="FD18" s="139">
        <v>104.4276</v>
      </c>
      <c r="FE18" s="139">
        <v>21.866800000000001</v>
      </c>
      <c r="FF18" s="139">
        <v>21.857099999999999</v>
      </c>
      <c r="FG18" s="139">
        <v>0</v>
      </c>
      <c r="FH18" s="139">
        <v>31.954799999999999</v>
      </c>
      <c r="FI18" s="139">
        <v>32.177399999999999</v>
      </c>
      <c r="FJ18" s="139">
        <v>32.240099999999998</v>
      </c>
      <c r="FK18" s="139">
        <v>-20.764600000000002</v>
      </c>
      <c r="FL18" s="139">
        <v>-21.936800000000002</v>
      </c>
      <c r="FM18" s="139">
        <v>91.431100000000001</v>
      </c>
      <c r="FN18" s="139">
        <v>-49.693300000000001</v>
      </c>
      <c r="FO18" s="139">
        <v>-49.342300000000002</v>
      </c>
      <c r="FP18" s="139">
        <v>56.567799999999998</v>
      </c>
      <c r="FQ18" s="139">
        <v>60.054400000000001</v>
      </c>
      <c r="FR18" s="139">
        <v>25.981200000000001</v>
      </c>
      <c r="FS18" s="139">
        <v>9.09</v>
      </c>
      <c r="FT18" s="139">
        <v>12.864599999999999</v>
      </c>
      <c r="FU18" s="139">
        <v>0.7974</v>
      </c>
      <c r="FV18" s="139">
        <v>-7.94</v>
      </c>
      <c r="FW18" s="139">
        <v>19.7</v>
      </c>
      <c r="FX18" s="139">
        <v>25.953399999999998</v>
      </c>
      <c r="FY18" s="140"/>
      <c r="FZ18" s="139">
        <v>-3.44</v>
      </c>
      <c r="GA18" s="139">
        <v>4.3239999999999998</v>
      </c>
      <c r="GB18" s="140"/>
      <c r="GC18" s="139">
        <v>43.53</v>
      </c>
      <c r="GD18" s="139">
        <v>-61.316699999999997</v>
      </c>
      <c r="GE18" s="139">
        <v>-55.803199999999997</v>
      </c>
      <c r="GF18" s="139">
        <v>14.93</v>
      </c>
      <c r="GG18" s="139">
        <v>87.124200000000002</v>
      </c>
      <c r="GH18" s="139">
        <v>31.8</v>
      </c>
      <c r="GI18" s="139">
        <v>-23.119299999999999</v>
      </c>
      <c r="GJ18" s="139">
        <v>-4.9816000000000003</v>
      </c>
      <c r="GK18" s="139">
        <v>-5.4682000000000004</v>
      </c>
      <c r="GL18" s="139">
        <v>1.3816999999999999</v>
      </c>
      <c r="GM18" s="140"/>
      <c r="GN18" s="140"/>
      <c r="GO18" s="139">
        <v>-16.473500000000001</v>
      </c>
      <c r="GP18" s="139">
        <v>-31.595400000000001</v>
      </c>
      <c r="GQ18" s="139">
        <v>19.301400000000001</v>
      </c>
      <c r="GR18" s="139">
        <v>32.593000000000004</v>
      </c>
      <c r="GS18" s="139">
        <v>47.305999999999997</v>
      </c>
      <c r="GT18" s="139">
        <v>47.1462</v>
      </c>
      <c r="GU18" s="139">
        <v>-128.82390000000001</v>
      </c>
      <c r="GV18" s="139">
        <v>-18.6587</v>
      </c>
      <c r="GW18" s="139">
        <v>33.784199999999998</v>
      </c>
      <c r="GX18" s="139">
        <v>-50.519399999999997</v>
      </c>
      <c r="GY18" s="139">
        <v>10.9954</v>
      </c>
      <c r="GZ18" s="139">
        <v>9.5131999999999994</v>
      </c>
      <c r="HA18" s="139">
        <v>8.9032</v>
      </c>
      <c r="HB18" s="139">
        <v>12.233499999999999</v>
      </c>
      <c r="HC18" s="139">
        <v>202.16149999999999</v>
      </c>
      <c r="HD18" s="139">
        <v>200.72620000000001</v>
      </c>
      <c r="HE18" s="139">
        <v>183.1</v>
      </c>
      <c r="HF18" s="139">
        <v>-182.2372</v>
      </c>
      <c r="HG18" s="139">
        <v>-474.4255</v>
      </c>
      <c r="HH18" s="139">
        <v>476.06560000000002</v>
      </c>
      <c r="HI18" s="139">
        <v>693.89859999999999</v>
      </c>
      <c r="HJ18" s="139">
        <v>-189.6395</v>
      </c>
      <c r="HK18" s="139">
        <v>-189.55799999999999</v>
      </c>
      <c r="HL18" s="139">
        <v>-24.034600000000001</v>
      </c>
      <c r="HM18" s="139">
        <v>-13.717599999999999</v>
      </c>
      <c r="HN18" s="139">
        <v>79.803399999999996</v>
      </c>
      <c r="HO18" s="139">
        <v>80.809100000000001</v>
      </c>
      <c r="HP18" s="139">
        <v>-110.06699999999999</v>
      </c>
      <c r="HQ18" s="139">
        <v>-111.37649999999999</v>
      </c>
      <c r="HR18" s="139">
        <v>28.536100000000001</v>
      </c>
      <c r="HS18" s="139">
        <v>28.781700000000001</v>
      </c>
      <c r="HT18" s="139">
        <v>-85.3005</v>
      </c>
      <c r="HU18" s="139">
        <v>-84.303399999999996</v>
      </c>
      <c r="HV18" s="139">
        <v>88.25</v>
      </c>
      <c r="HW18" s="139">
        <v>87.11</v>
      </c>
      <c r="HX18" s="139">
        <v>74.599999999999994</v>
      </c>
      <c r="HY18" s="139">
        <v>76.7</v>
      </c>
      <c r="HZ18" s="139">
        <v>21.207799999999999</v>
      </c>
      <c r="IA18" s="139">
        <v>29.76</v>
      </c>
      <c r="IB18" s="139">
        <v>-448.45920000000001</v>
      </c>
      <c r="IC18" s="139">
        <v>104.82980000000001</v>
      </c>
      <c r="ID18" s="139">
        <v>105.3467</v>
      </c>
      <c r="IE18" s="141">
        <v>12.2</v>
      </c>
      <c r="IF18" s="139">
        <v>52.4</v>
      </c>
      <c r="IG18" s="139">
        <v>-25.9</v>
      </c>
      <c r="IH18" s="139">
        <v>-25.9</v>
      </c>
      <c r="II18" s="140"/>
      <c r="IJ18" s="139">
        <v>1.2045999999999999</v>
      </c>
      <c r="IK18" s="139">
        <v>-679.7441</v>
      </c>
      <c r="IL18" s="139">
        <v>-571.53139999999996</v>
      </c>
      <c r="IM18" s="139">
        <v>627.50319999999999</v>
      </c>
      <c r="IN18" s="139">
        <v>495.11369999999999</v>
      </c>
      <c r="IO18" s="139">
        <v>-44.967300000000002</v>
      </c>
      <c r="IP18" s="139">
        <v>-484.7783</v>
      </c>
      <c r="IQ18" s="139">
        <v>485.38900000000001</v>
      </c>
      <c r="IR18" s="139">
        <v>-197.3929</v>
      </c>
      <c r="IS18" s="139">
        <v>-275.75400000000002</v>
      </c>
      <c r="IT18" s="139">
        <v>-478.78840000000002</v>
      </c>
      <c r="IU18" s="139">
        <v>137.94880000000001</v>
      </c>
      <c r="IV18" s="139">
        <v>135.92830000000001</v>
      </c>
      <c r="IW18" s="139">
        <v>199.4487</v>
      </c>
      <c r="IX18" s="139">
        <v>-603.52919999999995</v>
      </c>
      <c r="IY18" s="139">
        <v>284.83940000000001</v>
      </c>
      <c r="IZ18" s="139">
        <v>-329.4015</v>
      </c>
      <c r="JA18" s="139">
        <v>330.97620000000001</v>
      </c>
      <c r="JB18" s="139">
        <v>-10.334199999999999</v>
      </c>
      <c r="JC18" s="139">
        <v>31.786999999999999</v>
      </c>
      <c r="JD18" s="139">
        <v>29.12</v>
      </c>
      <c r="JE18" s="139">
        <v>1.224</v>
      </c>
      <c r="JF18" s="139">
        <v>1.2250000000000001</v>
      </c>
      <c r="JG18" s="139">
        <v>-28.24</v>
      </c>
      <c r="JH18" s="139">
        <v>4.16</v>
      </c>
      <c r="JI18" s="140"/>
      <c r="JJ18" s="139">
        <v>-4.3930999999999996</v>
      </c>
      <c r="JK18" s="139">
        <v>-39.522399999999998</v>
      </c>
      <c r="JL18" s="139">
        <v>0.32500000000000001</v>
      </c>
      <c r="JM18" s="139">
        <v>13.6</v>
      </c>
      <c r="JN18" s="139">
        <v>52.701999999999998</v>
      </c>
      <c r="JO18" s="139">
        <v>53.344999999999999</v>
      </c>
      <c r="JP18" s="139">
        <v>0</v>
      </c>
      <c r="JQ18" s="139">
        <v>0</v>
      </c>
      <c r="JR18" s="139">
        <v>53.096200000000003</v>
      </c>
      <c r="JS18" s="139">
        <v>53.509</v>
      </c>
      <c r="JT18" s="139">
        <v>51.830300000000001</v>
      </c>
      <c r="JU18" s="140"/>
      <c r="JV18" s="139">
        <v>-53.4</v>
      </c>
      <c r="JW18" s="139">
        <v>9.7002000000000006</v>
      </c>
      <c r="JX18" s="139">
        <v>5.76</v>
      </c>
      <c r="JY18" s="139">
        <v>0</v>
      </c>
      <c r="JZ18" s="139">
        <v>-16.042100000000001</v>
      </c>
      <c r="KA18" s="139">
        <v>47.434600000000003</v>
      </c>
      <c r="KB18" s="139">
        <v>23.850999999999999</v>
      </c>
      <c r="KC18" s="139">
        <v>-15.2761</v>
      </c>
      <c r="KD18" s="139">
        <v>-46.292700000000004</v>
      </c>
      <c r="KE18" s="139">
        <v>12.4793</v>
      </c>
      <c r="KF18" s="139">
        <v>33.139800000000001</v>
      </c>
      <c r="KG18" s="139">
        <v>39.700000000000003</v>
      </c>
      <c r="KH18" s="139">
        <v>-39.799999999999997</v>
      </c>
      <c r="KI18" s="139">
        <v>222.0307</v>
      </c>
      <c r="KJ18" s="139">
        <v>-117.1277</v>
      </c>
    </row>
    <row r="19" spans="1:296" ht="18" customHeight="1" x14ac:dyDescent="0.3">
      <c r="A19" s="135" t="s">
        <v>71</v>
      </c>
      <c r="B19" s="135" t="s">
        <v>850</v>
      </c>
      <c r="C19" s="139">
        <v>0</v>
      </c>
      <c r="D19" s="140"/>
      <c r="E19" s="139">
        <v>18.287800000000001</v>
      </c>
      <c r="F19" s="139">
        <v>-24.793399999999998</v>
      </c>
      <c r="G19" s="139">
        <v>-33.5</v>
      </c>
      <c r="H19" s="139">
        <v>19.373200000000001</v>
      </c>
      <c r="I19" s="140"/>
      <c r="J19" s="139">
        <v>34.067300000000003</v>
      </c>
      <c r="K19" s="139">
        <v>-80.987300000000005</v>
      </c>
      <c r="L19" s="139">
        <v>50.431899999999999</v>
      </c>
      <c r="M19" s="139">
        <v>25.377199999999998</v>
      </c>
      <c r="N19" s="139">
        <v>24.841799999999999</v>
      </c>
      <c r="O19" s="139">
        <v>-26.64</v>
      </c>
      <c r="P19" s="139">
        <v>-36.036000000000001</v>
      </c>
      <c r="Q19" s="139">
        <v>33</v>
      </c>
      <c r="R19" s="139">
        <v>18.216000000000001</v>
      </c>
      <c r="S19" s="139">
        <v>-33</v>
      </c>
      <c r="T19" s="139">
        <v>5.3048999999999999</v>
      </c>
      <c r="U19" s="139">
        <v>40.276000000000003</v>
      </c>
      <c r="V19" s="139">
        <v>18.6693</v>
      </c>
      <c r="W19" s="139">
        <v>18.739000000000001</v>
      </c>
      <c r="X19" s="139">
        <v>31.545400000000001</v>
      </c>
      <c r="Y19" s="139">
        <v>16.176100000000002</v>
      </c>
      <c r="Z19" s="139">
        <v>5.3535000000000004</v>
      </c>
      <c r="AA19" s="139">
        <v>7.4720000000000004</v>
      </c>
      <c r="AB19" s="140"/>
      <c r="AC19" s="140"/>
      <c r="AD19" s="139">
        <v>-57.72</v>
      </c>
      <c r="AE19" s="139">
        <v>-58</v>
      </c>
      <c r="AF19" s="140"/>
      <c r="AG19" s="139">
        <v>26.64</v>
      </c>
      <c r="AH19" s="139">
        <v>35.200000000000003</v>
      </c>
      <c r="AI19" s="139">
        <v>22.994</v>
      </c>
      <c r="AJ19" s="139">
        <v>0.28899999999999998</v>
      </c>
      <c r="AK19" s="139">
        <v>-59.77</v>
      </c>
      <c r="AL19" s="139">
        <v>-59.94</v>
      </c>
      <c r="AM19" s="139">
        <v>-48.91</v>
      </c>
      <c r="AN19" s="139">
        <v>60.49</v>
      </c>
      <c r="AO19" s="139">
        <v>60.49</v>
      </c>
      <c r="AP19" s="139">
        <v>16.4542</v>
      </c>
      <c r="AQ19" s="139">
        <v>-3.3491</v>
      </c>
      <c r="AR19" s="139">
        <v>56.771299999999997</v>
      </c>
      <c r="AS19" s="139">
        <v>59.172400000000003</v>
      </c>
      <c r="AT19" s="139">
        <v>60.457599999999999</v>
      </c>
      <c r="AU19" s="139">
        <v>-46.739400000000003</v>
      </c>
      <c r="AV19" s="139">
        <v>-47.8596</v>
      </c>
      <c r="AW19" s="139">
        <v>10.905200000000001</v>
      </c>
      <c r="AX19" s="139">
        <v>11.143800000000001</v>
      </c>
      <c r="AY19" s="139">
        <v>75.240899999999996</v>
      </c>
      <c r="AZ19" s="139">
        <v>76.5762</v>
      </c>
      <c r="BA19" s="139">
        <v>31.5246</v>
      </c>
      <c r="BB19" s="139">
        <v>31.267700000000001</v>
      </c>
      <c r="BC19" s="139">
        <v>-559.48379999999997</v>
      </c>
      <c r="BD19" s="139">
        <v>5.8746999999999998</v>
      </c>
      <c r="BE19" s="139">
        <v>-11.6</v>
      </c>
      <c r="BF19" s="139">
        <v>-11.6</v>
      </c>
      <c r="BG19" s="139">
        <v>53.798099999999998</v>
      </c>
      <c r="BH19" s="139">
        <v>52.936999999999998</v>
      </c>
      <c r="BI19" s="139">
        <v>-3.4089999999999998</v>
      </c>
      <c r="BJ19" s="140"/>
      <c r="BK19" s="139">
        <v>-81.546000000000006</v>
      </c>
      <c r="BL19" s="139">
        <v>5.0518999999999998</v>
      </c>
      <c r="BM19" s="139">
        <v>6.3490000000000002</v>
      </c>
      <c r="BN19" s="139">
        <v>4.3834999999999997</v>
      </c>
      <c r="BO19" s="139">
        <v>615.00879999999995</v>
      </c>
      <c r="BP19" s="139">
        <v>85.970600000000005</v>
      </c>
      <c r="BQ19" s="139">
        <v>85.451800000000006</v>
      </c>
      <c r="BR19" s="139">
        <v>-557.86929999999995</v>
      </c>
      <c r="BS19" s="139">
        <v>459.45819999999998</v>
      </c>
      <c r="BT19" s="140"/>
      <c r="BU19" s="139">
        <v>-45.826599999999999</v>
      </c>
      <c r="BV19" s="139">
        <v>47.794800000000002</v>
      </c>
      <c r="BW19" s="139">
        <v>77.920299999999997</v>
      </c>
      <c r="BX19" s="139">
        <v>19.670000000000002</v>
      </c>
      <c r="BY19" s="139">
        <v>32.369999999999997</v>
      </c>
      <c r="BZ19" s="139">
        <v>77.180000000000007</v>
      </c>
      <c r="CA19" s="139">
        <v>79.510000000000005</v>
      </c>
      <c r="CB19" s="139">
        <v>23.5806</v>
      </c>
      <c r="CC19" s="139">
        <v>24.384399999999999</v>
      </c>
      <c r="CD19" s="139">
        <v>45.113</v>
      </c>
      <c r="CE19" s="139">
        <v>46.441000000000003</v>
      </c>
      <c r="CF19" s="139">
        <v>42.084200000000003</v>
      </c>
      <c r="CG19" s="139">
        <v>-136.69110000000001</v>
      </c>
      <c r="CH19" s="139">
        <v>-137.32640000000001</v>
      </c>
      <c r="CI19" s="139">
        <v>5.3152999999999997</v>
      </c>
      <c r="CJ19" s="139">
        <v>0</v>
      </c>
      <c r="CK19" s="139">
        <v>20.330200000000001</v>
      </c>
      <c r="CL19" s="139">
        <v>27.818999999999999</v>
      </c>
      <c r="CM19" s="139">
        <v>118.1</v>
      </c>
      <c r="CN19" s="139">
        <v>107</v>
      </c>
      <c r="CO19" s="139">
        <v>-14.77</v>
      </c>
      <c r="CP19" s="139">
        <v>36.406100000000002</v>
      </c>
      <c r="CQ19" s="139">
        <v>35.0732</v>
      </c>
      <c r="CR19" s="139">
        <v>35.019100000000002</v>
      </c>
      <c r="CS19" s="139">
        <v>-72.5535</v>
      </c>
      <c r="CT19" s="139">
        <v>-71.788700000000006</v>
      </c>
      <c r="CU19" s="139">
        <v>92.833699999999993</v>
      </c>
      <c r="CV19" s="139">
        <v>-65.167199999999994</v>
      </c>
      <c r="CW19" s="139">
        <v>103.5462</v>
      </c>
      <c r="CX19" s="139">
        <v>11.5303</v>
      </c>
      <c r="CY19" s="139">
        <v>59.56</v>
      </c>
      <c r="CZ19" s="139">
        <v>32.950000000000003</v>
      </c>
      <c r="DA19" s="139">
        <v>34.929200000000002</v>
      </c>
      <c r="DB19" s="139">
        <v>33.256500000000003</v>
      </c>
      <c r="DC19" s="139">
        <v>-26.998200000000001</v>
      </c>
      <c r="DD19" s="140"/>
      <c r="DE19" s="140"/>
      <c r="DF19" s="140"/>
      <c r="DG19" s="139">
        <v>-64.008899999999997</v>
      </c>
      <c r="DH19" s="140"/>
      <c r="DI19" s="139">
        <v>-14.9956</v>
      </c>
      <c r="DJ19" s="139">
        <v>-54.1</v>
      </c>
      <c r="DK19" s="139">
        <v>-53.3</v>
      </c>
      <c r="DL19" s="139">
        <v>20.970199999999998</v>
      </c>
      <c r="DM19" s="139">
        <v>34.299999999999997</v>
      </c>
      <c r="DN19" s="139">
        <v>42.36</v>
      </c>
      <c r="DO19" s="139">
        <v>46.54</v>
      </c>
      <c r="DP19" s="139">
        <v>34.01</v>
      </c>
      <c r="DQ19" s="139">
        <v>-5.63</v>
      </c>
      <c r="DR19" s="139">
        <v>64.092500000000001</v>
      </c>
      <c r="DS19" s="139">
        <v>63.446100000000001</v>
      </c>
      <c r="DT19" s="139">
        <v>-39.15</v>
      </c>
      <c r="DU19" s="139">
        <v>-16.38</v>
      </c>
      <c r="DV19" s="139">
        <v>94.71</v>
      </c>
      <c r="DW19" s="139">
        <v>50.31</v>
      </c>
      <c r="DX19" s="139">
        <v>64.454499999999996</v>
      </c>
      <c r="DY19" s="139">
        <v>62.4</v>
      </c>
      <c r="DZ19" s="139">
        <v>55.8001</v>
      </c>
      <c r="EA19" s="139">
        <v>53.663600000000002</v>
      </c>
      <c r="EB19" s="139">
        <v>199.24959999999999</v>
      </c>
      <c r="EC19" s="139">
        <v>156.72980000000001</v>
      </c>
      <c r="ED19" s="139">
        <v>150.78809999999999</v>
      </c>
      <c r="EE19" s="139">
        <v>151.85579999999999</v>
      </c>
      <c r="EF19" s="139">
        <v>150.6403</v>
      </c>
      <c r="EG19" s="139">
        <v>135.94059999999999</v>
      </c>
      <c r="EH19" s="139">
        <v>-23.956</v>
      </c>
      <c r="EI19" s="139">
        <v>568.46659999999997</v>
      </c>
      <c r="EJ19" s="139">
        <v>585.05449999999996</v>
      </c>
      <c r="EK19" s="139">
        <v>10.2957</v>
      </c>
      <c r="EL19" s="139">
        <v>-13.928100000000001</v>
      </c>
      <c r="EM19" s="139">
        <v>-11.3278</v>
      </c>
      <c r="EN19" s="139">
        <v>-55.079500000000003</v>
      </c>
      <c r="EO19" s="139">
        <v>67.812700000000007</v>
      </c>
      <c r="EP19" s="139">
        <v>64.205500000000001</v>
      </c>
      <c r="EQ19" s="139">
        <v>173.62799999999999</v>
      </c>
      <c r="ER19" s="139">
        <v>-74.862700000000004</v>
      </c>
      <c r="ES19" s="139">
        <v>0</v>
      </c>
      <c r="ET19" s="139">
        <v>-95.841899999999995</v>
      </c>
      <c r="EU19" s="139">
        <v>13.64</v>
      </c>
      <c r="EV19" s="139">
        <v>-25.41</v>
      </c>
      <c r="EW19" s="139">
        <v>101.2</v>
      </c>
      <c r="EX19" s="139">
        <v>11.4999</v>
      </c>
      <c r="EY19" s="139">
        <v>81.86</v>
      </c>
      <c r="EZ19" s="139">
        <v>-37.177</v>
      </c>
      <c r="FA19" s="139">
        <v>-36.269399999999997</v>
      </c>
      <c r="FB19" s="139">
        <v>10.013</v>
      </c>
      <c r="FC19" s="139">
        <v>-130.97829999999999</v>
      </c>
      <c r="FD19" s="139">
        <v>105.20959999999999</v>
      </c>
      <c r="FE19" s="139">
        <v>21.925599999999999</v>
      </c>
      <c r="FF19" s="139">
        <v>21.707599999999999</v>
      </c>
      <c r="FG19" s="139">
        <v>0</v>
      </c>
      <c r="FH19" s="139">
        <v>32.817900000000002</v>
      </c>
      <c r="FI19" s="139">
        <v>33.485900000000001</v>
      </c>
      <c r="FJ19" s="139">
        <v>32.405099999999997</v>
      </c>
      <c r="FK19" s="139">
        <v>-24.281199999999998</v>
      </c>
      <c r="FL19" s="139">
        <v>-24.113700000000001</v>
      </c>
      <c r="FM19" s="139">
        <v>105.99979999999999</v>
      </c>
      <c r="FN19" s="139">
        <v>-52.289299999999997</v>
      </c>
      <c r="FO19" s="139">
        <v>-51.917200000000001</v>
      </c>
      <c r="FP19" s="139">
        <v>67.624200000000002</v>
      </c>
      <c r="FQ19" s="139">
        <v>71.021199999999993</v>
      </c>
      <c r="FR19" s="139">
        <v>34.58</v>
      </c>
      <c r="FS19" s="139">
        <v>7.92</v>
      </c>
      <c r="FT19" s="139">
        <v>9.3537999999999997</v>
      </c>
      <c r="FU19" s="139">
        <v>0.89139999999999997</v>
      </c>
      <c r="FV19" s="139">
        <v>-5.12</v>
      </c>
      <c r="FW19" s="139">
        <v>19.059999999999999</v>
      </c>
      <c r="FX19" s="139">
        <v>34.6494</v>
      </c>
      <c r="FY19" s="140"/>
      <c r="FZ19" s="139">
        <v>-3.5190000000000001</v>
      </c>
      <c r="GA19" s="139">
        <v>4.4260000000000002</v>
      </c>
      <c r="GB19" s="140"/>
      <c r="GC19" s="139">
        <v>44.57</v>
      </c>
      <c r="GD19" s="139">
        <v>-70.5304</v>
      </c>
      <c r="GE19" s="139">
        <v>-68.203699999999998</v>
      </c>
      <c r="GF19" s="139">
        <v>15.38</v>
      </c>
      <c r="GG19" s="139">
        <v>85.424899999999994</v>
      </c>
      <c r="GH19" s="139">
        <v>32.1</v>
      </c>
      <c r="GI19" s="139">
        <v>-22.365100000000002</v>
      </c>
      <c r="GJ19" s="139">
        <v>-5.048</v>
      </c>
      <c r="GK19" s="139">
        <v>-5.7824</v>
      </c>
      <c r="GL19" s="139">
        <v>1.393</v>
      </c>
      <c r="GM19" s="140"/>
      <c r="GN19" s="140"/>
      <c r="GO19" s="139">
        <v>-15.8657</v>
      </c>
      <c r="GP19" s="139">
        <v>-31.113</v>
      </c>
      <c r="GQ19" s="139">
        <v>17.836099999999998</v>
      </c>
      <c r="GR19" s="139">
        <v>32.245800000000003</v>
      </c>
      <c r="GS19" s="139">
        <v>50.081899999999997</v>
      </c>
      <c r="GT19" s="139">
        <v>50.683399999999999</v>
      </c>
      <c r="GU19" s="139">
        <v>-123.85639999999999</v>
      </c>
      <c r="GV19" s="139">
        <v>-18.343399999999999</v>
      </c>
      <c r="GW19" s="139">
        <v>32.961199999999998</v>
      </c>
      <c r="GX19" s="139">
        <v>-51.1631</v>
      </c>
      <c r="GY19" s="139">
        <v>12.286199999999999</v>
      </c>
      <c r="GZ19" s="139">
        <v>10.071099999999999</v>
      </c>
      <c r="HA19" s="139">
        <v>9.42</v>
      </c>
      <c r="HB19" s="139">
        <v>13.8802</v>
      </c>
      <c r="HC19" s="139">
        <v>188.14019999999999</v>
      </c>
      <c r="HD19" s="139">
        <v>189.7372</v>
      </c>
      <c r="HE19" s="139">
        <v>177.3</v>
      </c>
      <c r="HF19" s="139">
        <v>-177.07079999999999</v>
      </c>
      <c r="HG19" s="139">
        <v>-462.59440000000001</v>
      </c>
      <c r="HH19" s="139">
        <v>459.79989999999998</v>
      </c>
      <c r="HI19" s="139">
        <v>659.34690000000001</v>
      </c>
      <c r="HJ19" s="139">
        <v>-179.06039999999999</v>
      </c>
      <c r="HK19" s="139">
        <v>-178.2286</v>
      </c>
      <c r="HL19" s="139">
        <v>-24.820399999999999</v>
      </c>
      <c r="HM19" s="139">
        <v>-14.812099999999999</v>
      </c>
      <c r="HN19" s="139">
        <v>76.408600000000007</v>
      </c>
      <c r="HO19" s="139">
        <v>76.718000000000004</v>
      </c>
      <c r="HP19" s="140"/>
      <c r="HQ19" s="140"/>
      <c r="HR19" s="139">
        <v>30.168199999999999</v>
      </c>
      <c r="HS19" s="139">
        <v>30.006699999999999</v>
      </c>
      <c r="HT19" s="139">
        <v>-64.302099999999996</v>
      </c>
      <c r="HU19" s="139">
        <v>-64.316100000000006</v>
      </c>
      <c r="HV19" s="139">
        <v>97.22</v>
      </c>
      <c r="HW19" s="139">
        <v>97.98</v>
      </c>
      <c r="HX19" s="139">
        <v>63.3</v>
      </c>
      <c r="HY19" s="139">
        <v>63.5</v>
      </c>
      <c r="HZ19" s="139">
        <v>20.9194</v>
      </c>
      <c r="IA19" s="139">
        <v>30.48</v>
      </c>
      <c r="IB19" s="139">
        <v>-417.41910000000001</v>
      </c>
      <c r="IC19" s="139">
        <v>105.0372</v>
      </c>
      <c r="ID19" s="139">
        <v>104.6438</v>
      </c>
      <c r="IE19" s="139">
        <v>12.8</v>
      </c>
      <c r="IF19" s="139">
        <v>31.9</v>
      </c>
      <c r="IG19" s="139">
        <v>-29.3</v>
      </c>
      <c r="IH19" s="139">
        <v>-29.3</v>
      </c>
      <c r="II19" s="140"/>
      <c r="IJ19" s="140"/>
      <c r="IK19" s="139">
        <v>-646.87210000000005</v>
      </c>
      <c r="IL19" s="139">
        <v>-543.83860000000004</v>
      </c>
      <c r="IM19" s="139">
        <v>582.19849999999997</v>
      </c>
      <c r="IN19" s="139">
        <v>468.4692</v>
      </c>
      <c r="IO19" s="139">
        <v>-52.353999999999999</v>
      </c>
      <c r="IP19" s="139">
        <v>-452.11540000000002</v>
      </c>
      <c r="IQ19" s="139">
        <v>453.25470000000001</v>
      </c>
      <c r="IR19" s="139">
        <v>-183.84270000000001</v>
      </c>
      <c r="IS19" s="139">
        <v>-264.38780000000003</v>
      </c>
      <c r="IT19" s="139">
        <v>-443.7285</v>
      </c>
      <c r="IU19" s="139">
        <v>125.0684</v>
      </c>
      <c r="IV19" s="139">
        <v>129.99119999999999</v>
      </c>
      <c r="IW19" s="139">
        <v>185.8235</v>
      </c>
      <c r="IX19" s="139">
        <v>-554.82230000000004</v>
      </c>
      <c r="IY19" s="139">
        <v>270.95119999999997</v>
      </c>
      <c r="IZ19" s="139">
        <v>-293.7654</v>
      </c>
      <c r="JA19" s="139">
        <v>296.77280000000002</v>
      </c>
      <c r="JB19" s="139">
        <v>-10.0183</v>
      </c>
      <c r="JC19" s="139">
        <v>36.110399999999998</v>
      </c>
      <c r="JD19" s="139">
        <v>28.4</v>
      </c>
      <c r="JE19" s="139">
        <v>1.087</v>
      </c>
      <c r="JF19" s="139">
        <v>1.0669999999999999</v>
      </c>
      <c r="JG19" s="139">
        <v>-28.24</v>
      </c>
      <c r="JH19" s="139">
        <v>4.4800000000000004</v>
      </c>
      <c r="JI19" s="140"/>
      <c r="JJ19" s="139">
        <v>-5.0095000000000001</v>
      </c>
      <c r="JK19" s="139">
        <v>-33.9559</v>
      </c>
      <c r="JL19" s="139">
        <v>-4.2770999999999999</v>
      </c>
      <c r="JM19" s="139">
        <v>15</v>
      </c>
      <c r="JN19" s="139">
        <v>53.703000000000003</v>
      </c>
      <c r="JO19" s="139">
        <v>53.25</v>
      </c>
      <c r="JP19" s="139">
        <v>0</v>
      </c>
      <c r="JQ19" s="139">
        <v>0</v>
      </c>
      <c r="JR19" s="139">
        <v>50.339799999999997</v>
      </c>
      <c r="JS19" s="139">
        <v>50.256799999999998</v>
      </c>
      <c r="JT19" s="139">
        <v>49.767099999999999</v>
      </c>
      <c r="JU19" s="140"/>
      <c r="JV19" s="139">
        <v>-33.1</v>
      </c>
      <c r="JW19" s="139">
        <v>9.0924999999999994</v>
      </c>
      <c r="JX19" s="139">
        <v>6.08</v>
      </c>
      <c r="JY19" s="139">
        <v>0</v>
      </c>
      <c r="JZ19" s="139">
        <v>-17.318999999999999</v>
      </c>
      <c r="KA19" s="139">
        <v>47.504100000000001</v>
      </c>
      <c r="KB19" s="139">
        <v>24.7271</v>
      </c>
      <c r="KC19" s="139">
        <v>-17.691800000000001</v>
      </c>
      <c r="KD19" s="139">
        <v>-47.886400000000002</v>
      </c>
      <c r="KE19" s="139">
        <v>13.952999999999999</v>
      </c>
      <c r="KF19" s="139">
        <v>32.506399999999999</v>
      </c>
      <c r="KG19" s="139">
        <v>20</v>
      </c>
      <c r="KH19" s="139">
        <v>-20.9</v>
      </c>
      <c r="KI19" s="139">
        <v>193.86920000000001</v>
      </c>
      <c r="KJ19" s="139">
        <v>-120.24630000000001</v>
      </c>
    </row>
    <row r="20" spans="1:296" ht="18" customHeight="1" x14ac:dyDescent="0.3">
      <c r="A20" s="135" t="s">
        <v>71</v>
      </c>
      <c r="B20" s="135" t="s">
        <v>851</v>
      </c>
      <c r="C20" s="139">
        <v>0</v>
      </c>
      <c r="D20" s="140"/>
      <c r="E20" s="139">
        <v>18.316700000000001</v>
      </c>
      <c r="F20" s="139">
        <v>-25.076000000000001</v>
      </c>
      <c r="G20" s="139">
        <v>-33.060600000000001</v>
      </c>
      <c r="H20" s="139">
        <v>21.218299999999999</v>
      </c>
      <c r="I20" s="140"/>
      <c r="J20" s="139">
        <v>34.686599999999999</v>
      </c>
      <c r="K20" s="139">
        <v>-83.327100000000002</v>
      </c>
      <c r="L20" s="139">
        <v>53.329099999999997</v>
      </c>
      <c r="M20" s="139">
        <v>26.485199999999999</v>
      </c>
      <c r="N20" s="139">
        <v>25.831</v>
      </c>
      <c r="O20" s="139">
        <v>-28.86</v>
      </c>
      <c r="P20" s="139">
        <v>-33.920999999999999</v>
      </c>
      <c r="Q20" s="139">
        <v>30.8</v>
      </c>
      <c r="R20" s="139">
        <v>18.216000000000001</v>
      </c>
      <c r="S20" s="139">
        <v>-30.8</v>
      </c>
      <c r="T20" s="139">
        <v>6.8061999999999996</v>
      </c>
      <c r="U20" s="139">
        <v>41.024000000000001</v>
      </c>
      <c r="V20" s="139">
        <v>18.686900000000001</v>
      </c>
      <c r="W20" s="139">
        <v>19.165900000000001</v>
      </c>
      <c r="X20" s="139">
        <v>31.976500000000001</v>
      </c>
      <c r="Y20" s="139">
        <v>16.392099999999999</v>
      </c>
      <c r="Z20" s="139">
        <v>5.2054999999999998</v>
      </c>
      <c r="AA20" s="139">
        <v>7.5781999999999998</v>
      </c>
      <c r="AB20" s="140"/>
      <c r="AC20" s="140"/>
      <c r="AD20" s="139">
        <v>-59.93</v>
      </c>
      <c r="AE20" s="139">
        <v>-60.18</v>
      </c>
      <c r="AF20" s="140"/>
      <c r="AG20" s="139">
        <v>28.86</v>
      </c>
      <c r="AH20" s="139">
        <v>33</v>
      </c>
      <c r="AI20" s="139">
        <v>24.574000000000002</v>
      </c>
      <c r="AJ20" s="139">
        <v>0.30099999999999999</v>
      </c>
      <c r="AK20" s="139">
        <v>-65.209999999999994</v>
      </c>
      <c r="AL20" s="139">
        <v>-64.150000000000006</v>
      </c>
      <c r="AM20" s="139">
        <v>-46.92</v>
      </c>
      <c r="AN20" s="139">
        <v>66.510000000000005</v>
      </c>
      <c r="AO20" s="139">
        <v>64.41</v>
      </c>
      <c r="AP20" s="139">
        <v>14.9284</v>
      </c>
      <c r="AQ20" s="139">
        <v>-2.8269000000000002</v>
      </c>
      <c r="AR20" s="139">
        <v>58.971800000000002</v>
      </c>
      <c r="AS20" s="139">
        <v>60.752000000000002</v>
      </c>
      <c r="AT20" s="139">
        <v>61.527000000000001</v>
      </c>
      <c r="AU20" s="139">
        <v>-50.581200000000003</v>
      </c>
      <c r="AV20" s="139">
        <v>-52.066899999999997</v>
      </c>
      <c r="AW20" s="139">
        <v>31.0274</v>
      </c>
      <c r="AX20" s="139">
        <v>26.9236</v>
      </c>
      <c r="AY20" s="139">
        <v>76.618300000000005</v>
      </c>
      <c r="AZ20" s="139">
        <v>76.757999999999996</v>
      </c>
      <c r="BA20" s="139">
        <v>34.973999999999997</v>
      </c>
      <c r="BB20" s="139">
        <v>45.806100000000001</v>
      </c>
      <c r="BC20" s="139">
        <v>-582.07709999999997</v>
      </c>
      <c r="BD20" s="139">
        <v>3.7887</v>
      </c>
      <c r="BE20" s="139">
        <v>-12.2</v>
      </c>
      <c r="BF20" s="139">
        <v>-12.2</v>
      </c>
      <c r="BG20" s="139">
        <v>58.295499999999997</v>
      </c>
      <c r="BH20" s="139">
        <v>57.6492</v>
      </c>
      <c r="BI20" s="139">
        <v>-3.0868000000000002</v>
      </c>
      <c r="BJ20" s="140"/>
      <c r="BK20" s="139">
        <v>-83.036000000000001</v>
      </c>
      <c r="BL20" s="139">
        <v>5.4069000000000003</v>
      </c>
      <c r="BM20" s="139">
        <v>6.7893999999999997</v>
      </c>
      <c r="BN20" s="139">
        <v>4.6135000000000002</v>
      </c>
      <c r="BO20" s="139">
        <v>640.64430000000004</v>
      </c>
      <c r="BP20" s="139">
        <v>87.954300000000003</v>
      </c>
      <c r="BQ20" s="139">
        <v>87.771199999999993</v>
      </c>
      <c r="BR20" s="139">
        <v>-568.00919999999996</v>
      </c>
      <c r="BS20" s="139">
        <v>479.8836</v>
      </c>
      <c r="BT20" s="140"/>
      <c r="BU20" s="139">
        <v>-47.639499999999998</v>
      </c>
      <c r="BV20" s="139">
        <v>49.385899999999999</v>
      </c>
      <c r="BW20" s="139">
        <v>76.044200000000004</v>
      </c>
      <c r="BX20" s="139">
        <v>29.74</v>
      </c>
      <c r="BY20" s="139">
        <v>29.4</v>
      </c>
      <c r="BZ20" s="139">
        <v>55.34</v>
      </c>
      <c r="CA20" s="139">
        <v>78.930000000000007</v>
      </c>
      <c r="CB20" s="139">
        <v>19.1601</v>
      </c>
      <c r="CC20" s="139">
        <v>19.1601</v>
      </c>
      <c r="CD20" s="139">
        <v>44.442399999999999</v>
      </c>
      <c r="CE20" s="139">
        <v>44.595100000000002</v>
      </c>
      <c r="CF20" s="139">
        <v>43.7532</v>
      </c>
      <c r="CG20" s="139">
        <v>-147.3724</v>
      </c>
      <c r="CH20" s="139">
        <v>-147.2116</v>
      </c>
      <c r="CI20" s="139">
        <v>4.1444999999999999</v>
      </c>
      <c r="CJ20" s="139">
        <v>0</v>
      </c>
      <c r="CK20" s="139">
        <v>20.722899999999999</v>
      </c>
      <c r="CL20" s="139">
        <v>27.315999999999999</v>
      </c>
      <c r="CM20" s="139">
        <v>119.6</v>
      </c>
      <c r="CN20" s="139">
        <v>107.9</v>
      </c>
      <c r="CO20" s="139">
        <v>-14.86</v>
      </c>
      <c r="CP20" s="139">
        <v>40.315199999999997</v>
      </c>
      <c r="CQ20" s="139">
        <v>39.057499999999997</v>
      </c>
      <c r="CR20" s="139">
        <v>40.072699999999998</v>
      </c>
      <c r="CS20" s="139">
        <v>-74.307699999999997</v>
      </c>
      <c r="CT20" s="139">
        <v>-74.090900000000005</v>
      </c>
      <c r="CU20" s="139">
        <v>93.815100000000001</v>
      </c>
      <c r="CV20" s="139">
        <v>-64.045500000000004</v>
      </c>
      <c r="CW20" s="139">
        <v>104.69710000000001</v>
      </c>
      <c r="CX20" s="139">
        <v>11.809100000000001</v>
      </c>
      <c r="CY20" s="139">
        <v>62.13</v>
      </c>
      <c r="CZ20" s="139">
        <v>34.020000000000003</v>
      </c>
      <c r="DA20" s="139">
        <v>35.866700000000002</v>
      </c>
      <c r="DB20" s="139">
        <v>34.135399999999997</v>
      </c>
      <c r="DC20" s="139">
        <v>-27.657800000000002</v>
      </c>
      <c r="DD20" s="140"/>
      <c r="DE20" s="140"/>
      <c r="DF20" s="140"/>
      <c r="DG20" s="139">
        <v>-79.560599999999994</v>
      </c>
      <c r="DH20" s="140"/>
      <c r="DI20" s="139">
        <v>-15.1149</v>
      </c>
      <c r="DJ20" s="139">
        <v>-53.8</v>
      </c>
      <c r="DK20" s="139">
        <v>-53.5</v>
      </c>
      <c r="DL20" s="139">
        <v>21.217300000000002</v>
      </c>
      <c r="DM20" s="139">
        <v>35.6</v>
      </c>
      <c r="DN20" s="139">
        <v>46.2</v>
      </c>
      <c r="DO20" s="139">
        <v>48.66</v>
      </c>
      <c r="DP20" s="139">
        <v>35.47</v>
      </c>
      <c r="DQ20" s="139">
        <v>-6.66</v>
      </c>
      <c r="DR20" s="139">
        <v>62.030999999999999</v>
      </c>
      <c r="DS20" s="139">
        <v>79.254499999999993</v>
      </c>
      <c r="DT20" s="139">
        <v>-39.56</v>
      </c>
      <c r="DU20" s="139">
        <v>-16.440000000000001</v>
      </c>
      <c r="DV20" s="139">
        <v>99.36</v>
      </c>
      <c r="DW20" s="139">
        <v>50.29</v>
      </c>
      <c r="DX20" s="139">
        <v>80.127300000000005</v>
      </c>
      <c r="DY20" s="139">
        <v>78.163600000000002</v>
      </c>
      <c r="DZ20" s="139">
        <v>56.966500000000003</v>
      </c>
      <c r="EA20" s="139">
        <v>55.509099999999997</v>
      </c>
      <c r="EB20" s="139">
        <v>210.881</v>
      </c>
      <c r="EC20" s="139">
        <v>167.40600000000001</v>
      </c>
      <c r="ED20" s="139">
        <v>161.53819999999999</v>
      </c>
      <c r="EE20" s="139">
        <v>163.58279999999999</v>
      </c>
      <c r="EF20" s="139">
        <v>125.63460000000001</v>
      </c>
      <c r="EG20" s="139">
        <v>107.0515</v>
      </c>
      <c r="EH20" s="139">
        <v>-25.53</v>
      </c>
      <c r="EI20" s="139">
        <v>578.18979999999999</v>
      </c>
      <c r="EJ20" s="139">
        <v>575.61279999999999</v>
      </c>
      <c r="EK20" s="139">
        <v>10.654400000000001</v>
      </c>
      <c r="EL20" s="139">
        <v>-13.8476</v>
      </c>
      <c r="EM20" s="139">
        <v>-11.932600000000001</v>
      </c>
      <c r="EN20" s="139">
        <v>-48.093200000000003</v>
      </c>
      <c r="EO20" s="139">
        <v>82.371899999999997</v>
      </c>
      <c r="EP20" s="139">
        <v>76.614099999999993</v>
      </c>
      <c r="EQ20" s="139">
        <v>59.951999999999998</v>
      </c>
      <c r="ER20" s="139">
        <v>-49.879800000000003</v>
      </c>
      <c r="ES20" s="139">
        <v>0</v>
      </c>
      <c r="ET20" s="139">
        <v>-70.980099999999993</v>
      </c>
      <c r="EU20" s="139">
        <v>0</v>
      </c>
      <c r="EV20" s="139">
        <v>-25.06</v>
      </c>
      <c r="EW20" s="139">
        <v>1</v>
      </c>
      <c r="EX20" s="139">
        <v>12.1303</v>
      </c>
      <c r="EY20" s="139">
        <v>105.68819999999999</v>
      </c>
      <c r="EZ20" s="139">
        <v>-36.576500000000003</v>
      </c>
      <c r="FA20" s="139">
        <v>-36.014899999999997</v>
      </c>
      <c r="FB20" s="139">
        <v>10.7828</v>
      </c>
      <c r="FC20" s="139">
        <v>-103.3468</v>
      </c>
      <c r="FD20" s="139">
        <v>74.901600000000002</v>
      </c>
      <c r="FE20" s="139">
        <v>21.8095</v>
      </c>
      <c r="FF20" s="139">
        <v>21.296199999999999</v>
      </c>
      <c r="FG20" s="139">
        <v>0</v>
      </c>
      <c r="FH20" s="139">
        <v>31.2973</v>
      </c>
      <c r="FI20" s="139">
        <v>32.563800000000001</v>
      </c>
      <c r="FJ20" s="139">
        <v>31.317900000000002</v>
      </c>
      <c r="FK20" s="139">
        <v>-21.936800000000002</v>
      </c>
      <c r="FL20" s="139">
        <v>-21.936800000000002</v>
      </c>
      <c r="FM20" s="139">
        <v>106.3348</v>
      </c>
      <c r="FN20" s="139">
        <v>-54.652799999999999</v>
      </c>
      <c r="FO20" s="139">
        <v>-54.577100000000002</v>
      </c>
      <c r="FP20" s="139">
        <v>64.321200000000005</v>
      </c>
      <c r="FQ20" s="139">
        <v>68.442800000000005</v>
      </c>
      <c r="FR20" s="139">
        <v>32.360700000000001</v>
      </c>
      <c r="FS20" s="139">
        <v>7.93</v>
      </c>
      <c r="FT20" s="139">
        <v>9.3537999999999997</v>
      </c>
      <c r="FU20" s="139">
        <v>0.92320000000000002</v>
      </c>
      <c r="FV20" s="139">
        <v>-5.08</v>
      </c>
      <c r="FW20" s="139">
        <v>18.05</v>
      </c>
      <c r="FX20" s="139">
        <v>32.9529</v>
      </c>
      <c r="FY20" s="140"/>
      <c r="FZ20" s="139">
        <v>-3.3919999999999999</v>
      </c>
      <c r="GA20" s="139">
        <v>4.3470000000000004</v>
      </c>
      <c r="GB20" s="140"/>
      <c r="GC20" s="139">
        <v>44.34</v>
      </c>
      <c r="GD20" s="139">
        <v>-67.279700000000005</v>
      </c>
      <c r="GE20" s="139">
        <v>-62.432299999999998</v>
      </c>
      <c r="GF20" s="139">
        <v>15.2</v>
      </c>
      <c r="GG20" s="139">
        <v>83.780600000000007</v>
      </c>
      <c r="GH20" s="139">
        <v>29.4</v>
      </c>
      <c r="GI20" s="139">
        <v>-23.837900000000001</v>
      </c>
      <c r="GJ20" s="139">
        <v>-4.9499000000000004</v>
      </c>
      <c r="GK20" s="139">
        <v>-5.5110000000000001</v>
      </c>
      <c r="GL20" s="139">
        <v>1.4564999999999999</v>
      </c>
      <c r="GM20" s="140"/>
      <c r="GN20" s="140"/>
      <c r="GO20" s="139">
        <v>-15.4407</v>
      </c>
      <c r="GP20" s="139">
        <v>-33.391399999999997</v>
      </c>
      <c r="GQ20" s="139">
        <v>16.8033</v>
      </c>
      <c r="GR20" s="139">
        <v>34.368000000000002</v>
      </c>
      <c r="GS20" s="139">
        <v>47.190600000000003</v>
      </c>
      <c r="GT20" s="139">
        <v>47.726399999999998</v>
      </c>
      <c r="GU20" s="139">
        <v>-127.46210000000001</v>
      </c>
      <c r="GV20" s="139">
        <v>-18.407800000000002</v>
      </c>
      <c r="GW20" s="139">
        <v>33.656399999999998</v>
      </c>
      <c r="GX20" s="139">
        <v>-50.990600000000001</v>
      </c>
      <c r="GY20" s="139">
        <v>11.978</v>
      </c>
      <c r="GZ20" s="139">
        <v>10.7059</v>
      </c>
      <c r="HA20" s="139">
        <v>10.2216</v>
      </c>
      <c r="HB20" s="139">
        <v>13.4894</v>
      </c>
      <c r="HC20" s="139">
        <v>190.35310000000001</v>
      </c>
      <c r="HD20" s="139">
        <v>191.75239999999999</v>
      </c>
      <c r="HE20" s="139">
        <v>165.1</v>
      </c>
      <c r="HF20" s="139">
        <v>-165.42949999999999</v>
      </c>
      <c r="HG20" s="139">
        <v>-455.56119999999999</v>
      </c>
      <c r="HH20" s="139">
        <v>455.19200000000001</v>
      </c>
      <c r="HI20" s="139">
        <v>644.68409999999994</v>
      </c>
      <c r="HJ20" s="139">
        <v>-181.9915</v>
      </c>
      <c r="HK20" s="139">
        <v>-180.43299999999999</v>
      </c>
      <c r="HL20" s="139">
        <v>-21.735499999999998</v>
      </c>
      <c r="HM20" s="139">
        <v>-10.8354</v>
      </c>
      <c r="HN20" s="139">
        <v>77.718400000000003</v>
      </c>
      <c r="HO20" s="139">
        <v>76.427599999999998</v>
      </c>
      <c r="HP20" s="140"/>
      <c r="HQ20" s="140"/>
      <c r="HR20" s="139">
        <v>30.212399999999999</v>
      </c>
      <c r="HS20" s="139">
        <v>30.727399999999999</v>
      </c>
      <c r="HT20" s="139">
        <v>-65.911799999999999</v>
      </c>
      <c r="HU20" s="139">
        <v>-65.662400000000005</v>
      </c>
      <c r="HV20" s="139">
        <v>97.58</v>
      </c>
      <c r="HW20" s="139">
        <v>97.84</v>
      </c>
      <c r="HX20" s="139">
        <v>60.9</v>
      </c>
      <c r="HY20" s="139">
        <v>60.1</v>
      </c>
      <c r="HZ20" s="139">
        <v>20.776199999999999</v>
      </c>
      <c r="IA20" s="139">
        <v>29.84</v>
      </c>
      <c r="IB20" s="139">
        <v>-427.6884</v>
      </c>
      <c r="IC20" s="139">
        <v>107.3747</v>
      </c>
      <c r="ID20" s="139">
        <v>106.99</v>
      </c>
      <c r="IE20" s="139">
        <v>13.3</v>
      </c>
      <c r="IF20" s="139">
        <v>33.6</v>
      </c>
      <c r="IG20" s="139">
        <v>-29.3</v>
      </c>
      <c r="IH20" s="139">
        <v>-29.3</v>
      </c>
      <c r="II20" s="140"/>
      <c r="IJ20" s="139">
        <v>1.1353</v>
      </c>
      <c r="IK20" s="139">
        <v>-632.3578</v>
      </c>
      <c r="IL20" s="139">
        <v>-538.70979999999997</v>
      </c>
      <c r="IM20" s="139">
        <v>593.54139999999995</v>
      </c>
      <c r="IN20" s="139">
        <v>470.86489999999998</v>
      </c>
      <c r="IO20" s="139">
        <v>-40.0212</v>
      </c>
      <c r="IP20" s="139">
        <v>-458.27409999999998</v>
      </c>
      <c r="IQ20" s="139">
        <v>462.16849999999999</v>
      </c>
      <c r="IR20" s="139">
        <v>-185.44370000000001</v>
      </c>
      <c r="IS20" s="139">
        <v>-270.76499999999999</v>
      </c>
      <c r="IT20" s="139">
        <v>-453.64359999999999</v>
      </c>
      <c r="IU20" s="139">
        <v>131.21420000000001</v>
      </c>
      <c r="IV20" s="139">
        <v>128.72290000000001</v>
      </c>
      <c r="IW20" s="139">
        <v>188.41659999999999</v>
      </c>
      <c r="IX20" s="139">
        <v>-569.93759999999997</v>
      </c>
      <c r="IY20" s="139">
        <v>279.05849999999998</v>
      </c>
      <c r="IZ20" s="139">
        <v>-302.03680000000003</v>
      </c>
      <c r="JA20" s="139">
        <v>301.0779</v>
      </c>
      <c r="JB20" s="139">
        <v>-9.0158000000000005</v>
      </c>
      <c r="JC20" s="139">
        <v>34.629300000000001</v>
      </c>
      <c r="JD20" s="139">
        <v>28.88</v>
      </c>
      <c r="JE20" s="139">
        <v>0.97</v>
      </c>
      <c r="JF20" s="139">
        <v>0.96899999999999997</v>
      </c>
      <c r="JG20" s="139">
        <v>-27.44</v>
      </c>
      <c r="JH20" s="139">
        <v>4.88</v>
      </c>
      <c r="JI20" s="140"/>
      <c r="JJ20" s="139">
        <v>-4.3350999999999997</v>
      </c>
      <c r="JK20" s="139">
        <v>-32.783999999999999</v>
      </c>
      <c r="JL20" s="139">
        <v>-4.2770999999999999</v>
      </c>
      <c r="JM20" s="139">
        <v>12.2</v>
      </c>
      <c r="JN20" s="139">
        <v>51.206000000000003</v>
      </c>
      <c r="JO20" s="139">
        <v>51.215000000000003</v>
      </c>
      <c r="JP20" s="139">
        <v>0</v>
      </c>
      <c r="JQ20" s="139">
        <v>0</v>
      </c>
      <c r="JR20" s="139">
        <v>49.8979</v>
      </c>
      <c r="JS20" s="139">
        <v>49.762599999999999</v>
      </c>
      <c r="JT20" s="139">
        <v>51.270400000000002</v>
      </c>
      <c r="JU20" s="140"/>
      <c r="JV20" s="139">
        <v>-32.799999999999997</v>
      </c>
      <c r="JW20" s="139">
        <v>8.4234000000000009</v>
      </c>
      <c r="JX20" s="139">
        <v>6.27</v>
      </c>
      <c r="JY20" s="139">
        <v>0</v>
      </c>
      <c r="JZ20" s="139">
        <v>-13.0297</v>
      </c>
      <c r="KA20" s="139">
        <v>45.184399999999997</v>
      </c>
      <c r="KB20" s="139">
        <v>21.817699999999999</v>
      </c>
      <c r="KC20" s="139">
        <v>-13.228400000000001</v>
      </c>
      <c r="KD20" s="139">
        <v>-45.014200000000002</v>
      </c>
      <c r="KE20" s="139">
        <v>10.610200000000001</v>
      </c>
      <c r="KF20" s="139">
        <v>33.797600000000003</v>
      </c>
      <c r="KG20" s="139">
        <v>20.5</v>
      </c>
      <c r="KH20" s="139">
        <v>-19.100000000000001</v>
      </c>
      <c r="KI20" s="139">
        <v>197.02080000000001</v>
      </c>
      <c r="KJ20" s="139">
        <v>-120.84650000000001</v>
      </c>
    </row>
    <row r="21" spans="1:296" ht="18" customHeight="1" x14ac:dyDescent="0.3">
      <c r="A21" s="135" t="s">
        <v>71</v>
      </c>
      <c r="B21" s="135" t="s">
        <v>852</v>
      </c>
      <c r="C21" s="139">
        <v>0</v>
      </c>
      <c r="D21" s="140"/>
      <c r="E21" s="139">
        <v>18.495000000000001</v>
      </c>
      <c r="F21" s="139">
        <v>-25.377600000000001</v>
      </c>
      <c r="G21" s="139">
        <v>-33.205599999999997</v>
      </c>
      <c r="H21" s="139">
        <v>22.153199999999998</v>
      </c>
      <c r="I21" s="140"/>
      <c r="J21" s="139">
        <v>36.026600000000002</v>
      </c>
      <c r="K21" s="139">
        <v>-84.984499999999997</v>
      </c>
      <c r="L21" s="139">
        <v>36.625100000000003</v>
      </c>
      <c r="M21" s="139">
        <v>18.871400000000001</v>
      </c>
      <c r="N21" s="139">
        <v>18.448899999999998</v>
      </c>
      <c r="O21" s="139">
        <v>-19.98</v>
      </c>
      <c r="P21" s="139">
        <v>-40.195999999999998</v>
      </c>
      <c r="Q21" s="139">
        <v>35.200000000000003</v>
      </c>
      <c r="R21" s="139">
        <v>19.044</v>
      </c>
      <c r="S21" s="139">
        <v>-35.200000000000003</v>
      </c>
      <c r="T21" s="139">
        <v>8.3704000000000001</v>
      </c>
      <c r="U21" s="139">
        <v>44.153599999999997</v>
      </c>
      <c r="V21" s="139">
        <v>19.660599999999999</v>
      </c>
      <c r="W21" s="139">
        <v>19.723700000000001</v>
      </c>
      <c r="X21" s="139">
        <v>33.399900000000002</v>
      </c>
      <c r="Y21" s="139">
        <v>16.346399999999999</v>
      </c>
      <c r="Z21" s="139">
        <v>5.0541999999999998</v>
      </c>
      <c r="AA21" s="139">
        <v>7.5304000000000002</v>
      </c>
      <c r="AB21" s="140"/>
      <c r="AC21" s="140"/>
      <c r="AD21" s="139">
        <v>-54.98</v>
      </c>
      <c r="AE21" s="139">
        <v>-55</v>
      </c>
      <c r="AF21" s="140"/>
      <c r="AG21" s="139">
        <v>19.98</v>
      </c>
      <c r="AH21" s="139">
        <v>39.6</v>
      </c>
      <c r="AI21" s="139">
        <v>25.442</v>
      </c>
      <c r="AJ21" s="139">
        <v>0.29799999999999999</v>
      </c>
      <c r="AK21" s="139">
        <v>-55.45</v>
      </c>
      <c r="AL21" s="139">
        <v>-55.35</v>
      </c>
      <c r="AM21" s="139">
        <v>-46.56</v>
      </c>
      <c r="AN21" s="139">
        <v>55.63</v>
      </c>
      <c r="AO21" s="139">
        <v>56.49</v>
      </c>
      <c r="AP21" s="139">
        <v>14.886100000000001</v>
      </c>
      <c r="AQ21" s="139">
        <v>-3.0089999999999999</v>
      </c>
      <c r="AR21" s="139">
        <v>60.692</v>
      </c>
      <c r="AS21" s="139">
        <v>63.757199999999997</v>
      </c>
      <c r="AT21" s="139">
        <v>57.869</v>
      </c>
      <c r="AU21" s="139">
        <v>-48.529800000000002</v>
      </c>
      <c r="AV21" s="139">
        <v>-49.436999999999998</v>
      </c>
      <c r="AW21" s="139">
        <v>30.959399999999999</v>
      </c>
      <c r="AX21" s="139">
        <v>28.285</v>
      </c>
      <c r="AY21" s="139">
        <v>75.098100000000002</v>
      </c>
      <c r="AZ21" s="139">
        <v>75.983800000000002</v>
      </c>
      <c r="BA21" s="139">
        <v>47.390599999999999</v>
      </c>
      <c r="BB21" s="139">
        <v>46.566000000000003</v>
      </c>
      <c r="BC21" s="139">
        <v>-602.16899999999998</v>
      </c>
      <c r="BD21" s="139">
        <v>-0.67769999999999997</v>
      </c>
      <c r="BE21" s="139">
        <v>-11.2</v>
      </c>
      <c r="BF21" s="139">
        <v>-11.3</v>
      </c>
      <c r="BG21" s="139">
        <v>56.066899999999997</v>
      </c>
      <c r="BH21" s="139">
        <v>54.322200000000002</v>
      </c>
      <c r="BI21" s="139">
        <v>-3.0158</v>
      </c>
      <c r="BJ21" s="140"/>
      <c r="BK21" s="139">
        <v>-90.232299999999995</v>
      </c>
      <c r="BL21" s="139">
        <v>5.0540000000000003</v>
      </c>
      <c r="BM21" s="139">
        <v>7.3788</v>
      </c>
      <c r="BN21" s="139">
        <v>5.0834999999999999</v>
      </c>
      <c r="BO21" s="139">
        <v>658.07039999999995</v>
      </c>
      <c r="BP21" s="139">
        <v>92.5321</v>
      </c>
      <c r="BQ21" s="139">
        <v>92.349000000000004</v>
      </c>
      <c r="BR21" s="139">
        <v>-587.51149999999996</v>
      </c>
      <c r="BS21" s="139">
        <v>494.59140000000002</v>
      </c>
      <c r="BT21" s="140"/>
      <c r="BU21" s="139">
        <v>-71.183000000000007</v>
      </c>
      <c r="BV21" s="139">
        <v>74.1875</v>
      </c>
      <c r="BW21" s="139">
        <v>76.233800000000002</v>
      </c>
      <c r="BX21" s="139">
        <v>28.57</v>
      </c>
      <c r="BY21" s="139">
        <v>29.33</v>
      </c>
      <c r="BZ21" s="139">
        <v>56.5</v>
      </c>
      <c r="CA21" s="139">
        <v>78.040000000000006</v>
      </c>
      <c r="CB21" s="139">
        <v>34.431199999999997</v>
      </c>
      <c r="CC21" s="139">
        <v>35.368899999999996</v>
      </c>
      <c r="CD21" s="139">
        <v>34.862499999999997</v>
      </c>
      <c r="CE21" s="139">
        <v>35.040300000000002</v>
      </c>
      <c r="CF21" s="139">
        <v>47.727600000000002</v>
      </c>
      <c r="CG21" s="139">
        <v>-151.95480000000001</v>
      </c>
      <c r="CH21" s="139">
        <v>-152.35740000000001</v>
      </c>
      <c r="CI21" s="139">
        <v>9.0660000000000007</v>
      </c>
      <c r="CJ21" s="139">
        <v>0</v>
      </c>
      <c r="CK21" s="139">
        <v>20.722899999999999</v>
      </c>
      <c r="CL21" s="139">
        <v>27.047999999999998</v>
      </c>
      <c r="CM21" s="139">
        <v>121.7</v>
      </c>
      <c r="CN21" s="139">
        <v>109.5</v>
      </c>
      <c r="CO21" s="139">
        <v>-14.76</v>
      </c>
      <c r="CP21" s="139">
        <v>39.597200000000001</v>
      </c>
      <c r="CQ21" s="139">
        <v>38.063699999999997</v>
      </c>
      <c r="CR21" s="139">
        <v>39.036900000000003</v>
      </c>
      <c r="CS21" s="139">
        <v>-77.111000000000004</v>
      </c>
      <c r="CT21" s="139">
        <v>-77.143100000000004</v>
      </c>
      <c r="CU21" s="139">
        <v>101.4449</v>
      </c>
      <c r="CV21" s="139">
        <v>-68.417599999999993</v>
      </c>
      <c r="CW21" s="139">
        <v>113.7349</v>
      </c>
      <c r="CX21" s="139">
        <v>11.920999999999999</v>
      </c>
      <c r="CY21" s="139">
        <v>62.25</v>
      </c>
      <c r="CZ21" s="139">
        <v>34.32</v>
      </c>
      <c r="DA21" s="139">
        <v>37.2729</v>
      </c>
      <c r="DB21" s="139">
        <v>35.453800000000001</v>
      </c>
      <c r="DC21" s="139">
        <v>-27.9345</v>
      </c>
      <c r="DD21" s="140"/>
      <c r="DE21" s="140"/>
      <c r="DF21" s="140"/>
      <c r="DG21" s="139">
        <v>-74.341099999999997</v>
      </c>
      <c r="DH21" s="140"/>
      <c r="DI21" s="139">
        <v>-15.4087</v>
      </c>
      <c r="DJ21" s="139">
        <v>-55.1</v>
      </c>
      <c r="DK21" s="139">
        <v>-56.6</v>
      </c>
      <c r="DL21" s="139">
        <v>22.090800000000002</v>
      </c>
      <c r="DM21" s="139">
        <v>38.700000000000003</v>
      </c>
      <c r="DN21" s="139">
        <v>47.12</v>
      </c>
      <c r="DO21" s="139">
        <v>52.78</v>
      </c>
      <c r="DP21" s="139">
        <v>38.64</v>
      </c>
      <c r="DQ21" s="139">
        <v>-6.62</v>
      </c>
      <c r="DR21" s="139">
        <v>62.852499999999999</v>
      </c>
      <c r="DS21" s="139">
        <v>73.344200000000001</v>
      </c>
      <c r="DT21" s="139">
        <v>-38.65</v>
      </c>
      <c r="DU21" s="139">
        <v>-16.100000000000001</v>
      </c>
      <c r="DV21" s="139">
        <v>98.33</v>
      </c>
      <c r="DW21" s="139">
        <v>51.3</v>
      </c>
      <c r="DX21" s="139">
        <v>73.563599999999994</v>
      </c>
      <c r="DY21" s="139">
        <v>72.599999999999994</v>
      </c>
      <c r="DZ21" s="139">
        <v>68.359700000000004</v>
      </c>
      <c r="EA21" s="139">
        <v>66.2273</v>
      </c>
      <c r="EB21" s="139">
        <v>216.9229</v>
      </c>
      <c r="EC21" s="139">
        <v>174.66759999999999</v>
      </c>
      <c r="ED21" s="139">
        <v>168.07929999999999</v>
      </c>
      <c r="EE21" s="139">
        <v>170.39619999999999</v>
      </c>
      <c r="EF21" s="139">
        <v>126.8232</v>
      </c>
      <c r="EG21" s="139">
        <v>108.57380000000001</v>
      </c>
      <c r="EH21" s="139">
        <v>-24.782</v>
      </c>
      <c r="EI21" s="139">
        <v>602.03560000000004</v>
      </c>
      <c r="EJ21" s="139">
        <v>572.68740000000003</v>
      </c>
      <c r="EK21" s="139">
        <v>11.927300000000001</v>
      </c>
      <c r="EL21" s="139">
        <v>-15.618399999999999</v>
      </c>
      <c r="EM21" s="139">
        <v>-13.690200000000001</v>
      </c>
      <c r="EN21" s="139">
        <v>-48.171399999999998</v>
      </c>
      <c r="EO21" s="139">
        <v>82.010599999999997</v>
      </c>
      <c r="EP21" s="139">
        <v>77.515600000000006</v>
      </c>
      <c r="EQ21" s="139">
        <v>61.488</v>
      </c>
      <c r="ER21" s="139">
        <v>-50.466200000000001</v>
      </c>
      <c r="ES21" s="139">
        <v>0</v>
      </c>
      <c r="ET21" s="139">
        <v>-74.259799999999998</v>
      </c>
      <c r="EU21" s="139">
        <v>0</v>
      </c>
      <c r="EV21" s="139">
        <v>-26.96</v>
      </c>
      <c r="EW21" s="139">
        <v>1</v>
      </c>
      <c r="EX21" s="139">
        <v>12.994400000000001</v>
      </c>
      <c r="EY21" s="139">
        <v>102.15949999999999</v>
      </c>
      <c r="EZ21" s="139">
        <v>-36.898699999999998</v>
      </c>
      <c r="FA21" s="139">
        <v>-36.508600000000001</v>
      </c>
      <c r="FB21" s="139">
        <v>9.2195</v>
      </c>
      <c r="FC21" s="139">
        <v>-105.73699999999999</v>
      </c>
      <c r="FD21" s="139">
        <v>78.921999999999997</v>
      </c>
      <c r="FE21" s="139">
        <v>22.169899999999998</v>
      </c>
      <c r="FF21" s="139">
        <v>21.7788</v>
      </c>
      <c r="FG21" s="139">
        <v>0</v>
      </c>
      <c r="FH21" s="139">
        <v>31.988600000000002</v>
      </c>
      <c r="FI21" s="139">
        <v>32.943300000000001</v>
      </c>
      <c r="FJ21" s="139">
        <v>31.8047</v>
      </c>
      <c r="FK21" s="139">
        <v>-36.505499999999998</v>
      </c>
      <c r="FL21" s="139">
        <v>-35.835700000000003</v>
      </c>
      <c r="FM21" s="139">
        <v>149.37100000000001</v>
      </c>
      <c r="FN21" s="139">
        <v>-65.289100000000005</v>
      </c>
      <c r="FO21" s="139">
        <v>-65.840299999999999</v>
      </c>
      <c r="FP21" s="139">
        <v>103.31019999999999</v>
      </c>
      <c r="FQ21" s="139">
        <v>109.4589</v>
      </c>
      <c r="FR21" s="139">
        <v>37.443800000000003</v>
      </c>
      <c r="FS21" s="139">
        <v>14.57</v>
      </c>
      <c r="FT21" s="139">
        <v>9.2585999999999995</v>
      </c>
      <c r="FU21" s="139">
        <v>0.91949999999999998</v>
      </c>
      <c r="FV21" s="139">
        <v>-5.26</v>
      </c>
      <c r="FW21" s="139">
        <v>17.3</v>
      </c>
      <c r="FX21" s="139">
        <v>37.8521</v>
      </c>
      <c r="FY21" s="140"/>
      <c r="FZ21" s="139">
        <v>-3.7360000000000002</v>
      </c>
      <c r="GA21" s="139">
        <v>4.5309999999999997</v>
      </c>
      <c r="GB21" s="140"/>
      <c r="GC21" s="139">
        <v>40.1</v>
      </c>
      <c r="GD21" s="139">
        <v>-109.7336</v>
      </c>
      <c r="GE21" s="139">
        <v>-102.6802</v>
      </c>
      <c r="GF21" s="139">
        <v>15.63</v>
      </c>
      <c r="GG21" s="139">
        <v>72.2714</v>
      </c>
      <c r="GH21" s="139">
        <v>28.4</v>
      </c>
      <c r="GI21" s="139">
        <v>-19.4391</v>
      </c>
      <c r="GJ21" s="139">
        <v>-6.3894000000000002</v>
      </c>
      <c r="GK21" s="139">
        <v>-6.8014000000000001</v>
      </c>
      <c r="GL21" s="139">
        <v>1.5168999999999999</v>
      </c>
      <c r="GM21" s="140"/>
      <c r="GN21" s="140"/>
      <c r="GO21" s="139">
        <v>-14.4864</v>
      </c>
      <c r="GP21" s="139">
        <v>-29.634899999999998</v>
      </c>
      <c r="GQ21" s="139">
        <v>15.5106</v>
      </c>
      <c r="GR21" s="139">
        <v>31.017700000000001</v>
      </c>
      <c r="GS21" s="139">
        <v>45.024700000000003</v>
      </c>
      <c r="GT21" s="139">
        <v>44.272799999999997</v>
      </c>
      <c r="GU21" s="139">
        <v>-109.611</v>
      </c>
      <c r="GV21" s="139">
        <v>-18.893799999999999</v>
      </c>
      <c r="GW21" s="139">
        <v>32.342399999999998</v>
      </c>
      <c r="GX21" s="139">
        <v>-54.030299999999997</v>
      </c>
      <c r="GY21" s="139">
        <v>11.929500000000001</v>
      </c>
      <c r="GZ21" s="139">
        <v>10.8035</v>
      </c>
      <c r="HA21" s="139">
        <v>10.2637</v>
      </c>
      <c r="HB21" s="139">
        <v>13.3062</v>
      </c>
      <c r="HC21" s="139">
        <v>184.7166</v>
      </c>
      <c r="HD21" s="139">
        <v>184.5581</v>
      </c>
      <c r="HE21" s="139">
        <v>162.19999999999999</v>
      </c>
      <c r="HF21" s="139">
        <v>-159.7885</v>
      </c>
      <c r="HG21" s="139">
        <v>-438.60649999999998</v>
      </c>
      <c r="HH21" s="139">
        <v>442.86009999999999</v>
      </c>
      <c r="HI21" s="139">
        <v>636.56510000000003</v>
      </c>
      <c r="HJ21" s="139">
        <v>-175.82910000000001</v>
      </c>
      <c r="HK21" s="139">
        <v>-176.5907</v>
      </c>
      <c r="HL21" s="139">
        <v>-25.508099999999999</v>
      </c>
      <c r="HM21" s="139">
        <v>-15.937099999999999</v>
      </c>
      <c r="HN21" s="139">
        <v>76.993499999999997</v>
      </c>
      <c r="HO21" s="139">
        <v>77.447500000000005</v>
      </c>
      <c r="HP21" s="139">
        <v>-100.47920000000001</v>
      </c>
      <c r="HQ21" s="139">
        <v>-103.1489</v>
      </c>
      <c r="HR21" s="139">
        <v>29.3124</v>
      </c>
      <c r="HS21" s="139">
        <v>29.574999999999999</v>
      </c>
      <c r="HT21" s="139">
        <v>-62.822899999999997</v>
      </c>
      <c r="HU21" s="139">
        <v>-62.930700000000002</v>
      </c>
      <c r="HV21" s="139">
        <v>99.54</v>
      </c>
      <c r="HW21" s="139">
        <v>99.29</v>
      </c>
      <c r="HX21" s="139">
        <v>59.4</v>
      </c>
      <c r="HY21" s="139">
        <v>60</v>
      </c>
      <c r="HZ21" s="139">
        <v>20.654499999999999</v>
      </c>
      <c r="IA21" s="139">
        <v>27.84</v>
      </c>
      <c r="IB21" s="139">
        <v>-418.39400000000001</v>
      </c>
      <c r="IC21" s="139">
        <v>107.53189999999999</v>
      </c>
      <c r="ID21" s="139">
        <v>107.1497</v>
      </c>
      <c r="IE21" s="139">
        <v>13.9</v>
      </c>
      <c r="IF21" s="139">
        <v>30.2</v>
      </c>
      <c r="IG21" s="139">
        <v>-29.3</v>
      </c>
      <c r="IH21" s="139">
        <v>-29.3</v>
      </c>
      <c r="II21" s="139">
        <v>1.411</v>
      </c>
      <c r="IJ21" s="140"/>
      <c r="IK21" s="139">
        <v>-617.26350000000002</v>
      </c>
      <c r="IL21" s="139">
        <v>-530.31769999999995</v>
      </c>
      <c r="IM21" s="139">
        <v>575.77419999999995</v>
      </c>
      <c r="IN21" s="139">
        <v>461.37549999999999</v>
      </c>
      <c r="IO21" s="139">
        <v>-41.691800000000001</v>
      </c>
      <c r="IP21" s="139">
        <v>-444.95089999999999</v>
      </c>
      <c r="IQ21" s="139">
        <v>452.03840000000002</v>
      </c>
      <c r="IR21" s="139">
        <v>-182.4204</v>
      </c>
      <c r="IS21" s="139">
        <v>-262.89640000000003</v>
      </c>
      <c r="IT21" s="139">
        <v>-446.20729999999998</v>
      </c>
      <c r="IU21" s="139">
        <v>129.73429999999999</v>
      </c>
      <c r="IV21" s="139">
        <v>129.20259999999999</v>
      </c>
      <c r="IW21" s="139">
        <v>188.36869999999999</v>
      </c>
      <c r="IX21" s="139">
        <v>-557.9787</v>
      </c>
      <c r="IY21" s="139">
        <v>273.49959999999999</v>
      </c>
      <c r="IZ21" s="139">
        <v>-292.83019999999999</v>
      </c>
      <c r="JA21" s="139">
        <v>294.29930000000002</v>
      </c>
      <c r="JB21" s="139">
        <v>-9.1476000000000006</v>
      </c>
      <c r="JC21" s="141">
        <v>27.935700000000001</v>
      </c>
      <c r="JD21" s="139">
        <v>27.2</v>
      </c>
      <c r="JE21" s="139">
        <v>1.282</v>
      </c>
      <c r="JF21" s="139">
        <v>1.2809999999999999</v>
      </c>
      <c r="JG21" s="139">
        <v>-27.28</v>
      </c>
      <c r="JH21" s="139">
        <v>4.08</v>
      </c>
      <c r="JI21" s="140"/>
      <c r="JJ21" s="139">
        <v>-4.3350999999999997</v>
      </c>
      <c r="JK21" s="139">
        <v>-33.9559</v>
      </c>
      <c r="JL21" s="139">
        <v>-4.6859999999999999</v>
      </c>
      <c r="JM21" s="139">
        <v>14.4</v>
      </c>
      <c r="JN21" s="139">
        <v>51.491999999999997</v>
      </c>
      <c r="JO21" s="139">
        <v>51.231999999999999</v>
      </c>
      <c r="JP21" s="139">
        <v>0</v>
      </c>
      <c r="JQ21" s="139">
        <v>0</v>
      </c>
      <c r="JR21" s="139">
        <v>51.695900000000002</v>
      </c>
      <c r="JS21" s="139">
        <v>50.720799999999997</v>
      </c>
      <c r="JT21" s="139">
        <v>50.837400000000002</v>
      </c>
      <c r="JU21" s="140"/>
      <c r="JV21" s="139">
        <v>-30.5</v>
      </c>
      <c r="JW21" s="139">
        <v>8.8217999999999996</v>
      </c>
      <c r="JX21" s="139">
        <v>6</v>
      </c>
      <c r="JY21" s="139">
        <v>0</v>
      </c>
      <c r="JZ21" s="139">
        <v>-16.8841</v>
      </c>
      <c r="KA21" s="139">
        <v>47.767099999999999</v>
      </c>
      <c r="KB21" s="139">
        <v>25.327999999999999</v>
      </c>
      <c r="KC21" s="139">
        <v>-17.298999999999999</v>
      </c>
      <c r="KD21" s="139">
        <v>-46.845999999999997</v>
      </c>
      <c r="KE21" s="139">
        <v>14.882300000000001</v>
      </c>
      <c r="KF21" s="139">
        <v>31.1873</v>
      </c>
      <c r="KG21" s="139">
        <v>18.2</v>
      </c>
      <c r="KH21" s="139">
        <v>-17.399999999999999</v>
      </c>
      <c r="KI21" s="139">
        <v>191.9838</v>
      </c>
      <c r="KJ21" s="139">
        <v>-125.215</v>
      </c>
    </row>
    <row r="22" spans="1:296" ht="18" customHeight="1" x14ac:dyDescent="0.3">
      <c r="A22" s="135" t="s">
        <v>71</v>
      </c>
      <c r="B22" s="135" t="s">
        <v>853</v>
      </c>
      <c r="C22" s="139">
        <v>0</v>
      </c>
      <c r="D22" s="140"/>
      <c r="E22" s="139">
        <v>18.122699999999998</v>
      </c>
      <c r="F22" s="139">
        <v>-24.707799999999999</v>
      </c>
      <c r="G22" s="139">
        <v>-34.241599999999998</v>
      </c>
      <c r="H22" s="139">
        <v>21.930599999999998</v>
      </c>
      <c r="I22" s="140"/>
      <c r="J22" s="139">
        <v>35.976199999999999</v>
      </c>
      <c r="K22" s="139">
        <v>-84.492699999999999</v>
      </c>
      <c r="L22" s="139">
        <v>36.443899999999999</v>
      </c>
      <c r="M22" s="139">
        <v>18.513400000000001</v>
      </c>
      <c r="N22" s="139">
        <v>18.082799999999999</v>
      </c>
      <c r="O22" s="139">
        <v>-15.54</v>
      </c>
      <c r="P22" s="139">
        <v>-42.116</v>
      </c>
      <c r="Q22" s="139">
        <v>37.4</v>
      </c>
      <c r="R22" s="139">
        <v>20.7</v>
      </c>
      <c r="S22" s="139">
        <v>-37.4</v>
      </c>
      <c r="T22" s="139">
        <v>8.5747</v>
      </c>
      <c r="U22" s="139">
        <v>42.389800000000001</v>
      </c>
      <c r="V22" s="139">
        <v>18.9102</v>
      </c>
      <c r="W22" s="139">
        <v>19.223800000000001</v>
      </c>
      <c r="X22" s="139">
        <v>31.689800000000002</v>
      </c>
      <c r="Y22" s="139">
        <v>14.432499999999999</v>
      </c>
      <c r="Z22" s="139">
        <v>5.2450000000000001</v>
      </c>
      <c r="AA22" s="139">
        <v>7.9629000000000003</v>
      </c>
      <c r="AB22" s="140"/>
      <c r="AC22" s="140"/>
      <c r="AD22" s="139">
        <v>-52.73</v>
      </c>
      <c r="AE22" s="139">
        <v>-52.87</v>
      </c>
      <c r="AF22" s="140"/>
      <c r="AG22" s="139">
        <v>15.54</v>
      </c>
      <c r="AH22" s="139">
        <v>39.6</v>
      </c>
      <c r="AI22" s="139">
        <v>26.196000000000002</v>
      </c>
      <c r="AJ22" s="139">
        <v>0.27200000000000002</v>
      </c>
      <c r="AK22" s="139">
        <v>-55.6</v>
      </c>
      <c r="AL22" s="139">
        <v>-55.55</v>
      </c>
      <c r="AM22" s="139">
        <v>-46.38</v>
      </c>
      <c r="AN22" s="139">
        <v>55.81</v>
      </c>
      <c r="AO22" s="139">
        <v>56.05</v>
      </c>
      <c r="AP22" s="139">
        <v>14.578900000000001</v>
      </c>
      <c r="AQ22" s="139">
        <v>-2.7345000000000002</v>
      </c>
      <c r="AR22" s="139">
        <v>60.555399999999999</v>
      </c>
      <c r="AS22" s="139">
        <v>62.831299999999999</v>
      </c>
      <c r="AT22" s="139">
        <v>58.136499999999998</v>
      </c>
      <c r="AU22" s="139">
        <v>-48.528799999999997</v>
      </c>
      <c r="AV22" s="139">
        <v>-49.2102</v>
      </c>
      <c r="AW22" s="139">
        <v>26.155200000000001</v>
      </c>
      <c r="AX22" s="139">
        <v>30.622800000000002</v>
      </c>
      <c r="AY22" s="139">
        <v>74.0077</v>
      </c>
      <c r="AZ22" s="139">
        <v>75.492199999999997</v>
      </c>
      <c r="BA22" s="139">
        <v>49.369900000000001</v>
      </c>
      <c r="BB22" s="139">
        <v>48.154899999999998</v>
      </c>
      <c r="BC22" s="139">
        <v>-603.62139999999999</v>
      </c>
      <c r="BD22" s="139">
        <v>-2.2612999999999999</v>
      </c>
      <c r="BE22" s="139">
        <v>-11.2</v>
      </c>
      <c r="BF22" s="139">
        <v>-11.4</v>
      </c>
      <c r="BG22" s="139">
        <v>56.173999999999999</v>
      </c>
      <c r="BH22" s="139">
        <v>54.046100000000003</v>
      </c>
      <c r="BI22" s="139">
        <v>-2.9171</v>
      </c>
      <c r="BJ22" s="140"/>
      <c r="BK22" s="139">
        <v>-89.063400000000001</v>
      </c>
      <c r="BL22" s="139">
        <v>5.5254000000000003</v>
      </c>
      <c r="BM22" s="139">
        <v>7.2043999999999997</v>
      </c>
      <c r="BN22" s="139">
        <v>4.8985000000000003</v>
      </c>
      <c r="BO22" s="139">
        <v>656.94119999999998</v>
      </c>
      <c r="BP22" s="139">
        <v>88.29</v>
      </c>
      <c r="BQ22" s="139">
        <v>88.076400000000007</v>
      </c>
      <c r="BR22" s="139">
        <v>-578.21230000000003</v>
      </c>
      <c r="BS22" s="139">
        <v>498.98630000000003</v>
      </c>
      <c r="BT22" s="140"/>
      <c r="BU22" s="139">
        <v>-81.825800000000001</v>
      </c>
      <c r="BV22" s="139">
        <v>84.122200000000007</v>
      </c>
      <c r="BW22" s="139">
        <v>70.934700000000007</v>
      </c>
      <c r="BX22" s="139">
        <v>26.97</v>
      </c>
      <c r="BY22" s="139">
        <v>27.43</v>
      </c>
      <c r="BZ22" s="139">
        <v>53.48</v>
      </c>
      <c r="CA22" s="139">
        <v>74.86</v>
      </c>
      <c r="CB22" s="139">
        <v>37.914099999999998</v>
      </c>
      <c r="CC22" s="139">
        <v>36.976399999999998</v>
      </c>
      <c r="CD22" s="139">
        <v>33.759900000000002</v>
      </c>
      <c r="CE22" s="139">
        <v>34.0505</v>
      </c>
      <c r="CF22" s="139">
        <v>48.418900000000001</v>
      </c>
      <c r="CG22" s="139">
        <v>-146.27340000000001</v>
      </c>
      <c r="CH22" s="139">
        <v>-146.00069999999999</v>
      </c>
      <c r="CI22" s="139">
        <v>7.8051000000000004</v>
      </c>
      <c r="CJ22" s="139">
        <v>0</v>
      </c>
      <c r="CK22" s="139">
        <v>20.526499999999999</v>
      </c>
      <c r="CL22" s="139">
        <v>28.481000000000002</v>
      </c>
      <c r="CM22" s="139">
        <v>122.2</v>
      </c>
      <c r="CN22" s="139">
        <v>110.2</v>
      </c>
      <c r="CO22" s="139">
        <v>-14.58</v>
      </c>
      <c r="CP22" s="139">
        <v>40.892899999999997</v>
      </c>
      <c r="CQ22" s="139">
        <v>38.949100000000001</v>
      </c>
      <c r="CR22" s="139">
        <v>39.778700000000001</v>
      </c>
      <c r="CS22" s="139">
        <v>-77.466200000000001</v>
      </c>
      <c r="CT22" s="139">
        <v>-77.409800000000004</v>
      </c>
      <c r="CU22" s="139">
        <v>100.30589999999999</v>
      </c>
      <c r="CV22" s="139">
        <v>-65.546599999999998</v>
      </c>
      <c r="CW22" s="139">
        <v>111.9297</v>
      </c>
      <c r="CX22" s="139">
        <v>11.009</v>
      </c>
      <c r="CY22" s="139">
        <v>62.16</v>
      </c>
      <c r="CZ22" s="139">
        <v>32.93</v>
      </c>
      <c r="DA22" s="139">
        <v>36.804200000000002</v>
      </c>
      <c r="DB22" s="139">
        <v>35.014299999999999</v>
      </c>
      <c r="DC22" s="139">
        <v>-26.4282</v>
      </c>
      <c r="DD22" s="140"/>
      <c r="DE22" s="140"/>
      <c r="DF22" s="140"/>
      <c r="DG22" s="139">
        <v>-52.621099999999998</v>
      </c>
      <c r="DH22" s="140"/>
      <c r="DI22" s="139">
        <v>-14.454000000000001</v>
      </c>
      <c r="DJ22" s="139">
        <v>-54.4</v>
      </c>
      <c r="DK22" s="139">
        <v>-53.6</v>
      </c>
      <c r="DL22" s="139">
        <v>21.7667</v>
      </c>
      <c r="DM22" s="139">
        <v>40.299999999999997</v>
      </c>
      <c r="DN22" s="139">
        <v>44.14</v>
      </c>
      <c r="DO22" s="139">
        <v>55.12</v>
      </c>
      <c r="DP22" s="139">
        <v>40.19</v>
      </c>
      <c r="DQ22" s="139">
        <v>-5.27</v>
      </c>
      <c r="DR22" s="139">
        <v>59.613</v>
      </c>
      <c r="DS22" s="139">
        <v>53.400500000000001</v>
      </c>
      <c r="DT22" s="139">
        <v>-38.6</v>
      </c>
      <c r="DU22" s="139">
        <v>-15.91</v>
      </c>
      <c r="DV22" s="139">
        <v>99.31</v>
      </c>
      <c r="DW22" s="139">
        <v>50.24</v>
      </c>
      <c r="DX22" s="139">
        <v>54.218200000000003</v>
      </c>
      <c r="DY22" s="139">
        <v>53.290900000000001</v>
      </c>
      <c r="DZ22" s="139">
        <v>60.613399999999999</v>
      </c>
      <c r="EA22" s="139">
        <v>59.7455</v>
      </c>
      <c r="EB22" s="139">
        <v>201.7157</v>
      </c>
      <c r="EC22" s="139">
        <v>159.1944</v>
      </c>
      <c r="ED22" s="139">
        <v>152.77449999999999</v>
      </c>
      <c r="EE22" s="139">
        <v>156.10220000000001</v>
      </c>
      <c r="EF22" s="139">
        <v>143.54349999999999</v>
      </c>
      <c r="EG22" s="139">
        <v>128.18610000000001</v>
      </c>
      <c r="EH22" s="139">
        <v>-21.943999999999999</v>
      </c>
      <c r="EI22" s="139">
        <v>589.3818</v>
      </c>
      <c r="EJ22" s="139">
        <v>544.40179999999998</v>
      </c>
      <c r="EK22" s="139">
        <v>12.928100000000001</v>
      </c>
      <c r="EL22" s="139">
        <v>-17.010899999999999</v>
      </c>
      <c r="EM22" s="139">
        <v>-14.720499999999999</v>
      </c>
      <c r="EN22" s="139">
        <v>-62.338799999999999</v>
      </c>
      <c r="EO22" s="139">
        <v>59.8812</v>
      </c>
      <c r="EP22" s="139">
        <v>57.903199999999998</v>
      </c>
      <c r="EQ22" s="139">
        <v>158.268</v>
      </c>
      <c r="ER22" s="139">
        <v>-71.106499999999997</v>
      </c>
      <c r="ES22" s="139">
        <v>0</v>
      </c>
      <c r="ET22" s="139">
        <v>-91.495000000000005</v>
      </c>
      <c r="EU22" s="139">
        <v>2.0099999999999998</v>
      </c>
      <c r="EV22" s="139">
        <v>-15.65</v>
      </c>
      <c r="EW22" s="139">
        <v>117.2</v>
      </c>
      <c r="EX22" s="139">
        <v>8.9372000000000007</v>
      </c>
      <c r="EY22" s="139">
        <v>76.13</v>
      </c>
      <c r="EZ22" s="139">
        <v>-34.880600000000001</v>
      </c>
      <c r="FA22" s="139">
        <v>-34.231999999999999</v>
      </c>
      <c r="FB22" s="139">
        <v>7.0124000000000004</v>
      </c>
      <c r="FC22" s="139">
        <v>-121.7573</v>
      </c>
      <c r="FD22" s="139">
        <v>95.730500000000006</v>
      </c>
      <c r="FE22" s="139">
        <v>22.018999999999998</v>
      </c>
      <c r="FF22" s="139">
        <v>21.8855</v>
      </c>
      <c r="FG22" s="139">
        <v>0</v>
      </c>
      <c r="FH22" s="139">
        <v>30.901299999999999</v>
      </c>
      <c r="FI22" s="139">
        <v>32.401400000000002</v>
      </c>
      <c r="FJ22" s="139">
        <v>31.2743</v>
      </c>
      <c r="FK22" s="139">
        <v>-37.677700000000002</v>
      </c>
      <c r="FL22" s="139">
        <v>-37.845100000000002</v>
      </c>
      <c r="FM22" s="139">
        <v>150.3758</v>
      </c>
      <c r="FN22" s="139">
        <v>-58.9116</v>
      </c>
      <c r="FO22" s="139">
        <v>-58.449199999999998</v>
      </c>
      <c r="FP22" s="139">
        <v>104.4919</v>
      </c>
      <c r="FQ22" s="139">
        <v>109.4879</v>
      </c>
      <c r="FR22" s="139">
        <v>41.179200000000002</v>
      </c>
      <c r="FS22" s="139">
        <v>13.29</v>
      </c>
      <c r="FT22" s="139">
        <v>7.2565999999999997</v>
      </c>
      <c r="FU22" s="139">
        <v>0.7742</v>
      </c>
      <c r="FV22" s="139">
        <v>-3.8</v>
      </c>
      <c r="FW22" s="139">
        <v>16.63</v>
      </c>
      <c r="FX22" s="139">
        <v>40.735300000000002</v>
      </c>
      <c r="FY22" s="140"/>
      <c r="FZ22" s="139">
        <v>-3.8839999999999999</v>
      </c>
      <c r="GA22" s="139">
        <v>4.3369999999999997</v>
      </c>
      <c r="GB22" s="140"/>
      <c r="GC22" s="139">
        <v>39.799999999999997</v>
      </c>
      <c r="GD22" s="139">
        <v>-108.7345</v>
      </c>
      <c r="GE22" s="139">
        <v>-103.556</v>
      </c>
      <c r="GF22" s="139">
        <v>14.9</v>
      </c>
      <c r="GG22" s="139">
        <v>71.352699999999999</v>
      </c>
      <c r="GH22" s="139">
        <v>29.2</v>
      </c>
      <c r="GI22" s="139">
        <v>-20.381900000000002</v>
      </c>
      <c r="GJ22" s="139">
        <v>-6.3113999999999999</v>
      </c>
      <c r="GK22" s="139">
        <v>-6.7286999999999999</v>
      </c>
      <c r="GL22" s="139">
        <v>1.4672000000000001</v>
      </c>
      <c r="GM22" s="140"/>
      <c r="GN22" s="140"/>
      <c r="GO22" s="139">
        <v>-13.109400000000001</v>
      </c>
      <c r="GP22" s="139">
        <v>-30.662600000000001</v>
      </c>
      <c r="GQ22" s="139">
        <v>16.120999999999999</v>
      </c>
      <c r="GR22" s="139">
        <v>31.499300000000002</v>
      </c>
      <c r="GS22" s="139">
        <v>44.1447</v>
      </c>
      <c r="GT22" s="139">
        <v>46.342700000000001</v>
      </c>
      <c r="GU22" s="139">
        <v>-108.5123</v>
      </c>
      <c r="GV22" s="139">
        <v>-19.979500000000002</v>
      </c>
      <c r="GW22" s="139">
        <v>33.111199999999997</v>
      </c>
      <c r="GX22" s="139">
        <v>-56.011699999999998</v>
      </c>
      <c r="GY22" s="139">
        <v>11.2334</v>
      </c>
      <c r="GZ22" s="139">
        <v>11.2332</v>
      </c>
      <c r="HA22" s="139">
        <v>10.6434</v>
      </c>
      <c r="HB22" s="139">
        <v>12.7074</v>
      </c>
      <c r="HC22" s="139">
        <v>179.24950000000001</v>
      </c>
      <c r="HD22" s="139">
        <v>179.59370000000001</v>
      </c>
      <c r="HE22" s="139">
        <v>172.2</v>
      </c>
      <c r="HF22" s="139">
        <v>-170.77539999999999</v>
      </c>
      <c r="HG22" s="139">
        <v>-445.96030000000002</v>
      </c>
      <c r="HH22" s="139">
        <v>448.50920000000002</v>
      </c>
      <c r="HI22" s="139">
        <v>607.67909999999995</v>
      </c>
      <c r="HJ22" s="139">
        <v>-168.8511</v>
      </c>
      <c r="HK22" s="139">
        <v>-169.16239999999999</v>
      </c>
      <c r="HL22" s="139">
        <v>-22.421399999999998</v>
      </c>
      <c r="HM22" s="139">
        <v>-12.063000000000001</v>
      </c>
      <c r="HN22" s="139">
        <v>77.697199999999995</v>
      </c>
      <c r="HO22" s="139">
        <v>78.929500000000004</v>
      </c>
      <c r="HP22" s="140"/>
      <c r="HQ22" s="140"/>
      <c r="HR22" s="139">
        <v>19.5063</v>
      </c>
      <c r="HS22" s="139">
        <v>20.077500000000001</v>
      </c>
      <c r="HT22" s="139">
        <v>-74.944500000000005</v>
      </c>
      <c r="HU22" s="139">
        <v>-74.518199999999993</v>
      </c>
      <c r="HV22" s="139">
        <v>70.489999999999995</v>
      </c>
      <c r="HW22" s="139">
        <v>69.05</v>
      </c>
      <c r="HX22" s="139">
        <v>79.2</v>
      </c>
      <c r="HY22" s="139">
        <v>79.8</v>
      </c>
      <c r="HZ22" s="139">
        <v>20.757000000000001</v>
      </c>
      <c r="IA22" s="139">
        <v>4.08</v>
      </c>
      <c r="IB22" s="139">
        <v>-437.14960000000002</v>
      </c>
      <c r="IC22" s="139">
        <v>92.136899999999997</v>
      </c>
      <c r="ID22" s="139">
        <v>92.466800000000006</v>
      </c>
      <c r="IE22" s="139">
        <v>12.8</v>
      </c>
      <c r="IF22" s="139">
        <v>65</v>
      </c>
      <c r="IG22" s="139">
        <v>-19.100000000000001</v>
      </c>
      <c r="IH22" s="139">
        <v>-19</v>
      </c>
      <c r="II22" s="140"/>
      <c r="IJ22" s="140"/>
      <c r="IK22" s="139">
        <v>-595.11040000000003</v>
      </c>
      <c r="IL22" s="139">
        <v>-501.79329999999999</v>
      </c>
      <c r="IM22" s="139">
        <v>536.19640000000004</v>
      </c>
      <c r="IN22" s="139">
        <v>420.73750000000001</v>
      </c>
      <c r="IO22" s="139">
        <v>-50.7331</v>
      </c>
      <c r="IP22" s="139">
        <v>-412.10419999999999</v>
      </c>
      <c r="IQ22" s="139">
        <v>412.05239999999998</v>
      </c>
      <c r="IR22" s="139">
        <v>-197.7655</v>
      </c>
      <c r="IS22" s="139">
        <v>-221.6182</v>
      </c>
      <c r="IT22" s="139">
        <v>-401.0992</v>
      </c>
      <c r="IU22" s="139">
        <v>154.0514</v>
      </c>
      <c r="IV22" s="139">
        <v>153.2544</v>
      </c>
      <c r="IW22" s="139">
        <v>198.36160000000001</v>
      </c>
      <c r="IX22" s="139">
        <v>-518.18650000000002</v>
      </c>
      <c r="IY22" s="139">
        <v>229.7467</v>
      </c>
      <c r="IZ22" s="139">
        <v>-298.09480000000002</v>
      </c>
      <c r="JA22" s="139">
        <v>299.53960000000001</v>
      </c>
      <c r="JB22" s="139">
        <v>-8.9114000000000004</v>
      </c>
      <c r="JC22" s="141">
        <v>21.242000000000001</v>
      </c>
      <c r="JD22" s="139">
        <v>31.2</v>
      </c>
      <c r="JE22" s="139">
        <v>1.179</v>
      </c>
      <c r="JF22" s="139">
        <v>1.179</v>
      </c>
      <c r="JG22" s="139">
        <v>-29.84</v>
      </c>
      <c r="JH22" s="139">
        <v>7.44</v>
      </c>
      <c r="JI22" s="140"/>
      <c r="JJ22" s="139">
        <v>-8.4672000000000001</v>
      </c>
      <c r="JK22" s="139">
        <v>-36.739100000000001</v>
      </c>
      <c r="JL22" s="139">
        <v>4.3960999999999997</v>
      </c>
      <c r="JM22" s="139">
        <v>12.8</v>
      </c>
      <c r="JN22" s="139">
        <v>48.112000000000002</v>
      </c>
      <c r="JO22" s="139">
        <v>47.305999999999997</v>
      </c>
      <c r="JP22" s="139">
        <v>0</v>
      </c>
      <c r="JQ22" s="139">
        <v>0</v>
      </c>
      <c r="JR22" s="139">
        <v>50.179299999999998</v>
      </c>
      <c r="JS22" s="139">
        <v>51.018500000000003</v>
      </c>
      <c r="JT22" s="139">
        <v>50.9011</v>
      </c>
      <c r="JU22" s="140"/>
      <c r="JV22" s="139">
        <v>-67.3</v>
      </c>
      <c r="JW22" s="139">
        <v>7.2119999999999997</v>
      </c>
      <c r="JX22" s="139">
        <v>6.14</v>
      </c>
      <c r="JY22" s="139">
        <v>0</v>
      </c>
      <c r="JZ22" s="139">
        <v>-12.5588</v>
      </c>
      <c r="KA22" s="139">
        <v>45.803400000000003</v>
      </c>
      <c r="KB22" s="139">
        <v>22.080100000000002</v>
      </c>
      <c r="KC22" s="139">
        <v>-12.9133</v>
      </c>
      <c r="KD22" s="139">
        <v>-45.431800000000003</v>
      </c>
      <c r="KE22" s="139">
        <v>11.511699999999999</v>
      </c>
      <c r="KF22" s="139">
        <v>32.637999999999998</v>
      </c>
      <c r="KG22" s="139">
        <v>55.6</v>
      </c>
      <c r="KH22" s="139">
        <v>-55.1</v>
      </c>
      <c r="KI22" s="139">
        <v>157.82040000000001</v>
      </c>
      <c r="KJ22" s="139">
        <v>-113.4854</v>
      </c>
    </row>
    <row r="23" spans="1:296" ht="18" customHeight="1" x14ac:dyDescent="0.3">
      <c r="A23" s="135" t="s">
        <v>71</v>
      </c>
      <c r="B23" s="135" t="s">
        <v>854</v>
      </c>
      <c r="C23" s="139">
        <v>0</v>
      </c>
      <c r="D23" s="140"/>
      <c r="E23" s="139">
        <v>19.083200000000001</v>
      </c>
      <c r="F23" s="139">
        <v>-38.180399999999999</v>
      </c>
      <c r="G23" s="139">
        <v>-34.148499999999999</v>
      </c>
      <c r="H23" s="139">
        <v>21.667999999999999</v>
      </c>
      <c r="I23" s="140"/>
      <c r="J23" s="139">
        <v>38.101900000000001</v>
      </c>
      <c r="K23" s="139">
        <v>-89.104600000000005</v>
      </c>
      <c r="L23" s="139">
        <v>39.002699999999997</v>
      </c>
      <c r="M23" s="139">
        <v>19.747399999999999</v>
      </c>
      <c r="N23" s="139">
        <v>19.25</v>
      </c>
      <c r="O23" s="139">
        <v>-17.760000000000002</v>
      </c>
      <c r="P23" s="139">
        <v>-46.887999999999998</v>
      </c>
      <c r="Q23" s="139">
        <v>41.8</v>
      </c>
      <c r="R23" s="139">
        <v>21.527999999999999</v>
      </c>
      <c r="S23" s="139">
        <v>-41.8</v>
      </c>
      <c r="T23" s="139">
        <v>6.3009000000000004</v>
      </c>
      <c r="U23" s="139">
        <v>45.923000000000002</v>
      </c>
      <c r="V23" s="139">
        <v>20.321100000000001</v>
      </c>
      <c r="W23" s="139">
        <v>20.4161</v>
      </c>
      <c r="X23" s="139">
        <v>34.3127</v>
      </c>
      <c r="Y23" s="139">
        <v>14.121499999999999</v>
      </c>
      <c r="Z23" s="139">
        <v>5.1294000000000004</v>
      </c>
      <c r="AA23" s="139">
        <v>7.1905999999999999</v>
      </c>
      <c r="AB23" s="140"/>
      <c r="AC23" s="140"/>
      <c r="AD23" s="139">
        <v>-56.74</v>
      </c>
      <c r="AE23" s="139">
        <v>-56.83</v>
      </c>
      <c r="AF23" s="140"/>
      <c r="AG23" s="139">
        <v>19.98</v>
      </c>
      <c r="AH23" s="139">
        <v>46.2</v>
      </c>
      <c r="AI23" s="139">
        <v>27.442</v>
      </c>
      <c r="AJ23" s="139">
        <v>0.27600000000000002</v>
      </c>
      <c r="AK23" s="139">
        <v>-52.94</v>
      </c>
      <c r="AL23" s="139">
        <v>-53.21</v>
      </c>
      <c r="AM23" s="139">
        <v>-57.55</v>
      </c>
      <c r="AN23" s="139">
        <v>53.05</v>
      </c>
      <c r="AO23" s="139">
        <v>53.87</v>
      </c>
      <c r="AP23" s="139">
        <v>15.9194</v>
      </c>
      <c r="AQ23" s="139">
        <v>-3.6701000000000001</v>
      </c>
      <c r="AR23" s="139">
        <v>62.838700000000003</v>
      </c>
      <c r="AS23" s="139">
        <v>65.1554</v>
      </c>
      <c r="AT23" s="139">
        <v>61.010300000000001</v>
      </c>
      <c r="AU23" s="139">
        <v>-46.369799999999998</v>
      </c>
      <c r="AV23" s="139">
        <v>-46.758600000000001</v>
      </c>
      <c r="AW23" s="139">
        <v>5.1704999999999997</v>
      </c>
      <c r="AX23" s="139">
        <v>5.2926000000000002</v>
      </c>
      <c r="AY23" s="139">
        <v>80.910399999999996</v>
      </c>
      <c r="AZ23" s="139">
        <v>82.043599999999998</v>
      </c>
      <c r="BA23" s="139">
        <v>28.550599999999999</v>
      </c>
      <c r="BB23" s="139">
        <v>28.454499999999999</v>
      </c>
      <c r="BC23" s="139">
        <v>-601.3306</v>
      </c>
      <c r="BD23" s="139">
        <v>1.1440999999999999</v>
      </c>
      <c r="BE23" s="139">
        <v>-11.2</v>
      </c>
      <c r="BF23" s="139">
        <v>-11.2</v>
      </c>
      <c r="BG23" s="139">
        <v>52.960799999999999</v>
      </c>
      <c r="BH23" s="139">
        <v>52.166699999999999</v>
      </c>
      <c r="BI23" s="139">
        <v>-3.2315999999999998</v>
      </c>
      <c r="BJ23" s="140"/>
      <c r="BK23" s="139">
        <v>-90.248199999999997</v>
      </c>
      <c r="BL23" s="139">
        <v>7.1536</v>
      </c>
      <c r="BM23" s="139">
        <v>6.4276999999999997</v>
      </c>
      <c r="BN23" s="139">
        <v>4.2751999999999999</v>
      </c>
      <c r="BO23" s="139">
        <v>652.39400000000001</v>
      </c>
      <c r="BP23" s="139">
        <v>112.8879</v>
      </c>
      <c r="BQ23" s="139">
        <v>113.7119</v>
      </c>
      <c r="BR23" s="139">
        <v>-600.5992</v>
      </c>
      <c r="BS23" s="139">
        <v>533.05489999999998</v>
      </c>
      <c r="BT23" s="140"/>
      <c r="BU23" s="139">
        <v>-59.540799999999997</v>
      </c>
      <c r="BV23" s="139">
        <v>62.615000000000002</v>
      </c>
      <c r="BW23" s="139">
        <v>80.395300000000006</v>
      </c>
      <c r="BX23" s="139">
        <v>29.79</v>
      </c>
      <c r="BY23" s="139">
        <v>29.21</v>
      </c>
      <c r="BZ23" s="139">
        <v>55.74</v>
      </c>
      <c r="CA23" s="139">
        <v>78.89</v>
      </c>
      <c r="CB23" s="139">
        <v>23.178799999999999</v>
      </c>
      <c r="CC23" s="139">
        <v>23.044799999999999</v>
      </c>
      <c r="CD23" s="139">
        <v>32.838799999999999</v>
      </c>
      <c r="CE23" s="139">
        <v>33.774799999999999</v>
      </c>
      <c r="CF23" s="139">
        <v>46.047499999999999</v>
      </c>
      <c r="CG23" s="139">
        <v>-142.40899999999999</v>
      </c>
      <c r="CH23" s="139">
        <v>-142.291</v>
      </c>
      <c r="CI23" s="139">
        <v>9.6132000000000009</v>
      </c>
      <c r="CJ23" s="139">
        <v>0</v>
      </c>
      <c r="CK23" s="139">
        <v>20.526499999999999</v>
      </c>
      <c r="CL23" s="141">
        <v>28.470500000000001</v>
      </c>
      <c r="CM23" s="139">
        <v>124.1</v>
      </c>
      <c r="CN23" s="139">
        <v>111.5</v>
      </c>
      <c r="CO23" s="139">
        <v>-15.38</v>
      </c>
      <c r="CP23" s="139">
        <v>47.363900000000001</v>
      </c>
      <c r="CQ23" s="139">
        <v>46.825000000000003</v>
      </c>
      <c r="CR23" s="139">
        <v>46.169699999999999</v>
      </c>
      <c r="CS23" s="139">
        <v>-59.271599999999999</v>
      </c>
      <c r="CT23" s="139">
        <v>-58.608600000000003</v>
      </c>
      <c r="CU23" s="139">
        <v>91.823400000000007</v>
      </c>
      <c r="CV23" s="139">
        <v>-80.869100000000003</v>
      </c>
      <c r="CW23" s="139">
        <v>105.1103</v>
      </c>
      <c r="CX23" s="139">
        <v>11.4657</v>
      </c>
      <c r="CY23" s="139">
        <v>66.53</v>
      </c>
      <c r="CZ23" s="139">
        <v>36.89</v>
      </c>
      <c r="DA23" s="139">
        <v>39.616700000000002</v>
      </c>
      <c r="DB23" s="139">
        <v>37.6511</v>
      </c>
      <c r="DC23" s="139">
        <v>-28.3279</v>
      </c>
      <c r="DD23" s="140"/>
      <c r="DE23" s="140"/>
      <c r="DF23" s="140"/>
      <c r="DG23" s="139">
        <v>-52.360799999999998</v>
      </c>
      <c r="DH23" s="140"/>
      <c r="DI23" s="139">
        <v>-15.519299999999999</v>
      </c>
      <c r="DJ23" s="139">
        <v>-68.599999999999994</v>
      </c>
      <c r="DK23" s="139">
        <v>-68.099999999999994</v>
      </c>
      <c r="DL23" s="139">
        <v>22.3599</v>
      </c>
      <c r="DM23" s="139">
        <v>45</v>
      </c>
      <c r="DN23" s="139">
        <v>51.3</v>
      </c>
      <c r="DO23" s="139">
        <v>60.78</v>
      </c>
      <c r="DP23" s="139">
        <v>45.11</v>
      </c>
      <c r="DQ23" s="139">
        <v>-6.66</v>
      </c>
      <c r="DR23" s="139">
        <v>60.170999999999999</v>
      </c>
      <c r="DS23" s="139">
        <v>51.559199999999997</v>
      </c>
      <c r="DT23" s="139">
        <v>-38</v>
      </c>
      <c r="DU23" s="139">
        <v>-16.05</v>
      </c>
      <c r="DV23" s="139">
        <v>100.8</v>
      </c>
      <c r="DW23" s="139">
        <v>54.27</v>
      </c>
      <c r="DX23" s="139">
        <v>52.909100000000002</v>
      </c>
      <c r="DY23" s="139">
        <v>51.618200000000002</v>
      </c>
      <c r="DZ23" s="139">
        <v>51.356900000000003</v>
      </c>
      <c r="EA23" s="139">
        <v>50.554499999999997</v>
      </c>
      <c r="EB23" s="139">
        <v>206.32640000000001</v>
      </c>
      <c r="EC23" s="139">
        <v>162.4453</v>
      </c>
      <c r="ED23" s="139">
        <v>158.23830000000001</v>
      </c>
      <c r="EE23" s="139">
        <v>159.35069999999999</v>
      </c>
      <c r="EF23" s="139">
        <v>137.52160000000001</v>
      </c>
      <c r="EG23" s="139">
        <v>118.98860000000001</v>
      </c>
      <c r="EH23" s="139">
        <v>-22.532</v>
      </c>
      <c r="EI23" s="139">
        <v>610.86210000000005</v>
      </c>
      <c r="EJ23" s="139">
        <v>427.28410000000002</v>
      </c>
      <c r="EK23" s="139">
        <v>12.987</v>
      </c>
      <c r="EL23" s="139">
        <v>-17.603400000000001</v>
      </c>
      <c r="EM23" s="139">
        <v>-15.4025</v>
      </c>
      <c r="EN23" s="139">
        <v>-55.230400000000003</v>
      </c>
      <c r="EO23" s="139">
        <v>47.460299999999997</v>
      </c>
      <c r="EP23" s="139">
        <v>44.6417</v>
      </c>
      <c r="EQ23" s="139">
        <v>162.876</v>
      </c>
      <c r="ER23" s="139">
        <v>-78.2714</v>
      </c>
      <c r="ES23" s="139">
        <v>0</v>
      </c>
      <c r="ET23" s="139">
        <v>-81.868099999999998</v>
      </c>
      <c r="EU23" s="139">
        <v>0</v>
      </c>
      <c r="EV23" s="139">
        <v>-25.73</v>
      </c>
      <c r="EW23" s="139">
        <v>114.6</v>
      </c>
      <c r="EX23" s="139">
        <v>9.7037999999999993</v>
      </c>
      <c r="EY23" s="139">
        <v>49.403199999999998</v>
      </c>
      <c r="EZ23" s="139">
        <v>-35.672199999999997</v>
      </c>
      <c r="FA23" s="139">
        <v>-34.868099999999998</v>
      </c>
      <c r="FB23" s="139">
        <v>7.7748999999999997</v>
      </c>
      <c r="FC23" s="139">
        <v>-115.2568</v>
      </c>
      <c r="FD23" s="139">
        <v>89.052999999999997</v>
      </c>
      <c r="FE23" s="139">
        <v>22.4481</v>
      </c>
      <c r="FF23" s="139">
        <v>21.6403</v>
      </c>
      <c r="FG23" s="139">
        <v>0</v>
      </c>
      <c r="FH23" s="139">
        <v>31.445499999999999</v>
      </c>
      <c r="FI23" s="139">
        <v>31.891999999999999</v>
      </c>
      <c r="FJ23" s="139">
        <v>31.7057</v>
      </c>
      <c r="FK23" s="139">
        <v>-23.7788</v>
      </c>
      <c r="FL23" s="139">
        <v>-24.281199999999998</v>
      </c>
      <c r="FM23" s="139">
        <v>156.4042</v>
      </c>
      <c r="FN23" s="139">
        <v>-49.412799999999997</v>
      </c>
      <c r="FO23" s="139">
        <v>-48.582900000000002</v>
      </c>
      <c r="FP23" s="139">
        <v>103.0916</v>
      </c>
      <c r="FQ23" s="139">
        <v>109.10209999999999</v>
      </c>
      <c r="FR23" s="139">
        <v>40.725099999999998</v>
      </c>
      <c r="FS23" s="139">
        <v>13.74</v>
      </c>
      <c r="FT23" s="139">
        <v>7.6886999999999999</v>
      </c>
      <c r="FU23" s="139">
        <v>0.7742</v>
      </c>
      <c r="FV23" s="139">
        <v>-4.08</v>
      </c>
      <c r="FW23" s="139">
        <v>16.34</v>
      </c>
      <c r="FX23" s="139">
        <v>40.747</v>
      </c>
      <c r="FY23" s="140"/>
      <c r="FZ23" s="139">
        <v>-3.4340000000000002</v>
      </c>
      <c r="GA23" s="139">
        <v>4.42</v>
      </c>
      <c r="GB23" s="140"/>
      <c r="GC23" s="139">
        <v>41.5</v>
      </c>
      <c r="GD23" s="139">
        <v>-110.42529999999999</v>
      </c>
      <c r="GE23" s="139">
        <v>-102.2657</v>
      </c>
      <c r="GF23" s="139">
        <v>15.59</v>
      </c>
      <c r="GG23" s="139">
        <v>73.448599999999999</v>
      </c>
      <c r="GH23" s="139">
        <v>29.2</v>
      </c>
      <c r="GI23" s="139">
        <v>-20.9222</v>
      </c>
      <c r="GJ23" s="139">
        <v>-6.5509000000000004</v>
      </c>
      <c r="GK23" s="139">
        <v>-7.1811999999999996</v>
      </c>
      <c r="GL23" s="139">
        <v>1.6067</v>
      </c>
      <c r="GM23" s="140"/>
      <c r="GN23" s="140"/>
      <c r="GO23" s="139">
        <v>-13.5288</v>
      </c>
      <c r="GP23" s="139">
        <v>-33.0625</v>
      </c>
      <c r="GQ23" s="139">
        <v>16.538399999999999</v>
      </c>
      <c r="GR23" s="139">
        <v>34.024000000000001</v>
      </c>
      <c r="GS23" s="139">
        <v>43.6599</v>
      </c>
      <c r="GT23" s="139">
        <v>43.929299999999998</v>
      </c>
      <c r="GU23" s="139">
        <v>-108.84050000000001</v>
      </c>
      <c r="GV23" s="139">
        <v>-22.6919</v>
      </c>
      <c r="GW23" s="139">
        <v>34.234299999999998</v>
      </c>
      <c r="GX23" s="139">
        <v>-62.892800000000001</v>
      </c>
      <c r="GY23" s="139">
        <v>11.219200000000001</v>
      </c>
      <c r="GZ23" s="139">
        <v>12.6005</v>
      </c>
      <c r="HA23" s="139">
        <v>12.089700000000001</v>
      </c>
      <c r="HB23" s="139">
        <v>12.6983</v>
      </c>
      <c r="HC23" s="139">
        <v>149.95650000000001</v>
      </c>
      <c r="HD23" s="139">
        <v>150.73410000000001</v>
      </c>
      <c r="HE23" s="139">
        <v>153</v>
      </c>
      <c r="HF23" s="139">
        <v>-152.6549</v>
      </c>
      <c r="HG23" s="139">
        <v>-405.48180000000002</v>
      </c>
      <c r="HH23" s="139">
        <v>407.83319999999998</v>
      </c>
      <c r="HI23" s="139">
        <v>480.48590000000002</v>
      </c>
      <c r="HJ23" s="139">
        <v>-144.0436</v>
      </c>
      <c r="HK23" s="139">
        <v>-142.46289999999999</v>
      </c>
      <c r="HL23" s="139">
        <v>-24.122399999999999</v>
      </c>
      <c r="HM23" s="139">
        <v>-13.723100000000001</v>
      </c>
      <c r="HN23" s="139">
        <v>74.399299999999997</v>
      </c>
      <c r="HO23" s="139">
        <v>76.206599999999995</v>
      </c>
      <c r="HP23" s="139">
        <v>-82.737099999999998</v>
      </c>
      <c r="HQ23" s="139">
        <v>-83.2851</v>
      </c>
      <c r="HR23" s="139">
        <v>9.2619000000000007</v>
      </c>
      <c r="HS23" s="139">
        <v>9.6557999999999993</v>
      </c>
      <c r="HT23" s="139">
        <v>-61.917999999999999</v>
      </c>
      <c r="HU23" s="139">
        <v>-61.866100000000003</v>
      </c>
      <c r="HV23" s="139">
        <v>40.44</v>
      </c>
      <c r="HW23" s="139">
        <v>39.869999999999997</v>
      </c>
      <c r="HX23" s="139">
        <v>81.099999999999994</v>
      </c>
      <c r="HY23" s="139">
        <v>81.400000000000006</v>
      </c>
      <c r="HZ23" s="139">
        <v>20.5306</v>
      </c>
      <c r="IA23" s="139">
        <v>-20.079999999999998</v>
      </c>
      <c r="IB23" s="139">
        <v>-430.17129999999997</v>
      </c>
      <c r="IC23" s="139">
        <v>80.147099999999995</v>
      </c>
      <c r="ID23" s="139">
        <v>80.086799999999997</v>
      </c>
      <c r="IE23" s="139">
        <v>12.8</v>
      </c>
      <c r="IF23" s="139">
        <v>73.599999999999994</v>
      </c>
      <c r="IG23" s="139">
        <v>-10.5</v>
      </c>
      <c r="IH23" s="139">
        <v>-10.5</v>
      </c>
      <c r="II23" s="140"/>
      <c r="IJ23" s="140"/>
      <c r="IK23" s="139">
        <v>-474.79129999999998</v>
      </c>
      <c r="IL23" s="139">
        <v>-386.37119999999999</v>
      </c>
      <c r="IM23" s="139">
        <v>389.0881</v>
      </c>
      <c r="IN23" s="139">
        <v>292.41370000000001</v>
      </c>
      <c r="IO23" s="139">
        <v>-60.855600000000003</v>
      </c>
      <c r="IP23" s="139">
        <v>-292.5677</v>
      </c>
      <c r="IQ23" s="139">
        <v>284.928</v>
      </c>
      <c r="IR23" s="139">
        <v>-194.67490000000001</v>
      </c>
      <c r="IS23" s="139">
        <v>-132.1662</v>
      </c>
      <c r="IT23" s="139">
        <v>-280.19900000000001</v>
      </c>
      <c r="IU23" s="139">
        <v>179.9016</v>
      </c>
      <c r="IV23" s="139">
        <v>180.14429999999999</v>
      </c>
      <c r="IW23" s="139">
        <v>197.07409999999999</v>
      </c>
      <c r="IX23" s="139">
        <v>-382.09780000000001</v>
      </c>
      <c r="IY23" s="139">
        <v>141.01830000000001</v>
      </c>
      <c r="IZ23" s="139">
        <v>-247.32900000000001</v>
      </c>
      <c r="JA23" s="139">
        <v>246.42449999999999</v>
      </c>
      <c r="JB23" s="139">
        <v>-8.3043999999999993</v>
      </c>
      <c r="JC23" s="139">
        <v>21.242000000000001</v>
      </c>
      <c r="JD23" s="139">
        <v>33.68</v>
      </c>
      <c r="JE23" s="139">
        <v>0.92</v>
      </c>
      <c r="JF23" s="139">
        <v>0.91900000000000004</v>
      </c>
      <c r="JG23" s="139">
        <v>-32.96</v>
      </c>
      <c r="JH23" s="139">
        <v>11.28</v>
      </c>
      <c r="JI23" s="140"/>
      <c r="JJ23" s="139">
        <v>-11.6899</v>
      </c>
      <c r="JK23" s="139">
        <v>-32.606999999999999</v>
      </c>
      <c r="JL23" s="139">
        <v>3.7522000000000002</v>
      </c>
      <c r="JM23" s="139">
        <v>12</v>
      </c>
      <c r="JN23" s="139">
        <v>52.009</v>
      </c>
      <c r="JO23" s="139">
        <v>51.969000000000001</v>
      </c>
      <c r="JP23" s="139">
        <v>0</v>
      </c>
      <c r="JQ23" s="139">
        <v>0</v>
      </c>
      <c r="JR23" s="139">
        <v>51.968499999999999</v>
      </c>
      <c r="JS23" s="139">
        <v>50.956299999999999</v>
      </c>
      <c r="JT23" s="139">
        <v>51.142899999999997</v>
      </c>
      <c r="JU23" s="140"/>
      <c r="JV23" s="139">
        <v>-72.900000000000006</v>
      </c>
      <c r="JW23" s="139">
        <v>5.8474000000000004</v>
      </c>
      <c r="JX23" s="139">
        <v>6.31</v>
      </c>
      <c r="JY23" s="139">
        <v>0</v>
      </c>
      <c r="JZ23" s="139">
        <v>-16.014399999999998</v>
      </c>
      <c r="KA23" s="139">
        <v>47.53</v>
      </c>
      <c r="KB23" s="139">
        <v>23.809699999999999</v>
      </c>
      <c r="KC23" s="139">
        <v>-15.731199999999999</v>
      </c>
      <c r="KD23" s="139">
        <v>-47.728700000000003</v>
      </c>
      <c r="KE23" s="139">
        <v>12.9191</v>
      </c>
      <c r="KF23" s="139">
        <v>33.182600000000001</v>
      </c>
      <c r="KG23" s="139">
        <v>60.9</v>
      </c>
      <c r="KH23" s="139">
        <v>-59.3</v>
      </c>
      <c r="KI23" s="139">
        <v>73.141999999999996</v>
      </c>
      <c r="KJ23" s="139">
        <v>-44.828699999999998</v>
      </c>
    </row>
    <row r="24" spans="1:296" ht="18" customHeight="1" x14ac:dyDescent="0.3">
      <c r="A24" s="135" t="s">
        <v>71</v>
      </c>
      <c r="B24" s="135" t="s">
        <v>855</v>
      </c>
      <c r="C24" s="142">
        <v>0</v>
      </c>
      <c r="D24" s="143"/>
      <c r="E24" s="142">
        <v>18.7896</v>
      </c>
      <c r="F24" s="142">
        <v>-37.518900000000002</v>
      </c>
      <c r="G24" s="142">
        <v>-33.744700000000002</v>
      </c>
      <c r="H24" s="142">
        <v>21.576000000000001</v>
      </c>
      <c r="I24" s="143"/>
      <c r="J24" s="142">
        <v>39.682400000000001</v>
      </c>
      <c r="K24" s="142">
        <v>-93.263199999999998</v>
      </c>
      <c r="L24" s="142">
        <v>41.505499999999998</v>
      </c>
      <c r="M24" s="142">
        <v>20.965399999999999</v>
      </c>
      <c r="N24" s="142">
        <v>20.619199999999999</v>
      </c>
      <c r="O24" s="142">
        <v>-26.64</v>
      </c>
      <c r="P24" s="142">
        <v>-47.604999999999997</v>
      </c>
      <c r="Q24" s="142">
        <v>41.8</v>
      </c>
      <c r="R24" s="142">
        <v>19.872</v>
      </c>
      <c r="S24" s="142">
        <v>-41.8</v>
      </c>
      <c r="T24" s="142">
        <v>6.3986000000000001</v>
      </c>
      <c r="U24" s="142">
        <v>46.220999999999997</v>
      </c>
      <c r="V24" s="142">
        <v>21.960899999999999</v>
      </c>
      <c r="W24" s="142">
        <v>22.075500000000002</v>
      </c>
      <c r="X24" s="142">
        <v>36.521500000000003</v>
      </c>
      <c r="Y24" s="142">
        <v>15.0327</v>
      </c>
      <c r="Z24" s="142">
        <v>5.2366000000000001</v>
      </c>
      <c r="AA24" s="142">
        <v>7.3559000000000001</v>
      </c>
      <c r="AB24" s="143"/>
      <c r="AC24" s="143"/>
      <c r="AD24" s="142">
        <v>-60.65</v>
      </c>
      <c r="AE24" s="142">
        <v>-60.62</v>
      </c>
      <c r="AF24" s="143"/>
      <c r="AG24" s="142">
        <v>24.42</v>
      </c>
      <c r="AH24" s="142">
        <v>46.2</v>
      </c>
      <c r="AI24" s="142">
        <v>27.948</v>
      </c>
      <c r="AJ24" s="142">
        <v>0.28199999999999997</v>
      </c>
      <c r="AK24" s="142">
        <v>-54.66</v>
      </c>
      <c r="AL24" s="142">
        <v>-54.98</v>
      </c>
      <c r="AM24" s="142">
        <v>-58.63</v>
      </c>
      <c r="AN24" s="142">
        <v>55.35</v>
      </c>
      <c r="AO24" s="142">
        <v>55.53</v>
      </c>
      <c r="AP24" s="142">
        <v>18.3673</v>
      </c>
      <c r="AQ24" s="142">
        <v>-4.5732999999999997</v>
      </c>
      <c r="AR24" s="142">
        <v>64.698499999999996</v>
      </c>
      <c r="AS24" s="142">
        <v>66.962699999999998</v>
      </c>
      <c r="AT24" s="142">
        <v>65.487300000000005</v>
      </c>
      <c r="AU24" s="142">
        <v>-46.9163</v>
      </c>
      <c r="AV24" s="142">
        <v>-47.6295</v>
      </c>
      <c r="AW24" s="142">
        <v>5.1712999999999996</v>
      </c>
      <c r="AX24" s="142">
        <v>5.2801999999999998</v>
      </c>
      <c r="AY24" s="142">
        <v>83.753399999999999</v>
      </c>
      <c r="AZ24" s="142">
        <v>85.449399999999997</v>
      </c>
      <c r="BA24" s="142">
        <v>30.243300000000001</v>
      </c>
      <c r="BB24" s="142">
        <v>30.3553</v>
      </c>
      <c r="BC24" s="142">
        <v>-627.24490000000003</v>
      </c>
      <c r="BD24" s="142">
        <v>6.4126000000000003</v>
      </c>
      <c r="BE24" s="142">
        <v>-11.5</v>
      </c>
      <c r="BF24" s="142">
        <v>-11.5</v>
      </c>
      <c r="BG24" s="142">
        <v>53.844900000000003</v>
      </c>
      <c r="BH24" s="142">
        <v>52.5625</v>
      </c>
      <c r="BI24" s="142">
        <v>-3.4257</v>
      </c>
      <c r="BJ24" s="143"/>
      <c r="BK24" s="142">
        <v>-94.813699999999997</v>
      </c>
      <c r="BL24" s="142">
        <v>7.0033000000000003</v>
      </c>
      <c r="BM24" s="142">
        <v>7.1456</v>
      </c>
      <c r="BN24" s="142">
        <v>5.0286</v>
      </c>
      <c r="BO24" s="142">
        <v>683.27869999999996</v>
      </c>
      <c r="BP24" s="142">
        <v>133.5795</v>
      </c>
      <c r="BQ24" s="142">
        <v>134.1593</v>
      </c>
      <c r="BR24" s="142">
        <v>-650.12919999999997</v>
      </c>
      <c r="BS24" s="142">
        <v>577.62279999999998</v>
      </c>
      <c r="BT24" s="143"/>
      <c r="BU24" s="142">
        <v>-54.886000000000003</v>
      </c>
      <c r="BV24" s="142">
        <v>55.977400000000003</v>
      </c>
      <c r="BW24" s="142">
        <v>86.642499999999998</v>
      </c>
      <c r="BX24" s="142">
        <v>31.04</v>
      </c>
      <c r="BY24" s="142">
        <v>31.16</v>
      </c>
      <c r="BZ24" s="142">
        <v>59.29</v>
      </c>
      <c r="CA24" s="142">
        <v>81.83</v>
      </c>
      <c r="CB24" s="142">
        <v>22.375</v>
      </c>
      <c r="CC24" s="142">
        <v>22.509</v>
      </c>
      <c r="CD24" s="142">
        <v>34.6723</v>
      </c>
      <c r="CE24" s="142">
        <v>34.569800000000001</v>
      </c>
      <c r="CF24" s="142">
        <v>43.377800000000001</v>
      </c>
      <c r="CG24" s="142">
        <v>-157.18899999999999</v>
      </c>
      <c r="CH24" s="142">
        <v>-154.67779999999999</v>
      </c>
      <c r="CI24" s="142">
        <v>10.926</v>
      </c>
      <c r="CJ24" s="142">
        <v>0</v>
      </c>
      <c r="CK24" s="142">
        <v>20.526499999999999</v>
      </c>
      <c r="CL24" s="142">
        <v>28.46</v>
      </c>
      <c r="CM24" s="142">
        <v>129.19999999999999</v>
      </c>
      <c r="CN24" s="142">
        <v>117.3</v>
      </c>
      <c r="CO24" s="142">
        <v>-15.89</v>
      </c>
      <c r="CP24" s="142">
        <v>47.651699999999998</v>
      </c>
      <c r="CQ24" s="142">
        <v>45.828499999999998</v>
      </c>
      <c r="CR24" s="142">
        <v>46.430399999999999</v>
      </c>
      <c r="CS24" s="142">
        <v>-57.030500000000004</v>
      </c>
      <c r="CT24" s="142">
        <v>-56.953800000000001</v>
      </c>
      <c r="CU24" s="142">
        <v>95.467699999999994</v>
      </c>
      <c r="CV24" s="142">
        <v>-88.681799999999996</v>
      </c>
      <c r="CW24" s="142">
        <v>108.8695</v>
      </c>
      <c r="CX24" s="142">
        <v>11.867000000000001</v>
      </c>
      <c r="CY24" s="142">
        <v>57.71</v>
      </c>
      <c r="CZ24" s="142">
        <v>33.94</v>
      </c>
      <c r="DA24" s="142">
        <v>41.9604</v>
      </c>
      <c r="DB24" s="142">
        <v>39.848300000000002</v>
      </c>
      <c r="DC24" s="142">
        <v>-29.5459</v>
      </c>
      <c r="DD24" s="143"/>
      <c r="DE24" s="143"/>
      <c r="DF24" s="143"/>
      <c r="DG24" s="142">
        <v>-69.2059</v>
      </c>
      <c r="DH24" s="143"/>
      <c r="DI24" s="142">
        <v>-16.119700000000002</v>
      </c>
      <c r="DJ24" s="142">
        <v>-71.7</v>
      </c>
      <c r="DK24" s="142">
        <v>-72.7</v>
      </c>
      <c r="DL24" s="142">
        <v>25.556899999999999</v>
      </c>
      <c r="DM24" s="142">
        <v>49.6</v>
      </c>
      <c r="DN24" s="142">
        <v>60.04</v>
      </c>
      <c r="DO24" s="142">
        <v>66.760000000000005</v>
      </c>
      <c r="DP24" s="142">
        <v>49.05</v>
      </c>
      <c r="DQ24" s="142">
        <v>-9.41</v>
      </c>
      <c r="DR24" s="142">
        <v>66.231499999999997</v>
      </c>
      <c r="DS24" s="142">
        <v>69.468900000000005</v>
      </c>
      <c r="DT24" s="142">
        <v>-30.46</v>
      </c>
      <c r="DU24" s="142">
        <v>-15.94</v>
      </c>
      <c r="DV24" s="142">
        <v>96.87</v>
      </c>
      <c r="DW24" s="142">
        <v>57.2</v>
      </c>
      <c r="DX24" s="142">
        <v>70</v>
      </c>
      <c r="DY24" s="142">
        <v>69</v>
      </c>
      <c r="DZ24" s="142">
        <v>57.872599999999998</v>
      </c>
      <c r="EA24" s="142">
        <v>55.645499999999998</v>
      </c>
      <c r="EB24" s="142">
        <v>226.51169999999999</v>
      </c>
      <c r="EC24" s="142">
        <v>180.33510000000001</v>
      </c>
      <c r="ED24" s="142">
        <v>174.50640000000001</v>
      </c>
      <c r="EE24" s="142">
        <v>177.25739999999999</v>
      </c>
      <c r="EF24" s="142">
        <v>136.48740000000001</v>
      </c>
      <c r="EG24" s="142">
        <v>30.392700000000001</v>
      </c>
      <c r="EH24" s="142">
        <v>-22.878</v>
      </c>
      <c r="EI24" s="142">
        <v>663.36850000000004</v>
      </c>
      <c r="EJ24" s="142">
        <v>352.9391</v>
      </c>
      <c r="EK24" s="142">
        <v>8.5228999999999999</v>
      </c>
      <c r="EL24" s="142">
        <v>-11.1418</v>
      </c>
      <c r="EM24" s="142">
        <v>-8.2138000000000009</v>
      </c>
      <c r="EN24" s="142">
        <v>33.922199999999997</v>
      </c>
      <c r="EO24" s="142">
        <v>43.045000000000002</v>
      </c>
      <c r="EP24" s="142">
        <v>41.547899999999998</v>
      </c>
      <c r="EQ24" s="142">
        <v>99.888000000000005</v>
      </c>
      <c r="ER24" s="142">
        <v>-71.679100000000005</v>
      </c>
      <c r="ES24" s="142">
        <v>0</v>
      </c>
      <c r="ET24" s="142">
        <v>-82.070899999999995</v>
      </c>
      <c r="EU24" s="142">
        <v>0</v>
      </c>
      <c r="EV24" s="142">
        <v>-19.96</v>
      </c>
      <c r="EW24" s="142">
        <v>55.9</v>
      </c>
      <c r="EX24" s="142">
        <v>10.238099999999999</v>
      </c>
      <c r="EY24" s="142">
        <v>37.956699999999998</v>
      </c>
      <c r="EZ24" s="142">
        <v>-37.023600000000002</v>
      </c>
      <c r="FA24" s="142">
        <v>-35.8277</v>
      </c>
      <c r="FB24" s="142">
        <v>12.5466</v>
      </c>
      <c r="FC24" s="142">
        <v>-27.8706</v>
      </c>
      <c r="FD24" s="142">
        <v>0</v>
      </c>
      <c r="FE24" s="142">
        <v>21.043399999999998</v>
      </c>
      <c r="FF24" s="142">
        <v>21.009799999999998</v>
      </c>
      <c r="FG24" s="142">
        <v>0</v>
      </c>
      <c r="FH24" s="142">
        <v>31.060199999999998</v>
      </c>
      <c r="FI24" s="142">
        <v>30.688600000000001</v>
      </c>
      <c r="FJ24" s="142">
        <v>30.374099999999999</v>
      </c>
      <c r="FK24" s="142">
        <v>-21.769300000000001</v>
      </c>
      <c r="FL24" s="142">
        <v>-21.936800000000002</v>
      </c>
      <c r="FM24" s="142">
        <v>166.11670000000001</v>
      </c>
      <c r="FN24" s="142">
        <v>-55.2866</v>
      </c>
      <c r="FO24" s="142">
        <v>-54.907699999999998</v>
      </c>
      <c r="FP24" s="142">
        <v>111.9323</v>
      </c>
      <c r="FQ24" s="142">
        <v>115.89319999999999</v>
      </c>
      <c r="FR24" s="142">
        <v>43.237400000000001</v>
      </c>
      <c r="FS24" s="142">
        <v>15.44</v>
      </c>
      <c r="FT24" s="142">
        <v>7.9645999999999999</v>
      </c>
      <c r="FU24" s="142">
        <v>0.87070000000000003</v>
      </c>
      <c r="FV24" s="142">
        <v>-4.21</v>
      </c>
      <c r="FW24" s="142">
        <v>17.34</v>
      </c>
      <c r="FX24" s="142">
        <v>42.884799999999998</v>
      </c>
      <c r="FY24" s="143"/>
      <c r="FZ24" s="142">
        <v>-3.077</v>
      </c>
      <c r="GA24" s="142">
        <v>4.4459999999999997</v>
      </c>
      <c r="GB24" s="143"/>
      <c r="GC24" s="142">
        <v>42.76</v>
      </c>
      <c r="GD24" s="142">
        <v>-117.5712</v>
      </c>
      <c r="GE24" s="142">
        <v>-110.3308</v>
      </c>
      <c r="GF24" s="144">
        <v>16.21</v>
      </c>
      <c r="GG24" s="142">
        <v>75.888000000000005</v>
      </c>
      <c r="GH24" s="142">
        <v>29.9</v>
      </c>
      <c r="GI24" s="142">
        <v>-21.323499999999999</v>
      </c>
      <c r="GJ24" s="142">
        <v>-6.9002999999999997</v>
      </c>
      <c r="GK24" s="142">
        <v>-7.2931999999999997</v>
      </c>
      <c r="GL24" s="142">
        <v>1.7023999999999999</v>
      </c>
      <c r="GM24" s="143"/>
      <c r="GN24" s="143"/>
      <c r="GO24" s="142">
        <v>-13.629</v>
      </c>
      <c r="GP24" s="142">
        <v>-34.863399999999999</v>
      </c>
      <c r="GQ24" s="142">
        <v>16.2239</v>
      </c>
      <c r="GR24" s="142">
        <v>36.743600000000001</v>
      </c>
      <c r="GS24" s="142">
        <v>44.362900000000003</v>
      </c>
      <c r="GT24" s="142">
        <v>44.526299999999999</v>
      </c>
      <c r="GU24" s="142">
        <v>-114.4579</v>
      </c>
      <c r="GV24" s="142">
        <v>-24.354900000000001</v>
      </c>
      <c r="GW24" s="142">
        <v>34.678400000000003</v>
      </c>
      <c r="GX24" s="142">
        <v>-66.614999999999995</v>
      </c>
      <c r="GY24" s="142">
        <v>10.776400000000001</v>
      </c>
      <c r="GZ24" s="142">
        <v>13.4306</v>
      </c>
      <c r="HA24" s="142">
        <v>12.944000000000001</v>
      </c>
      <c r="HB24" s="142">
        <v>12.263</v>
      </c>
      <c r="HC24" s="142">
        <v>126.6781</v>
      </c>
      <c r="HD24" s="142">
        <v>127.94</v>
      </c>
      <c r="HE24" s="142">
        <v>84.2</v>
      </c>
      <c r="HF24" s="142">
        <v>-83.638000000000005</v>
      </c>
      <c r="HG24" s="142">
        <v>-312.59019999999998</v>
      </c>
      <c r="HH24" s="142">
        <v>315.40390000000002</v>
      </c>
      <c r="HI24" s="142">
        <v>365.0804</v>
      </c>
      <c r="HJ24" s="142">
        <v>-122.3981</v>
      </c>
      <c r="HK24" s="142">
        <v>-123.20189999999999</v>
      </c>
      <c r="HL24" s="142">
        <v>-24.108599999999999</v>
      </c>
      <c r="HM24" s="142">
        <v>-13.573399999999999</v>
      </c>
      <c r="HN24" s="142">
        <v>80.855900000000005</v>
      </c>
      <c r="HO24" s="142">
        <v>78.506399999999999</v>
      </c>
      <c r="HP24" s="142">
        <v>-57.236400000000003</v>
      </c>
      <c r="HQ24" s="142">
        <v>-58.254399999999997</v>
      </c>
      <c r="HR24" s="142">
        <v>2.4243999999999999</v>
      </c>
      <c r="HS24" s="142">
        <v>2.7050000000000001</v>
      </c>
      <c r="HT24" s="142">
        <v>-53.790199999999999</v>
      </c>
      <c r="HU24" s="142">
        <v>-54.112400000000001</v>
      </c>
      <c r="HV24" s="142">
        <v>19.2</v>
      </c>
      <c r="HW24" s="142">
        <v>18.18</v>
      </c>
      <c r="HX24" s="142">
        <v>81.5</v>
      </c>
      <c r="HY24" s="142">
        <v>80.400000000000006</v>
      </c>
      <c r="HZ24" s="144">
        <v>20.1204</v>
      </c>
      <c r="IA24" s="142">
        <v>-42.16</v>
      </c>
      <c r="IB24" s="142">
        <v>-413.64269999999999</v>
      </c>
      <c r="IC24" s="142">
        <v>68.021000000000001</v>
      </c>
      <c r="ID24" s="142">
        <v>66.875</v>
      </c>
      <c r="IE24" s="142">
        <v>12.8</v>
      </c>
      <c r="IF24" s="142">
        <v>75.900000000000006</v>
      </c>
      <c r="IG24" s="142">
        <v>-1.1000000000000001</v>
      </c>
      <c r="IH24" s="142">
        <v>-1</v>
      </c>
      <c r="II24" s="143"/>
      <c r="IJ24" s="143"/>
      <c r="IK24" s="142">
        <v>-358.66989999999998</v>
      </c>
      <c r="IL24" s="142">
        <v>-315.59210000000002</v>
      </c>
      <c r="IM24" s="142">
        <v>288.52510000000001</v>
      </c>
      <c r="IN24" s="142">
        <v>202.73330000000001</v>
      </c>
      <c r="IO24" s="142">
        <v>-70.221599999999995</v>
      </c>
      <c r="IP24" s="142">
        <v>-193.90719999999999</v>
      </c>
      <c r="IQ24" s="142">
        <v>191.6189</v>
      </c>
      <c r="IR24" s="142">
        <v>-194.40870000000001</v>
      </c>
      <c r="IS24" s="142">
        <v>-62.320500000000003</v>
      </c>
      <c r="IT24" s="142">
        <v>-190.9008</v>
      </c>
      <c r="IU24" s="142">
        <v>208.28919999999999</v>
      </c>
      <c r="IV24" s="142">
        <v>206.17019999999999</v>
      </c>
      <c r="IW24" s="142">
        <v>196.18209999999999</v>
      </c>
      <c r="IX24" s="142">
        <v>-272.61599999999999</v>
      </c>
      <c r="IY24" s="142">
        <v>66.357500000000002</v>
      </c>
      <c r="IZ24" s="142">
        <v>-212.1995</v>
      </c>
      <c r="JA24" s="142">
        <v>212.114</v>
      </c>
      <c r="JB24" s="142">
        <v>-8.7273999999999994</v>
      </c>
      <c r="JC24" s="142">
        <v>17.167000000000002</v>
      </c>
      <c r="JD24" s="142">
        <v>35.76</v>
      </c>
      <c r="JE24" s="142">
        <v>0.88</v>
      </c>
      <c r="JF24" s="142">
        <v>0.878</v>
      </c>
      <c r="JG24" s="142">
        <v>-34.64</v>
      </c>
      <c r="JH24" s="142">
        <v>10.96</v>
      </c>
      <c r="JI24" s="143"/>
      <c r="JJ24" s="142">
        <v>-12.2454</v>
      </c>
      <c r="JK24" s="142">
        <v>-27.7455</v>
      </c>
      <c r="JL24" s="142">
        <v>1.8172999999999999</v>
      </c>
      <c r="JM24" s="142">
        <v>10.4</v>
      </c>
      <c r="JN24" s="142">
        <v>50.85</v>
      </c>
      <c r="JO24" s="142">
        <v>52.082000000000001</v>
      </c>
      <c r="JP24" s="142">
        <v>0</v>
      </c>
      <c r="JQ24" s="142">
        <v>0</v>
      </c>
      <c r="JR24" s="142">
        <v>52.788600000000002</v>
      </c>
      <c r="JS24" s="142">
        <v>51.391599999999997</v>
      </c>
      <c r="JT24" s="142">
        <v>51.504399999999997</v>
      </c>
      <c r="JU24" s="143"/>
      <c r="JV24" s="142">
        <v>-74.3</v>
      </c>
      <c r="JW24" s="142">
        <v>6.5945</v>
      </c>
      <c r="JX24" s="142">
        <v>6.68</v>
      </c>
      <c r="JY24" s="142">
        <v>0</v>
      </c>
      <c r="JZ24" s="142">
        <v>-15.0655</v>
      </c>
      <c r="KA24" s="142">
        <v>47.968800000000002</v>
      </c>
      <c r="KB24" s="142">
        <v>24.108899999999998</v>
      </c>
      <c r="KC24" s="142">
        <v>-15.695</v>
      </c>
      <c r="KD24" s="142">
        <v>-47.253999999999998</v>
      </c>
      <c r="KE24" s="142">
        <v>12.720599999999999</v>
      </c>
      <c r="KF24" s="142">
        <v>34.122</v>
      </c>
      <c r="KG24" s="142">
        <v>62.2</v>
      </c>
      <c r="KH24" s="142">
        <v>-63</v>
      </c>
      <c r="KI24" s="142">
        <v>51.589500000000001</v>
      </c>
      <c r="KJ24" s="142">
        <v>-25.403099999999998</v>
      </c>
    </row>
    <row r="25" spans="1:296" ht="18" customHeight="1" x14ac:dyDescent="0.3">
      <c r="A25" s="135" t="s">
        <v>71</v>
      </c>
      <c r="B25" s="135" t="s">
        <v>856</v>
      </c>
      <c r="C25" s="136">
        <v>0</v>
      </c>
      <c r="D25" s="137"/>
      <c r="E25" s="138">
        <v>19.1145</v>
      </c>
      <c r="F25" s="138">
        <v>-38.122900000000001</v>
      </c>
      <c r="G25" s="136">
        <v>-33.735599999999998</v>
      </c>
      <c r="H25" s="136">
        <v>23.790400000000002</v>
      </c>
      <c r="I25" s="137"/>
      <c r="J25" s="136">
        <v>41.662999999999997</v>
      </c>
      <c r="K25" s="136">
        <v>-94.800399999999996</v>
      </c>
      <c r="L25" s="136">
        <v>43.617899999999999</v>
      </c>
      <c r="M25" s="136">
        <v>22.147300000000001</v>
      </c>
      <c r="N25" s="136">
        <v>21.551600000000001</v>
      </c>
      <c r="O25" s="136">
        <v>-26.64</v>
      </c>
      <c r="P25" s="136">
        <v>-52.212000000000003</v>
      </c>
      <c r="Q25" s="136">
        <v>46.2</v>
      </c>
      <c r="R25" s="136">
        <v>20.7</v>
      </c>
      <c r="S25" s="136">
        <v>-46.2</v>
      </c>
      <c r="T25" s="136">
        <v>5.9367000000000001</v>
      </c>
      <c r="U25" s="136">
        <v>47.415199999999999</v>
      </c>
      <c r="V25" s="136">
        <v>23.351199999999999</v>
      </c>
      <c r="W25" s="136">
        <v>23.6084</v>
      </c>
      <c r="X25" s="136">
        <v>39.034399999999998</v>
      </c>
      <c r="Y25" s="136">
        <v>17.197600000000001</v>
      </c>
      <c r="Z25" s="136">
        <v>4.7629999999999999</v>
      </c>
      <c r="AA25" s="136">
        <v>7.4240000000000004</v>
      </c>
      <c r="AB25" s="137"/>
      <c r="AC25" s="137"/>
      <c r="AD25" s="136">
        <v>-63.2</v>
      </c>
      <c r="AE25" s="136">
        <v>-62.76</v>
      </c>
      <c r="AF25" s="137"/>
      <c r="AG25" s="136">
        <v>26.64</v>
      </c>
      <c r="AH25" s="136">
        <v>50.6</v>
      </c>
      <c r="AI25" s="136">
        <v>28.225999999999999</v>
      </c>
      <c r="AJ25" s="136">
        <v>0.28499999999999998</v>
      </c>
      <c r="AK25" s="136">
        <v>-57.26</v>
      </c>
      <c r="AL25" s="136">
        <v>-57.51</v>
      </c>
      <c r="AM25" s="136">
        <v>-59.72</v>
      </c>
      <c r="AN25" s="136">
        <v>58.1</v>
      </c>
      <c r="AO25" s="136">
        <v>58.1</v>
      </c>
      <c r="AP25" s="136">
        <v>19.732399999999998</v>
      </c>
      <c r="AQ25" s="136">
        <v>-5.4184999999999999</v>
      </c>
      <c r="AR25" s="136">
        <v>68.799599999999998</v>
      </c>
      <c r="AS25" s="136">
        <v>71.355199999999996</v>
      </c>
      <c r="AT25" s="136">
        <v>67.833699999999993</v>
      </c>
      <c r="AU25" s="136">
        <v>-48.459699999999998</v>
      </c>
      <c r="AV25" s="136">
        <v>-48.854500000000002</v>
      </c>
      <c r="AW25" s="136">
        <v>5.6733000000000002</v>
      </c>
      <c r="AX25" s="136">
        <v>6.3414000000000001</v>
      </c>
      <c r="AY25" s="136">
        <v>86.715800000000002</v>
      </c>
      <c r="AZ25" s="136">
        <v>88.276600000000002</v>
      </c>
      <c r="BA25" s="136">
        <v>32.499200000000002</v>
      </c>
      <c r="BB25" s="136">
        <v>32.604199999999999</v>
      </c>
      <c r="BC25" s="136">
        <v>-650.74289999999996</v>
      </c>
      <c r="BD25" s="136">
        <v>7.3761000000000001</v>
      </c>
      <c r="BE25" s="136">
        <v>-11.7</v>
      </c>
      <c r="BF25" s="136">
        <v>-11.7</v>
      </c>
      <c r="BG25" s="136">
        <v>54.752600000000001</v>
      </c>
      <c r="BH25" s="136">
        <v>53.571100000000001</v>
      </c>
      <c r="BI25" s="136">
        <v>-3.9123000000000001</v>
      </c>
      <c r="BJ25" s="137"/>
      <c r="BK25" s="136">
        <v>-96.266199999999998</v>
      </c>
      <c r="BL25" s="136">
        <v>9.2164000000000001</v>
      </c>
      <c r="BM25" s="136">
        <v>8.4677000000000007</v>
      </c>
      <c r="BN25" s="136">
        <v>5.7889999999999997</v>
      </c>
      <c r="BO25" s="136">
        <v>705.64869999999996</v>
      </c>
      <c r="BP25" s="136">
        <v>153.50810000000001</v>
      </c>
      <c r="BQ25" s="136">
        <v>153.23339999999999</v>
      </c>
      <c r="BR25" s="136">
        <v>-652.01859999999999</v>
      </c>
      <c r="BS25" s="136">
        <v>633.29110000000003</v>
      </c>
      <c r="BT25" s="137"/>
      <c r="BU25" s="136">
        <v>-81.0334</v>
      </c>
      <c r="BV25" s="136">
        <v>82.080299999999994</v>
      </c>
      <c r="BW25" s="136">
        <v>94.266900000000007</v>
      </c>
      <c r="BX25" s="136">
        <v>33.57</v>
      </c>
      <c r="BY25" s="136">
        <v>34.409999999999997</v>
      </c>
      <c r="BZ25" s="136">
        <v>64.42</v>
      </c>
      <c r="CA25" s="136">
        <v>87.69</v>
      </c>
      <c r="CB25" s="136">
        <v>18.0884</v>
      </c>
      <c r="CC25" s="136">
        <v>18.624199999999998</v>
      </c>
      <c r="CD25" s="136">
        <v>37.9011</v>
      </c>
      <c r="CE25" s="136">
        <v>38.394799999999996</v>
      </c>
      <c r="CF25" s="136">
        <v>38.733600000000003</v>
      </c>
      <c r="CG25" s="136">
        <v>-175.3347</v>
      </c>
      <c r="CH25" s="136">
        <v>-175.10749999999999</v>
      </c>
      <c r="CI25" s="136">
        <v>13.6374</v>
      </c>
      <c r="CJ25" s="136">
        <v>0</v>
      </c>
      <c r="CK25" s="138">
        <v>20.526499999999999</v>
      </c>
      <c r="CL25" s="136">
        <v>28.062999999999999</v>
      </c>
      <c r="CM25" s="136">
        <v>137</v>
      </c>
      <c r="CN25" s="136">
        <v>124</v>
      </c>
      <c r="CO25" s="136">
        <v>-16.7</v>
      </c>
      <c r="CP25" s="136">
        <v>46.285400000000003</v>
      </c>
      <c r="CQ25" s="136">
        <v>44.673000000000002</v>
      </c>
      <c r="CR25" s="136">
        <v>45.658200000000001</v>
      </c>
      <c r="CS25" s="136">
        <v>-54.127699999999997</v>
      </c>
      <c r="CT25" s="136">
        <v>-52.985799999999998</v>
      </c>
      <c r="CU25" s="136">
        <v>99.68</v>
      </c>
      <c r="CV25" s="136">
        <v>-103.3925</v>
      </c>
      <c r="CW25" s="136">
        <v>116.0692</v>
      </c>
      <c r="CX25" s="136">
        <v>12.466799999999999</v>
      </c>
      <c r="CY25" s="136">
        <v>67.83</v>
      </c>
      <c r="CZ25" s="136">
        <v>38.840000000000003</v>
      </c>
      <c r="DA25" s="136">
        <v>45.241700000000002</v>
      </c>
      <c r="DB25" s="136">
        <v>42.631500000000003</v>
      </c>
      <c r="DC25" s="136">
        <v>-31.748899999999999</v>
      </c>
      <c r="DD25" s="137"/>
      <c r="DE25" s="137"/>
      <c r="DF25" s="137"/>
      <c r="DG25" s="136">
        <v>-64.758200000000002</v>
      </c>
      <c r="DH25" s="137"/>
      <c r="DI25" s="136">
        <v>-17.303000000000001</v>
      </c>
      <c r="DJ25" s="136">
        <v>-81.7</v>
      </c>
      <c r="DK25" s="136">
        <v>-81.599999999999994</v>
      </c>
      <c r="DL25" s="136">
        <v>25.9909</v>
      </c>
      <c r="DM25" s="136">
        <v>54</v>
      </c>
      <c r="DN25" s="136">
        <v>65.38</v>
      </c>
      <c r="DO25" s="136">
        <v>73.08</v>
      </c>
      <c r="DP25" s="136">
        <v>53.88</v>
      </c>
      <c r="DQ25" s="136">
        <v>-9.7799999999999994</v>
      </c>
      <c r="DR25" s="136">
        <v>69.471000000000004</v>
      </c>
      <c r="DS25" s="136">
        <v>62.388500000000001</v>
      </c>
      <c r="DT25" s="136">
        <v>-20.71</v>
      </c>
      <c r="DU25" s="136">
        <v>-16.52</v>
      </c>
      <c r="DV25" s="136">
        <v>93.07</v>
      </c>
      <c r="DW25" s="136">
        <v>62.85</v>
      </c>
      <c r="DX25" s="136">
        <v>65.2</v>
      </c>
      <c r="DY25" s="136">
        <v>62.363599999999998</v>
      </c>
      <c r="DZ25" s="136">
        <v>51.425400000000003</v>
      </c>
      <c r="EA25" s="136">
        <v>49.290900000000001</v>
      </c>
      <c r="EB25" s="136">
        <v>230.16569999999999</v>
      </c>
      <c r="EC25" s="136">
        <v>180.5224</v>
      </c>
      <c r="ED25" s="136">
        <v>174.27109999999999</v>
      </c>
      <c r="EE25" s="136">
        <v>177.6369</v>
      </c>
      <c r="EF25" s="136">
        <v>143.61959999999999</v>
      </c>
      <c r="EG25" s="136">
        <v>29.751300000000001</v>
      </c>
      <c r="EH25" s="136">
        <v>-23.353999999999999</v>
      </c>
      <c r="EI25" s="136">
        <v>665.24189999999999</v>
      </c>
      <c r="EJ25" s="136">
        <v>321.1481</v>
      </c>
      <c r="EK25" s="136">
        <v>9.1019000000000005</v>
      </c>
      <c r="EL25" s="136">
        <v>-10.7705</v>
      </c>
      <c r="EM25" s="136">
        <v>-8.6601999999999997</v>
      </c>
      <c r="EN25" s="136">
        <v>34.430700000000002</v>
      </c>
      <c r="EO25" s="136">
        <v>37.4482</v>
      </c>
      <c r="EP25" s="136">
        <v>35.0505</v>
      </c>
      <c r="EQ25" s="136">
        <v>135.22800000000001</v>
      </c>
      <c r="ER25" s="136">
        <v>-90.399199999999993</v>
      </c>
      <c r="ES25" s="136">
        <v>0</v>
      </c>
      <c r="ET25" s="136">
        <v>-87.6584</v>
      </c>
      <c r="EU25" s="136">
        <v>0</v>
      </c>
      <c r="EV25" s="136">
        <v>-15.68</v>
      </c>
      <c r="EW25" s="136">
        <v>102.1</v>
      </c>
      <c r="EX25" s="136">
        <v>11.4823</v>
      </c>
      <c r="EY25" s="136">
        <v>25.3947</v>
      </c>
      <c r="EZ25" s="136">
        <v>-38.901699999999998</v>
      </c>
      <c r="FA25" s="136">
        <v>-38.174300000000002</v>
      </c>
      <c r="FB25" s="136">
        <v>14.898999999999999</v>
      </c>
      <c r="FC25" s="136">
        <v>-27.443000000000001</v>
      </c>
      <c r="FD25" s="136">
        <v>0</v>
      </c>
      <c r="FE25" s="136">
        <v>21.315799999999999</v>
      </c>
      <c r="FF25" s="136">
        <v>21.1599</v>
      </c>
      <c r="FG25" s="136">
        <v>0</v>
      </c>
      <c r="FH25" s="136">
        <v>30.514900000000001</v>
      </c>
      <c r="FI25" s="136">
        <v>31.080500000000001</v>
      </c>
      <c r="FJ25" s="136">
        <v>30.208100000000002</v>
      </c>
      <c r="FK25" s="136">
        <v>-19.2575</v>
      </c>
      <c r="FL25" s="136">
        <v>-19.2575</v>
      </c>
      <c r="FM25" s="136">
        <v>175.1593</v>
      </c>
      <c r="FN25" s="136">
        <v>-48.668100000000003</v>
      </c>
      <c r="FO25" s="136">
        <v>-48.7926</v>
      </c>
      <c r="FP25" s="136">
        <v>120.8244</v>
      </c>
      <c r="FQ25" s="136">
        <v>127.711</v>
      </c>
      <c r="FR25" s="136">
        <v>42.951700000000002</v>
      </c>
      <c r="FS25" s="136">
        <v>17.989999999999998</v>
      </c>
      <c r="FT25" s="136">
        <v>9.8713999999999995</v>
      </c>
      <c r="FU25" s="136">
        <v>0.96220000000000006</v>
      </c>
      <c r="FV25" s="136">
        <v>-5.33</v>
      </c>
      <c r="FW25" s="136">
        <v>18.64</v>
      </c>
      <c r="FX25" s="136">
        <v>43.032600000000002</v>
      </c>
      <c r="FY25" s="137"/>
      <c r="FZ25" s="136">
        <v>-2.6880000000000002</v>
      </c>
      <c r="GA25" s="136">
        <v>4.5270000000000001</v>
      </c>
      <c r="GB25" s="137"/>
      <c r="GC25" s="136">
        <v>44.11</v>
      </c>
      <c r="GD25" s="136">
        <v>-126.7512</v>
      </c>
      <c r="GE25" s="136">
        <v>-120.0271</v>
      </c>
      <c r="GF25" s="136">
        <v>16.829999999999998</v>
      </c>
      <c r="GG25" s="136">
        <v>79.469099999999997</v>
      </c>
      <c r="GH25" s="136">
        <v>30.2</v>
      </c>
      <c r="GI25" s="136">
        <v>-22.3903</v>
      </c>
      <c r="GJ25" s="136">
        <v>-7.9922000000000004</v>
      </c>
      <c r="GK25" s="136">
        <v>-8.5312999999999999</v>
      </c>
      <c r="GL25" s="136">
        <v>1.8290999999999999</v>
      </c>
      <c r="GM25" s="137"/>
      <c r="GN25" s="137"/>
      <c r="GO25" s="136">
        <v>-13.875299999999999</v>
      </c>
      <c r="GP25" s="136">
        <v>-37.702100000000002</v>
      </c>
      <c r="GQ25" s="136">
        <v>16.136199999999999</v>
      </c>
      <c r="GR25" s="136">
        <v>39.448500000000003</v>
      </c>
      <c r="GS25" s="136">
        <v>44.444600000000001</v>
      </c>
      <c r="GT25" s="136">
        <v>44.892800000000001</v>
      </c>
      <c r="GU25" s="136">
        <v>-119.0652</v>
      </c>
      <c r="GV25" s="136">
        <v>-26.361599999999999</v>
      </c>
      <c r="GW25" s="136">
        <v>37.454799999999999</v>
      </c>
      <c r="GX25" s="136">
        <v>-73.855599999999995</v>
      </c>
      <c r="GY25" s="136">
        <v>10.610799999999999</v>
      </c>
      <c r="GZ25" s="136">
        <v>14.6709</v>
      </c>
      <c r="HA25" s="136">
        <v>13.988200000000001</v>
      </c>
      <c r="HB25" s="136">
        <v>12.139200000000001</v>
      </c>
      <c r="HC25" s="136">
        <v>128.80760000000001</v>
      </c>
      <c r="HD25" s="136">
        <v>129.34479999999999</v>
      </c>
      <c r="HE25" s="136">
        <v>166</v>
      </c>
      <c r="HF25" s="136">
        <v>-166.1627</v>
      </c>
      <c r="HG25" s="136">
        <v>-402.22609999999997</v>
      </c>
      <c r="HH25" s="136">
        <v>403.00850000000003</v>
      </c>
      <c r="HI25" s="136">
        <v>384.52170000000001</v>
      </c>
      <c r="HJ25" s="136">
        <v>-124.32980000000001</v>
      </c>
      <c r="HK25" s="136">
        <v>-122.5822</v>
      </c>
      <c r="HL25" s="136">
        <v>-21.2318</v>
      </c>
      <c r="HM25" s="136">
        <v>-10.064500000000001</v>
      </c>
      <c r="HN25" s="136">
        <v>74.2791</v>
      </c>
      <c r="HO25" s="136">
        <v>74.056200000000004</v>
      </c>
      <c r="HP25" s="137"/>
      <c r="HQ25" s="136">
        <v>-50.339500000000001</v>
      </c>
      <c r="HR25" s="136">
        <v>0.84930000000000005</v>
      </c>
      <c r="HS25" s="136">
        <v>1.8956999999999999</v>
      </c>
      <c r="HT25" s="136">
        <v>-52.666600000000003</v>
      </c>
      <c r="HU25" s="136">
        <v>-52.663200000000003</v>
      </c>
      <c r="HV25" s="136">
        <v>17.23</v>
      </c>
      <c r="HW25" s="136">
        <v>16.86</v>
      </c>
      <c r="HX25" s="136">
        <v>82.5</v>
      </c>
      <c r="HY25" s="136">
        <v>82.1</v>
      </c>
      <c r="HZ25" s="136">
        <v>19.7102</v>
      </c>
      <c r="IA25" s="136">
        <v>-48.4</v>
      </c>
      <c r="IB25" s="136">
        <v>-415.82159999999999</v>
      </c>
      <c r="IC25" s="136">
        <v>65.872500000000002</v>
      </c>
      <c r="ID25" s="136">
        <v>65.385199999999998</v>
      </c>
      <c r="IE25" s="136">
        <v>9.9</v>
      </c>
      <c r="IF25" s="136">
        <v>78.7</v>
      </c>
      <c r="IG25" s="136">
        <v>-0.9</v>
      </c>
      <c r="IH25" s="136">
        <v>-0.2</v>
      </c>
      <c r="II25" s="137"/>
      <c r="IJ25" s="136">
        <v>1.0199</v>
      </c>
      <c r="IK25" s="136">
        <v>-379.01960000000003</v>
      </c>
      <c r="IL25" s="136">
        <v>-286.76350000000002</v>
      </c>
      <c r="IM25" s="136">
        <v>284.27100000000002</v>
      </c>
      <c r="IN25" s="136">
        <v>167.55930000000001</v>
      </c>
      <c r="IO25" s="136">
        <v>-76.619600000000005</v>
      </c>
      <c r="IP25" s="136">
        <v>-160.21420000000001</v>
      </c>
      <c r="IQ25" s="136">
        <v>160.99359999999999</v>
      </c>
      <c r="IR25" s="136">
        <v>-176.6969</v>
      </c>
      <c r="IS25" s="136">
        <v>-68.177499999999995</v>
      </c>
      <c r="IT25" s="136">
        <v>-153.45920000000001</v>
      </c>
      <c r="IU25" s="136">
        <v>203.9958</v>
      </c>
      <c r="IV25" s="136">
        <v>209.55940000000001</v>
      </c>
      <c r="IW25" s="136">
        <v>180.74369999999999</v>
      </c>
      <c r="IX25" s="136">
        <v>-277.92720000000003</v>
      </c>
      <c r="IY25" s="136">
        <v>67.897499999999994</v>
      </c>
      <c r="IZ25" s="136">
        <v>-212.25829999999999</v>
      </c>
      <c r="JA25" s="136">
        <v>210.8441</v>
      </c>
      <c r="JB25" s="136">
        <v>-9.5981000000000005</v>
      </c>
      <c r="JC25" s="136">
        <v>14.064</v>
      </c>
      <c r="JD25" s="136">
        <v>37.840000000000003</v>
      </c>
      <c r="JE25" s="136">
        <v>0.88600000000000001</v>
      </c>
      <c r="JF25" s="136">
        <v>0.88100000000000001</v>
      </c>
      <c r="JG25" s="136">
        <v>-36.64</v>
      </c>
      <c r="JH25" s="136">
        <v>11.68</v>
      </c>
      <c r="JI25" s="137"/>
      <c r="JJ25" s="136">
        <v>-12.5383</v>
      </c>
      <c r="JK25" s="136">
        <v>-26.366099999999999</v>
      </c>
      <c r="JL25" s="136">
        <v>1.8479000000000001</v>
      </c>
      <c r="JM25" s="136">
        <v>8.1</v>
      </c>
      <c r="JN25" s="136">
        <v>51.530999999999999</v>
      </c>
      <c r="JO25" s="136">
        <v>51.353000000000002</v>
      </c>
      <c r="JP25" s="136">
        <v>0</v>
      </c>
      <c r="JQ25" s="136">
        <v>0</v>
      </c>
      <c r="JR25" s="136">
        <v>48.849499999999999</v>
      </c>
      <c r="JS25" s="136">
        <v>48.068300000000001</v>
      </c>
      <c r="JT25" s="136">
        <v>50.376300000000001</v>
      </c>
      <c r="JU25" s="137"/>
      <c r="JV25" s="136">
        <v>-77.599999999999994</v>
      </c>
      <c r="JW25" s="136">
        <v>5.8582000000000001</v>
      </c>
      <c r="JX25" s="136">
        <v>7.01</v>
      </c>
      <c r="JY25" s="136">
        <v>0</v>
      </c>
      <c r="JZ25" s="136">
        <v>-12.951499999999999</v>
      </c>
      <c r="KA25" s="136">
        <v>47.206400000000002</v>
      </c>
      <c r="KB25" s="136">
        <v>21.511800000000001</v>
      </c>
      <c r="KC25" s="136">
        <v>-12.516</v>
      </c>
      <c r="KD25" s="136">
        <v>-46.162799999999997</v>
      </c>
      <c r="KE25" s="136">
        <v>8.9687000000000001</v>
      </c>
      <c r="KF25" s="136">
        <v>36.832999999999998</v>
      </c>
      <c r="KG25" s="136">
        <v>64.400000000000006</v>
      </c>
      <c r="KH25" s="136">
        <v>-64.2</v>
      </c>
      <c r="KI25" s="136">
        <v>-20.3965</v>
      </c>
      <c r="KJ25" s="136">
        <v>36.853499999999997</v>
      </c>
    </row>
    <row r="26" spans="1:296" ht="18" customHeight="1" x14ac:dyDescent="0.3">
      <c r="A26" s="135" t="s">
        <v>71</v>
      </c>
      <c r="B26" s="135" t="s">
        <v>857</v>
      </c>
      <c r="C26" s="139">
        <v>0</v>
      </c>
      <c r="D26" s="140"/>
      <c r="E26" s="139">
        <v>19.439299999999999</v>
      </c>
      <c r="F26" s="139">
        <v>-38.726900000000001</v>
      </c>
      <c r="G26" s="139">
        <v>-33.273699999999998</v>
      </c>
      <c r="H26" s="139">
        <v>23.754999999999999</v>
      </c>
      <c r="I26" s="140"/>
      <c r="J26" s="139">
        <v>43.369</v>
      </c>
      <c r="K26" s="139">
        <v>-101.9789</v>
      </c>
      <c r="L26" s="139">
        <v>44.456800000000001</v>
      </c>
      <c r="M26" s="139">
        <v>22.5533</v>
      </c>
      <c r="N26" s="139">
        <v>21.9254</v>
      </c>
      <c r="O26" s="139">
        <v>-26.64</v>
      </c>
      <c r="P26" s="139">
        <v>-56.106000000000002</v>
      </c>
      <c r="Q26" s="139">
        <v>50.6</v>
      </c>
      <c r="R26" s="139">
        <v>21.527999999999999</v>
      </c>
      <c r="S26" s="139">
        <v>-48.4</v>
      </c>
      <c r="T26" s="139">
        <v>8.33</v>
      </c>
      <c r="U26" s="139">
        <v>52.0914</v>
      </c>
      <c r="V26" s="139">
        <v>23.3141</v>
      </c>
      <c r="W26" s="139">
        <v>23.569400000000002</v>
      </c>
      <c r="X26" s="139">
        <v>39.107100000000003</v>
      </c>
      <c r="Y26" s="139">
        <v>16.650600000000001</v>
      </c>
      <c r="Z26" s="139">
        <v>5.4802999999999997</v>
      </c>
      <c r="AA26" s="139">
        <v>7.4894999999999996</v>
      </c>
      <c r="AB26" s="140"/>
      <c r="AC26" s="140"/>
      <c r="AD26" s="139">
        <v>-65.2</v>
      </c>
      <c r="AE26" s="139">
        <v>-65.2</v>
      </c>
      <c r="AF26" s="140"/>
      <c r="AG26" s="139">
        <v>26.64</v>
      </c>
      <c r="AH26" s="139">
        <v>55</v>
      </c>
      <c r="AI26" s="139">
        <v>27.713999999999999</v>
      </c>
      <c r="AJ26" s="139">
        <v>0.27900000000000003</v>
      </c>
      <c r="AK26" s="139">
        <v>-60.02</v>
      </c>
      <c r="AL26" s="139">
        <v>-60.29</v>
      </c>
      <c r="AM26" s="139">
        <v>-57.85</v>
      </c>
      <c r="AN26" s="139">
        <v>61.14</v>
      </c>
      <c r="AO26" s="139">
        <v>60.69</v>
      </c>
      <c r="AP26" s="139">
        <v>20.8628</v>
      </c>
      <c r="AQ26" s="139">
        <v>-5.3384999999999998</v>
      </c>
      <c r="AR26" s="139">
        <v>71.7376</v>
      </c>
      <c r="AS26" s="139">
        <v>74.561300000000003</v>
      </c>
      <c r="AT26" s="139">
        <v>71.504000000000005</v>
      </c>
      <c r="AU26" s="139">
        <v>-51.3872</v>
      </c>
      <c r="AV26" s="139">
        <v>-51.953299999999999</v>
      </c>
      <c r="AW26" s="139">
        <v>6.5804</v>
      </c>
      <c r="AX26" s="139">
        <v>6.6101999999999999</v>
      </c>
      <c r="AY26" s="139">
        <v>90.373800000000003</v>
      </c>
      <c r="AZ26" s="139">
        <v>91.705799999999996</v>
      </c>
      <c r="BA26" s="139">
        <v>37.2622</v>
      </c>
      <c r="BB26" s="139">
        <v>36.703000000000003</v>
      </c>
      <c r="BC26" s="139">
        <v>-684.59720000000004</v>
      </c>
      <c r="BD26" s="139">
        <v>7.6036999999999999</v>
      </c>
      <c r="BE26" s="139">
        <v>-12.1</v>
      </c>
      <c r="BF26" s="139">
        <v>-12.1</v>
      </c>
      <c r="BG26" s="139">
        <v>58.232199999999999</v>
      </c>
      <c r="BH26" s="139">
        <v>56.951900000000002</v>
      </c>
      <c r="BI26" s="139">
        <v>-4.1436999999999999</v>
      </c>
      <c r="BJ26" s="140"/>
      <c r="BK26" s="139">
        <v>-102.6493</v>
      </c>
      <c r="BL26" s="139">
        <v>9.8049999999999997</v>
      </c>
      <c r="BM26" s="139">
        <v>9.4921000000000006</v>
      </c>
      <c r="BN26" s="139">
        <v>6.3097000000000003</v>
      </c>
      <c r="BO26" s="139">
        <v>735.98410000000001</v>
      </c>
      <c r="BP26" s="139">
        <v>159.79490000000001</v>
      </c>
      <c r="BQ26" s="139">
        <v>159.154</v>
      </c>
      <c r="BR26" s="139">
        <v>-674.08309999999994</v>
      </c>
      <c r="BS26" s="139">
        <v>665.47029999999995</v>
      </c>
      <c r="BT26" s="140"/>
      <c r="BU26" s="139">
        <v>-66.983999999999995</v>
      </c>
      <c r="BV26" s="139">
        <v>69.3172</v>
      </c>
      <c r="BW26" s="139">
        <v>101.0729</v>
      </c>
      <c r="BX26" s="139">
        <v>34.29</v>
      </c>
      <c r="BY26" s="139">
        <v>35.83</v>
      </c>
      <c r="BZ26" s="139">
        <v>67.83</v>
      </c>
      <c r="CA26" s="139">
        <v>90.91</v>
      </c>
      <c r="CB26" s="139">
        <v>19.561900000000001</v>
      </c>
      <c r="CC26" s="139">
        <v>19.561900000000001</v>
      </c>
      <c r="CD26" s="139">
        <v>39.856699999999996</v>
      </c>
      <c r="CE26" s="139">
        <v>40.426499999999997</v>
      </c>
      <c r="CF26" s="139">
        <v>41.340400000000002</v>
      </c>
      <c r="CG26" s="139">
        <v>-179.1584</v>
      </c>
      <c r="CH26" s="139">
        <v>-177.41569999999999</v>
      </c>
      <c r="CI26" s="139">
        <v>24.994900000000001</v>
      </c>
      <c r="CJ26" s="139">
        <v>0</v>
      </c>
      <c r="CK26" s="139">
        <v>20.526499999999999</v>
      </c>
      <c r="CL26" s="139">
        <v>28.338999999999999</v>
      </c>
      <c r="CM26" s="139">
        <v>145.1</v>
      </c>
      <c r="CN26" s="139">
        <v>130.1</v>
      </c>
      <c r="CO26" s="139">
        <v>-16.96</v>
      </c>
      <c r="CP26" s="139">
        <v>52.021799999999999</v>
      </c>
      <c r="CQ26" s="139">
        <v>50.360300000000002</v>
      </c>
      <c r="CR26" s="139">
        <v>50.893700000000003</v>
      </c>
      <c r="CS26" s="139">
        <v>-40.675899999999999</v>
      </c>
      <c r="CT26" s="139">
        <v>-39.201799999999999</v>
      </c>
      <c r="CU26" s="139">
        <v>105.58580000000001</v>
      </c>
      <c r="CV26" s="139">
        <v>-124.8806</v>
      </c>
      <c r="CW26" s="139">
        <v>121.6652</v>
      </c>
      <c r="CX26" s="139">
        <v>12.904299999999999</v>
      </c>
      <c r="CY26" s="139">
        <v>67.87</v>
      </c>
      <c r="CZ26" s="139">
        <v>39.11</v>
      </c>
      <c r="DA26" s="139">
        <v>47.819800000000001</v>
      </c>
      <c r="DB26" s="139">
        <v>45.1218</v>
      </c>
      <c r="DC26" s="139">
        <v>-33.500500000000002</v>
      </c>
      <c r="DD26" s="140"/>
      <c r="DE26" s="140"/>
      <c r="DF26" s="140"/>
      <c r="DG26" s="139">
        <v>-70.848699999999994</v>
      </c>
      <c r="DH26" s="140"/>
      <c r="DI26" s="139">
        <v>-18.3203</v>
      </c>
      <c r="DJ26" s="139">
        <v>-79.7</v>
      </c>
      <c r="DK26" s="139">
        <v>-80.599999999999994</v>
      </c>
      <c r="DL26" s="139">
        <v>27.221399999999999</v>
      </c>
      <c r="DM26" s="139">
        <v>57</v>
      </c>
      <c r="DN26" s="139">
        <v>68.98</v>
      </c>
      <c r="DO26" s="139">
        <v>76.98</v>
      </c>
      <c r="DP26" s="139">
        <v>56.88</v>
      </c>
      <c r="DQ26" s="139">
        <v>-10.69</v>
      </c>
      <c r="DR26" s="139">
        <v>69.796499999999995</v>
      </c>
      <c r="DS26" s="139">
        <v>71.129000000000005</v>
      </c>
      <c r="DT26" s="139">
        <v>-19.84</v>
      </c>
      <c r="DU26" s="139">
        <v>-16.420000000000002</v>
      </c>
      <c r="DV26" s="139">
        <v>89.56</v>
      </c>
      <c r="DW26" s="139">
        <v>64.78</v>
      </c>
      <c r="DX26" s="139">
        <v>72.763599999999997</v>
      </c>
      <c r="DY26" s="139">
        <v>70.490899999999996</v>
      </c>
      <c r="DZ26" s="139">
        <v>54.750500000000002</v>
      </c>
      <c r="EA26" s="139">
        <v>52.690899999999999</v>
      </c>
      <c r="EB26" s="139">
        <v>238.40549999999999</v>
      </c>
      <c r="EC26" s="139">
        <v>190.92500000000001</v>
      </c>
      <c r="ED26" s="139">
        <v>183.56549999999999</v>
      </c>
      <c r="EE26" s="139">
        <v>188.49860000000001</v>
      </c>
      <c r="EF26" s="139">
        <v>119.7296</v>
      </c>
      <c r="EG26" s="139">
        <v>30.399000000000001</v>
      </c>
      <c r="EH26" s="139">
        <v>-26.408000000000001</v>
      </c>
      <c r="EI26" s="139">
        <v>688.58609999999999</v>
      </c>
      <c r="EJ26" s="139">
        <v>238.30510000000001</v>
      </c>
      <c r="EK26" s="139">
        <v>8.7164999999999999</v>
      </c>
      <c r="EL26" s="139">
        <v>-11.5457</v>
      </c>
      <c r="EM26" s="139">
        <v>-8.9369999999999994</v>
      </c>
      <c r="EN26" s="139">
        <v>34.354799999999997</v>
      </c>
      <c r="EO26" s="139">
        <v>40.933999999999997</v>
      </c>
      <c r="EP26" s="139">
        <v>38.887900000000002</v>
      </c>
      <c r="EQ26" s="139">
        <v>58.415999999999997</v>
      </c>
      <c r="ER26" s="139">
        <v>-61.215699999999998</v>
      </c>
      <c r="ES26" s="139">
        <v>0</v>
      </c>
      <c r="ET26" s="139">
        <v>-60.616300000000003</v>
      </c>
      <c r="EU26" s="139">
        <v>12.68</v>
      </c>
      <c r="EV26" s="139">
        <v>-15.93</v>
      </c>
      <c r="EW26" s="139">
        <v>1</v>
      </c>
      <c r="EX26" s="139">
        <v>11.8545</v>
      </c>
      <c r="EY26" s="139">
        <v>28.591799999999999</v>
      </c>
      <c r="EZ26" s="139">
        <v>-39.578499999999998</v>
      </c>
      <c r="FA26" s="139">
        <v>-38.583199999999998</v>
      </c>
      <c r="FB26" s="139">
        <v>14.873200000000001</v>
      </c>
      <c r="FC26" s="139">
        <v>-28.571300000000001</v>
      </c>
      <c r="FD26" s="139">
        <v>0</v>
      </c>
      <c r="FE26" s="139">
        <v>21.571100000000001</v>
      </c>
      <c r="FF26" s="139">
        <v>21.6602</v>
      </c>
      <c r="FG26" s="139">
        <v>0</v>
      </c>
      <c r="FH26" s="139">
        <v>31.429600000000001</v>
      </c>
      <c r="FI26" s="139">
        <v>31.8184</v>
      </c>
      <c r="FJ26" s="139">
        <v>30.531099999999999</v>
      </c>
      <c r="FK26" s="139">
        <v>-19.927299999999999</v>
      </c>
      <c r="FL26" s="139">
        <v>-19.759799999999998</v>
      </c>
      <c r="FM26" s="139">
        <v>170.63800000000001</v>
      </c>
      <c r="FN26" s="139">
        <v>-51.658700000000003</v>
      </c>
      <c r="FO26" s="139">
        <v>-51.855899999999998</v>
      </c>
      <c r="FP26" s="139">
        <v>123.6797</v>
      </c>
      <c r="FQ26" s="139">
        <v>136.16739999999999</v>
      </c>
      <c r="FR26" s="139">
        <v>31.159500000000001</v>
      </c>
      <c r="FS26" s="139">
        <v>23.49</v>
      </c>
      <c r="FT26" s="139">
        <v>15.7797</v>
      </c>
      <c r="FU26" s="139">
        <v>0.92679999999999996</v>
      </c>
      <c r="FV26" s="139">
        <v>-9.89</v>
      </c>
      <c r="FW26" s="139">
        <v>19.21</v>
      </c>
      <c r="FX26" s="139">
        <v>30.492699999999999</v>
      </c>
      <c r="FY26" s="140"/>
      <c r="FZ26" s="139">
        <v>-2.355</v>
      </c>
      <c r="GA26" s="139">
        <v>4.4080000000000004</v>
      </c>
      <c r="GB26" s="140"/>
      <c r="GC26" s="139">
        <v>46.21</v>
      </c>
      <c r="GD26" s="139">
        <v>-134.80950000000001</v>
      </c>
      <c r="GE26" s="139">
        <v>-121.6524</v>
      </c>
      <c r="GF26" s="139">
        <v>18.22</v>
      </c>
      <c r="GG26" s="139">
        <v>79.334699999999998</v>
      </c>
      <c r="GH26" s="139">
        <v>30.6</v>
      </c>
      <c r="GI26" s="139">
        <v>-23.705500000000001</v>
      </c>
      <c r="GJ26" s="139">
        <v>-7.8403999999999998</v>
      </c>
      <c r="GK26" s="139">
        <v>-8.51</v>
      </c>
      <c r="GL26" s="139">
        <v>1.9298</v>
      </c>
      <c r="GM26" s="140"/>
      <c r="GN26" s="140"/>
      <c r="GO26" s="139">
        <v>-14.499700000000001</v>
      </c>
      <c r="GP26" s="139">
        <v>-39.802599999999998</v>
      </c>
      <c r="GQ26" s="139">
        <v>17.786000000000001</v>
      </c>
      <c r="GR26" s="139">
        <v>41.631599999999999</v>
      </c>
      <c r="GS26" s="139">
        <v>45.820700000000002</v>
      </c>
      <c r="GT26" s="139">
        <v>47.572499999999998</v>
      </c>
      <c r="GU26" s="139">
        <v>-122.3785</v>
      </c>
      <c r="GV26" s="139">
        <v>-27.882899999999999</v>
      </c>
      <c r="GW26" s="139">
        <v>38.193100000000001</v>
      </c>
      <c r="GX26" s="139">
        <v>-76.638499999999993</v>
      </c>
      <c r="GY26" s="139">
        <v>10.1539</v>
      </c>
      <c r="GZ26" s="139">
        <v>15.092000000000001</v>
      </c>
      <c r="HA26" s="139">
        <v>14.3363</v>
      </c>
      <c r="HB26" s="139">
        <v>11.623699999999999</v>
      </c>
      <c r="HC26" s="139">
        <v>185.3389</v>
      </c>
      <c r="HD26" s="139">
        <v>186.03980000000001</v>
      </c>
      <c r="HE26" s="139">
        <v>167.6</v>
      </c>
      <c r="HF26" s="139">
        <v>-168.0393</v>
      </c>
      <c r="HG26" s="139">
        <v>-351.30349999999999</v>
      </c>
      <c r="HH26" s="139">
        <v>356.13</v>
      </c>
      <c r="HI26" s="139">
        <v>286.62479999999999</v>
      </c>
      <c r="HJ26" s="139">
        <v>-176.32919999999999</v>
      </c>
      <c r="HK26" s="139">
        <v>-173.42679999999999</v>
      </c>
      <c r="HL26" s="139">
        <v>-17.046600000000002</v>
      </c>
      <c r="HM26" s="139">
        <v>0</v>
      </c>
      <c r="HN26" s="139">
        <v>74.494699999999995</v>
      </c>
      <c r="HO26" s="139">
        <v>74.339799999999997</v>
      </c>
      <c r="HP26" s="139">
        <v>-59.149900000000002</v>
      </c>
      <c r="HQ26" s="139">
        <v>-96.776799999999994</v>
      </c>
      <c r="HR26" s="139">
        <v>11.587199999999999</v>
      </c>
      <c r="HS26" s="139">
        <v>11.560499999999999</v>
      </c>
      <c r="HT26" s="139">
        <v>-51.578400000000002</v>
      </c>
      <c r="HU26" s="139">
        <v>-51.264200000000002</v>
      </c>
      <c r="HV26" s="139">
        <v>38.119999999999997</v>
      </c>
      <c r="HW26" s="139">
        <v>38.520000000000003</v>
      </c>
      <c r="HX26" s="139">
        <v>81.599999999999994</v>
      </c>
      <c r="HY26" s="139">
        <v>81.7</v>
      </c>
      <c r="HZ26" s="139">
        <v>18.930499999999999</v>
      </c>
      <c r="IA26" s="139">
        <v>-51.84</v>
      </c>
      <c r="IB26" s="139">
        <v>-397.3818</v>
      </c>
      <c r="IC26" s="139">
        <v>68.272300000000001</v>
      </c>
      <c r="ID26" s="139">
        <v>66.813599999999994</v>
      </c>
      <c r="IE26" s="139">
        <v>10.5</v>
      </c>
      <c r="IF26" s="139">
        <v>74.7</v>
      </c>
      <c r="IG26" s="139">
        <v>-10.5</v>
      </c>
      <c r="IH26" s="139">
        <v>-10.5</v>
      </c>
      <c r="II26" s="140"/>
      <c r="IJ26" s="140"/>
      <c r="IK26" s="139">
        <v>-285.45139999999998</v>
      </c>
      <c r="IL26" s="139">
        <v>-207.2826</v>
      </c>
      <c r="IM26" s="139">
        <v>289.57490000000001</v>
      </c>
      <c r="IN26" s="139">
        <v>0</v>
      </c>
      <c r="IO26" s="139">
        <v>-77.709500000000006</v>
      </c>
      <c r="IP26" s="139">
        <v>0</v>
      </c>
      <c r="IQ26" s="139">
        <v>0</v>
      </c>
      <c r="IR26" s="139">
        <v>-121.7945</v>
      </c>
      <c r="IS26" s="139">
        <v>-99.108900000000006</v>
      </c>
      <c r="IT26" s="139">
        <v>0</v>
      </c>
      <c r="IU26" s="139">
        <v>186.48650000000001</v>
      </c>
      <c r="IV26" s="139">
        <v>186.1737</v>
      </c>
      <c r="IW26" s="139">
        <v>122.2323</v>
      </c>
      <c r="IX26" s="139">
        <v>-277.46879999999999</v>
      </c>
      <c r="IY26" s="139">
        <v>106.2838</v>
      </c>
      <c r="IZ26" s="139">
        <v>-172.71860000000001</v>
      </c>
      <c r="JA26" s="139">
        <v>172.55080000000001</v>
      </c>
      <c r="JB26" s="139">
        <v>-9.4909999999999997</v>
      </c>
      <c r="JC26" s="139">
        <v>11.452999999999999</v>
      </c>
      <c r="JD26" s="139">
        <v>36.799999999999997</v>
      </c>
      <c r="JE26" s="139">
        <v>0.86499999999999999</v>
      </c>
      <c r="JF26" s="139">
        <v>0.86</v>
      </c>
      <c r="JG26" s="139">
        <v>-35.840000000000003</v>
      </c>
      <c r="JH26" s="139">
        <v>11.04</v>
      </c>
      <c r="JI26" s="140"/>
      <c r="JJ26" s="139">
        <v>-11.6014</v>
      </c>
      <c r="JK26" s="139">
        <v>-31.288599999999999</v>
      </c>
      <c r="JL26" s="139">
        <v>3.7522000000000002</v>
      </c>
      <c r="JM26" s="139">
        <v>10.3</v>
      </c>
      <c r="JN26" s="139">
        <v>50.651000000000003</v>
      </c>
      <c r="JO26" s="139">
        <v>48.69</v>
      </c>
      <c r="JP26" s="139">
        <v>0</v>
      </c>
      <c r="JQ26" s="139">
        <v>0</v>
      </c>
      <c r="JR26" s="139">
        <v>48.1357</v>
      </c>
      <c r="JS26" s="139">
        <v>48.4998</v>
      </c>
      <c r="JT26" s="139">
        <v>48.347299999999997</v>
      </c>
      <c r="JU26" s="140"/>
      <c r="JV26" s="139">
        <v>-73</v>
      </c>
      <c r="JW26" s="139">
        <v>5.8174999999999999</v>
      </c>
      <c r="JX26" s="139">
        <v>7.45</v>
      </c>
      <c r="JY26" s="139">
        <v>0</v>
      </c>
      <c r="JZ26" s="139">
        <v>-6.0248999999999997</v>
      </c>
      <c r="KA26" s="139">
        <v>45.505699999999997</v>
      </c>
      <c r="KB26" s="139">
        <v>16.787500000000001</v>
      </c>
      <c r="KC26" s="139">
        <v>-5.7998000000000003</v>
      </c>
      <c r="KD26" s="139">
        <v>-44.764299999999999</v>
      </c>
      <c r="KE26" s="139">
        <v>3.6903000000000001</v>
      </c>
      <c r="KF26" s="139">
        <v>40.650399999999998</v>
      </c>
      <c r="KG26" s="139">
        <v>61.3</v>
      </c>
      <c r="KH26" s="139">
        <v>-60.7</v>
      </c>
      <c r="KI26" s="139">
        <v>-61.069699999999997</v>
      </c>
      <c r="KJ26" s="139">
        <v>73.096400000000003</v>
      </c>
    </row>
    <row r="27" spans="1:296" ht="18" customHeight="1" x14ac:dyDescent="0.3">
      <c r="A27" s="135" t="s">
        <v>71</v>
      </c>
      <c r="B27" s="135" t="s">
        <v>858</v>
      </c>
      <c r="C27" s="139">
        <v>0</v>
      </c>
      <c r="D27" s="140"/>
      <c r="E27" s="139">
        <v>19.903099999999998</v>
      </c>
      <c r="F27" s="139">
        <v>-39.805100000000003</v>
      </c>
      <c r="G27" s="139">
        <v>-32.486400000000003</v>
      </c>
      <c r="H27" s="139">
        <v>24.627600000000001</v>
      </c>
      <c r="I27" s="140"/>
      <c r="J27" s="139">
        <v>44.644500000000001</v>
      </c>
      <c r="K27" s="139">
        <v>-103.87520000000001</v>
      </c>
      <c r="L27" s="139">
        <v>46.381100000000004</v>
      </c>
      <c r="M27" s="139">
        <v>23.621300000000002</v>
      </c>
      <c r="N27" s="139">
        <v>22.837900000000001</v>
      </c>
      <c r="O27" s="139">
        <v>-19.98</v>
      </c>
      <c r="P27" s="139">
        <v>-58.222999999999999</v>
      </c>
      <c r="Q27" s="139">
        <v>52.8</v>
      </c>
      <c r="R27" s="139">
        <v>22.356000000000002</v>
      </c>
      <c r="S27" s="139">
        <v>-50.6</v>
      </c>
      <c r="T27" s="139">
        <v>9.9337999999999997</v>
      </c>
      <c r="U27" s="139">
        <v>53.326000000000001</v>
      </c>
      <c r="V27" s="139">
        <v>19.994199999999999</v>
      </c>
      <c r="W27" s="139">
        <v>20.1127</v>
      </c>
      <c r="X27" s="139">
        <v>33.073599999999999</v>
      </c>
      <c r="Y27" s="139">
        <v>16.776599999999998</v>
      </c>
      <c r="Z27" s="139">
        <v>5.4379</v>
      </c>
      <c r="AA27" s="139">
        <v>7.8078000000000003</v>
      </c>
      <c r="AB27" s="140"/>
      <c r="AC27" s="140"/>
      <c r="AD27" s="139">
        <v>-63.68</v>
      </c>
      <c r="AE27" s="139">
        <v>-63.17</v>
      </c>
      <c r="AF27" s="140"/>
      <c r="AG27" s="139">
        <v>22.2</v>
      </c>
      <c r="AH27" s="139">
        <v>57.2</v>
      </c>
      <c r="AI27" s="139">
        <v>27.939</v>
      </c>
      <c r="AJ27" s="139">
        <v>0.28000000000000003</v>
      </c>
      <c r="AK27" s="139">
        <v>-59.03</v>
      </c>
      <c r="AL27" s="139">
        <v>-59.59</v>
      </c>
      <c r="AM27" s="139">
        <v>-56.7</v>
      </c>
      <c r="AN27" s="139">
        <v>59.7</v>
      </c>
      <c r="AO27" s="139">
        <v>60.35</v>
      </c>
      <c r="AP27" s="139">
        <v>21.210100000000001</v>
      </c>
      <c r="AQ27" s="139">
        <v>-5.7821999999999996</v>
      </c>
      <c r="AR27" s="139">
        <v>72.921599999999998</v>
      </c>
      <c r="AS27" s="139">
        <v>75.748400000000004</v>
      </c>
      <c r="AT27" s="139">
        <v>67.489199999999997</v>
      </c>
      <c r="AU27" s="139">
        <v>-51.865699999999997</v>
      </c>
      <c r="AV27" s="139">
        <v>-51.955300000000001</v>
      </c>
      <c r="AW27" s="139">
        <v>9.4983000000000004</v>
      </c>
      <c r="AX27" s="139">
        <v>9.3632000000000009</v>
      </c>
      <c r="AY27" s="139">
        <v>89.100099999999998</v>
      </c>
      <c r="AZ27" s="139">
        <v>90.520499999999998</v>
      </c>
      <c r="BA27" s="139">
        <v>41.3733</v>
      </c>
      <c r="BB27" s="139">
        <v>41.596800000000002</v>
      </c>
      <c r="BC27" s="139">
        <v>-693.84799999999996</v>
      </c>
      <c r="BD27" s="139">
        <v>3.4348999999999998</v>
      </c>
      <c r="BE27" s="139">
        <v>-12.4</v>
      </c>
      <c r="BF27" s="139">
        <v>-12.1</v>
      </c>
      <c r="BG27" s="139">
        <v>58.029699999999998</v>
      </c>
      <c r="BH27" s="139">
        <v>56.5777</v>
      </c>
      <c r="BI27" s="139">
        <v>-4.3445999999999998</v>
      </c>
      <c r="BJ27" s="140"/>
      <c r="BK27" s="139">
        <v>-103.3557</v>
      </c>
      <c r="BL27" s="139">
        <v>10.7202</v>
      </c>
      <c r="BM27" s="139">
        <v>9.5852000000000004</v>
      </c>
      <c r="BN27" s="139">
        <v>6.6003999999999996</v>
      </c>
      <c r="BO27" s="139">
        <v>742.45410000000004</v>
      </c>
      <c r="BP27" s="139">
        <v>172.94829999999999</v>
      </c>
      <c r="BQ27" s="139">
        <v>173.16200000000001</v>
      </c>
      <c r="BR27" s="139">
        <v>-697.07929999999999</v>
      </c>
      <c r="BS27" s="139">
        <v>680.19050000000004</v>
      </c>
      <c r="BT27" s="140"/>
      <c r="BU27" s="139">
        <v>-49.758800000000001</v>
      </c>
      <c r="BV27" s="139">
        <v>51.601199999999999</v>
      </c>
      <c r="BW27" s="139">
        <v>105.5936</v>
      </c>
      <c r="BX27" s="139">
        <v>35.11</v>
      </c>
      <c r="BY27" s="139">
        <v>36.49</v>
      </c>
      <c r="BZ27" s="139">
        <v>70.75</v>
      </c>
      <c r="CA27" s="139">
        <v>93.74</v>
      </c>
      <c r="CB27" s="139">
        <v>16.8828</v>
      </c>
      <c r="CC27" s="139">
        <v>16.748799999999999</v>
      </c>
      <c r="CD27" s="139">
        <v>39.903300000000002</v>
      </c>
      <c r="CE27" s="139">
        <v>40.582000000000001</v>
      </c>
      <c r="CF27" s="139">
        <v>39.7241</v>
      </c>
      <c r="CG27" s="139">
        <v>-179.34829999999999</v>
      </c>
      <c r="CH27" s="139">
        <v>-178.15270000000001</v>
      </c>
      <c r="CI27" s="139">
        <v>25.6128</v>
      </c>
      <c r="CJ27" s="139">
        <v>0</v>
      </c>
      <c r="CK27" s="141">
        <v>20.526499999999999</v>
      </c>
      <c r="CL27" s="139">
        <v>28.396000000000001</v>
      </c>
      <c r="CM27" s="139">
        <v>146.4</v>
      </c>
      <c r="CN27" s="139">
        <v>133.30000000000001</v>
      </c>
      <c r="CO27" s="139">
        <v>-17.489999999999998</v>
      </c>
      <c r="CP27" s="139">
        <v>54.418599999999998</v>
      </c>
      <c r="CQ27" s="139">
        <v>52.939100000000003</v>
      </c>
      <c r="CR27" s="139">
        <v>53.504199999999997</v>
      </c>
      <c r="CS27" s="139">
        <v>-30.799099999999999</v>
      </c>
      <c r="CT27" s="139">
        <v>-30.822299999999998</v>
      </c>
      <c r="CU27" s="139">
        <v>105.2024</v>
      </c>
      <c r="CV27" s="139">
        <v>-135.43799999999999</v>
      </c>
      <c r="CW27" s="139">
        <v>121.9468</v>
      </c>
      <c r="CX27" s="139">
        <v>13.3644</v>
      </c>
      <c r="CY27" s="139">
        <v>72.83</v>
      </c>
      <c r="CZ27" s="139">
        <v>42</v>
      </c>
      <c r="DA27" s="139">
        <v>49.929200000000002</v>
      </c>
      <c r="DB27" s="139">
        <v>47.465499999999999</v>
      </c>
      <c r="DC27" s="139">
        <v>-34.217399999999998</v>
      </c>
      <c r="DD27" s="140"/>
      <c r="DE27" s="140"/>
      <c r="DF27" s="140"/>
      <c r="DG27" s="139">
        <v>-79.870199999999997</v>
      </c>
      <c r="DH27" s="140"/>
      <c r="DI27" s="139">
        <v>-18.765999999999998</v>
      </c>
      <c r="DJ27" s="139">
        <v>-83.1</v>
      </c>
      <c r="DK27" s="139">
        <v>-83.1</v>
      </c>
      <c r="DL27" s="139">
        <v>26.952200000000001</v>
      </c>
      <c r="DM27" s="139">
        <v>59.8</v>
      </c>
      <c r="DN27" s="139">
        <v>73.42</v>
      </c>
      <c r="DO27" s="139">
        <v>80.459999999999994</v>
      </c>
      <c r="DP27" s="139">
        <v>59.32</v>
      </c>
      <c r="DQ27" s="139">
        <v>-11.64</v>
      </c>
      <c r="DR27" s="139">
        <v>69.905000000000001</v>
      </c>
      <c r="DS27" s="139">
        <v>78.4495</v>
      </c>
      <c r="DT27" s="139">
        <v>-14.77</v>
      </c>
      <c r="DU27" s="139">
        <v>-15.18</v>
      </c>
      <c r="DV27" s="139">
        <v>85.4</v>
      </c>
      <c r="DW27" s="139">
        <v>67.19</v>
      </c>
      <c r="DX27" s="139">
        <v>80</v>
      </c>
      <c r="DY27" s="139">
        <v>78.2</v>
      </c>
      <c r="DZ27" s="139">
        <v>54.718600000000002</v>
      </c>
      <c r="EA27" s="139">
        <v>53.236400000000003</v>
      </c>
      <c r="EB27" s="139">
        <v>245.18</v>
      </c>
      <c r="EC27" s="139">
        <v>195.7055</v>
      </c>
      <c r="ED27" s="139">
        <v>189.74529999999999</v>
      </c>
      <c r="EE27" s="139">
        <v>192.7473</v>
      </c>
      <c r="EF27" s="139">
        <v>116.0394</v>
      </c>
      <c r="EG27" s="139">
        <v>31.175899999999999</v>
      </c>
      <c r="EH27" s="139">
        <v>-28.038</v>
      </c>
      <c r="EI27" s="139">
        <v>714.32060000000001</v>
      </c>
      <c r="EJ27" s="139">
        <v>202.24629999999999</v>
      </c>
      <c r="EK27" s="139">
        <v>9.1692</v>
      </c>
      <c r="EL27" s="139">
        <v>-11.757899999999999</v>
      </c>
      <c r="EM27" s="139">
        <v>-9.2464999999999993</v>
      </c>
      <c r="EN27" s="139">
        <v>34.630400000000002</v>
      </c>
      <c r="EO27" s="139">
        <v>38.634399999999999</v>
      </c>
      <c r="EP27" s="139">
        <v>36.184800000000003</v>
      </c>
      <c r="EQ27" s="139">
        <v>46.128</v>
      </c>
      <c r="ER27" s="139">
        <v>-60.177799999999998</v>
      </c>
      <c r="ES27" s="139">
        <v>0</v>
      </c>
      <c r="ET27" s="139">
        <v>-54.7301</v>
      </c>
      <c r="EU27" s="139">
        <v>0</v>
      </c>
      <c r="EV27" s="139">
        <v>-13.22</v>
      </c>
      <c r="EW27" s="139">
        <v>1</v>
      </c>
      <c r="EX27" s="139">
        <v>12.552199999999999</v>
      </c>
      <c r="EY27" s="139">
        <v>22.159500000000001</v>
      </c>
      <c r="EZ27" s="139">
        <v>-35.28</v>
      </c>
      <c r="FA27" s="139">
        <v>-34.612200000000001</v>
      </c>
      <c r="FB27" s="139">
        <v>8.1700999999999997</v>
      </c>
      <c r="FC27" s="139">
        <v>-29.223500000000001</v>
      </c>
      <c r="FD27" s="139">
        <v>0</v>
      </c>
      <c r="FE27" s="139">
        <v>20.7624</v>
      </c>
      <c r="FF27" s="139">
        <v>20.632999999999999</v>
      </c>
      <c r="FG27" s="139">
        <v>0</v>
      </c>
      <c r="FH27" s="139">
        <v>31.19</v>
      </c>
      <c r="FI27" s="139">
        <v>31.564900000000002</v>
      </c>
      <c r="FJ27" s="139">
        <v>30.5932</v>
      </c>
      <c r="FK27" s="139">
        <v>-19.927299999999999</v>
      </c>
      <c r="FL27" s="139">
        <v>-18.922599999999999</v>
      </c>
      <c r="FM27" s="139">
        <v>189.3931</v>
      </c>
      <c r="FN27" s="139">
        <v>-52.150799999999997</v>
      </c>
      <c r="FO27" s="139">
        <v>-52.219200000000001</v>
      </c>
      <c r="FP27" s="139">
        <v>129.03530000000001</v>
      </c>
      <c r="FQ27" s="139">
        <v>136.22329999999999</v>
      </c>
      <c r="FR27" s="139">
        <v>48.320399999999999</v>
      </c>
      <c r="FS27" s="139">
        <v>19.75</v>
      </c>
      <c r="FT27" s="139">
        <v>9.2585999999999995</v>
      </c>
      <c r="FU27" s="139">
        <v>0.95</v>
      </c>
      <c r="FV27" s="139">
        <v>-5.2</v>
      </c>
      <c r="FW27" s="139">
        <v>19.420000000000002</v>
      </c>
      <c r="FX27" s="139">
        <v>48.728999999999999</v>
      </c>
      <c r="FY27" s="140"/>
      <c r="FZ27" s="139">
        <v>-2.1890000000000001</v>
      </c>
      <c r="GA27" s="139">
        <v>4.5270000000000001</v>
      </c>
      <c r="GB27" s="140"/>
      <c r="GC27" s="139">
        <v>49.7</v>
      </c>
      <c r="GD27" s="139">
        <v>-136.43819999999999</v>
      </c>
      <c r="GE27" s="139">
        <v>-125.8428</v>
      </c>
      <c r="GF27" s="139">
        <v>18.52</v>
      </c>
      <c r="GG27" s="139">
        <v>81.365600000000001</v>
      </c>
      <c r="GH27" s="139">
        <v>31.8</v>
      </c>
      <c r="GI27" s="139">
        <v>-23.808599999999998</v>
      </c>
      <c r="GJ27" s="139">
        <v>-8.1700999999999997</v>
      </c>
      <c r="GK27" s="139">
        <v>-9.0045000000000002</v>
      </c>
      <c r="GL27" s="139">
        <v>2.0103</v>
      </c>
      <c r="GM27" s="140"/>
      <c r="GN27" s="140"/>
      <c r="GO27" s="139">
        <v>-15.021599999999999</v>
      </c>
      <c r="GP27" s="139">
        <v>-40.091500000000003</v>
      </c>
      <c r="GQ27" s="139">
        <v>16.9253</v>
      </c>
      <c r="GR27" s="139">
        <v>42.293900000000001</v>
      </c>
      <c r="GS27" s="139">
        <v>45.575400000000002</v>
      </c>
      <c r="GT27" s="139">
        <v>46.151899999999998</v>
      </c>
      <c r="GU27" s="139">
        <v>-122.7676</v>
      </c>
      <c r="GV27" s="139">
        <v>-29.07</v>
      </c>
      <c r="GW27" s="139">
        <v>38.614699999999999</v>
      </c>
      <c r="GX27" s="139">
        <v>-78.997900000000001</v>
      </c>
      <c r="GY27" s="139">
        <v>10.1942</v>
      </c>
      <c r="GZ27" s="139">
        <v>15.7073</v>
      </c>
      <c r="HA27" s="139">
        <v>15.1379</v>
      </c>
      <c r="HB27" s="139">
        <v>12.0181</v>
      </c>
      <c r="HC27" s="139">
        <v>162.3742</v>
      </c>
      <c r="HD27" s="139">
        <v>165.62639999999999</v>
      </c>
      <c r="HE27" s="139">
        <v>157.19999999999999</v>
      </c>
      <c r="HF27" s="139">
        <v>-156.2225</v>
      </c>
      <c r="HG27" s="139">
        <v>-330.82010000000002</v>
      </c>
      <c r="HH27" s="139">
        <v>336.899</v>
      </c>
      <c r="HI27" s="139">
        <v>241.41220000000001</v>
      </c>
      <c r="HJ27" s="139">
        <v>-158.1156</v>
      </c>
      <c r="HK27" s="139">
        <v>-154.92679999999999</v>
      </c>
      <c r="HL27" s="139">
        <v>-13.375</v>
      </c>
      <c r="HM27" s="139">
        <v>0</v>
      </c>
      <c r="HN27" s="139">
        <v>65.156499999999994</v>
      </c>
      <c r="HO27" s="139">
        <v>64.983900000000006</v>
      </c>
      <c r="HP27" s="139">
        <v>-89.964100000000002</v>
      </c>
      <c r="HQ27" s="139">
        <v>-82.636200000000002</v>
      </c>
      <c r="HR27" s="139">
        <v>4.7034000000000002</v>
      </c>
      <c r="HS27" s="139">
        <v>5.2728999999999999</v>
      </c>
      <c r="HT27" s="139">
        <v>-54.063699999999997</v>
      </c>
      <c r="HU27" s="139">
        <v>-54.300899999999999</v>
      </c>
      <c r="HV27" s="139">
        <v>21.69</v>
      </c>
      <c r="HW27" s="139">
        <v>21.04</v>
      </c>
      <c r="HX27" s="139">
        <v>85.7</v>
      </c>
      <c r="HY27" s="139">
        <v>84.5</v>
      </c>
      <c r="HZ27" s="139">
        <v>20.079799999999999</v>
      </c>
      <c r="IA27" s="139">
        <v>-53.92</v>
      </c>
      <c r="IB27" s="139">
        <v>-407.27140000000003</v>
      </c>
      <c r="IC27" s="139">
        <v>67.560400000000001</v>
      </c>
      <c r="ID27" s="139">
        <v>67.077299999999994</v>
      </c>
      <c r="IE27" s="139">
        <v>9.4</v>
      </c>
      <c r="IF27" s="139">
        <v>82.7</v>
      </c>
      <c r="IG27" s="139">
        <v>-4.5999999999999996</v>
      </c>
      <c r="IH27" s="139">
        <v>-4.5</v>
      </c>
      <c r="II27" s="140"/>
      <c r="IJ27" s="139">
        <v>1.127</v>
      </c>
      <c r="IK27" s="139">
        <v>-237.47329999999999</v>
      </c>
      <c r="IL27" s="139">
        <v>-173.5087</v>
      </c>
      <c r="IM27" s="139">
        <v>203.9237</v>
      </c>
      <c r="IN27" s="139">
        <v>0</v>
      </c>
      <c r="IO27" s="139">
        <v>-77.527000000000001</v>
      </c>
      <c r="IP27" s="139">
        <v>0</v>
      </c>
      <c r="IQ27" s="139">
        <v>0</v>
      </c>
      <c r="IR27" s="139">
        <v>-203.9753</v>
      </c>
      <c r="IS27" s="139">
        <v>0</v>
      </c>
      <c r="IT27" s="139">
        <v>0</v>
      </c>
      <c r="IU27" s="139">
        <v>206.38220000000001</v>
      </c>
      <c r="IV27" s="139">
        <v>204.5839</v>
      </c>
      <c r="IW27" s="139">
        <v>206.11699999999999</v>
      </c>
      <c r="IX27" s="139">
        <v>-195.57849999999999</v>
      </c>
      <c r="IY27" s="139">
        <v>29.778500000000001</v>
      </c>
      <c r="IZ27" s="139">
        <v>-166.5857</v>
      </c>
      <c r="JA27" s="139">
        <v>168.92519999999999</v>
      </c>
      <c r="JB27" s="139">
        <v>-8.7521000000000004</v>
      </c>
      <c r="JC27" s="139">
        <v>11.537000000000001</v>
      </c>
      <c r="JD27" s="139">
        <v>38.72</v>
      </c>
      <c r="JE27" s="139">
        <v>0.76</v>
      </c>
      <c r="JF27" s="139">
        <v>0.753</v>
      </c>
      <c r="JG27" s="139">
        <v>-37.28</v>
      </c>
      <c r="JH27" s="139">
        <v>12.88</v>
      </c>
      <c r="JI27" s="140"/>
      <c r="JJ27" s="139">
        <v>-13.0083</v>
      </c>
      <c r="JK27" s="139">
        <v>-28.651900000000001</v>
      </c>
      <c r="JL27" s="139">
        <v>4.3075999999999999</v>
      </c>
      <c r="JM27" s="139">
        <v>9.1</v>
      </c>
      <c r="JN27" s="139">
        <v>52.51</v>
      </c>
      <c r="JO27" s="139">
        <v>52.161999999999999</v>
      </c>
      <c r="JP27" s="139">
        <v>0</v>
      </c>
      <c r="JQ27" s="139">
        <v>0</v>
      </c>
      <c r="JR27" s="139">
        <v>42.819800000000001</v>
      </c>
      <c r="JS27" s="139">
        <v>42.799199999999999</v>
      </c>
      <c r="JT27" s="139">
        <v>42.908700000000003</v>
      </c>
      <c r="JU27" s="140"/>
      <c r="JV27" s="139">
        <v>-80.3</v>
      </c>
      <c r="JW27" s="139">
        <v>4.4752999999999998</v>
      </c>
      <c r="JX27" s="139">
        <v>7.7</v>
      </c>
      <c r="JY27" s="139">
        <v>0</v>
      </c>
      <c r="JZ27" s="139">
        <v>0</v>
      </c>
      <c r="KA27" s="139">
        <v>42.949100000000001</v>
      </c>
      <c r="KB27" s="139">
        <v>13.106999999999999</v>
      </c>
      <c r="KC27" s="139">
        <v>-1.4498</v>
      </c>
      <c r="KD27" s="139">
        <v>-42.753399999999999</v>
      </c>
      <c r="KE27" s="139">
        <v>0</v>
      </c>
      <c r="KF27" s="139">
        <v>42.173499999999997</v>
      </c>
      <c r="KG27" s="139">
        <v>68.400000000000006</v>
      </c>
      <c r="KH27" s="139">
        <v>-67.7</v>
      </c>
      <c r="KI27" s="139">
        <v>-93.563800000000001</v>
      </c>
      <c r="KJ27" s="139">
        <v>95.586799999999997</v>
      </c>
    </row>
    <row r="28" spans="1:296" ht="18" customHeight="1" x14ac:dyDescent="0.3">
      <c r="A28" s="135" t="s">
        <v>71</v>
      </c>
      <c r="B28" s="135" t="s">
        <v>859</v>
      </c>
      <c r="C28" s="139">
        <v>0</v>
      </c>
      <c r="D28" s="140"/>
      <c r="E28" s="139">
        <v>20.356000000000002</v>
      </c>
      <c r="F28" s="139">
        <v>-40.698599999999999</v>
      </c>
      <c r="G28" s="139">
        <v>-32.860799999999998</v>
      </c>
      <c r="H28" s="139">
        <v>22.604399999999998</v>
      </c>
      <c r="I28" s="140"/>
      <c r="J28" s="139">
        <v>45.376399999999997</v>
      </c>
      <c r="K28" s="139">
        <v>-105.687</v>
      </c>
      <c r="L28" s="139">
        <v>61.650799999999997</v>
      </c>
      <c r="M28" s="139">
        <v>31.573</v>
      </c>
      <c r="N28" s="139">
        <v>30.825099999999999</v>
      </c>
      <c r="O28" s="139">
        <v>-24.42</v>
      </c>
      <c r="P28" s="139">
        <v>-59.972000000000001</v>
      </c>
      <c r="Q28" s="139">
        <v>52.8</v>
      </c>
      <c r="R28" s="139">
        <v>22.356000000000002</v>
      </c>
      <c r="S28" s="139">
        <v>-52.8</v>
      </c>
      <c r="T28" s="139">
        <v>12.321300000000001</v>
      </c>
      <c r="U28" s="139">
        <v>50.929000000000002</v>
      </c>
      <c r="V28" s="139">
        <v>19.1493</v>
      </c>
      <c r="W28" s="139">
        <v>19.442</v>
      </c>
      <c r="X28" s="139">
        <v>32.063800000000001</v>
      </c>
      <c r="Y28" s="139">
        <v>16.760200000000001</v>
      </c>
      <c r="Z28" s="139">
        <v>5.4678000000000004</v>
      </c>
      <c r="AA28" s="139">
        <v>7.1407999999999996</v>
      </c>
      <c r="AB28" s="140"/>
      <c r="AC28" s="140"/>
      <c r="AD28" s="139">
        <v>-65.33</v>
      </c>
      <c r="AE28" s="139">
        <v>-65.33</v>
      </c>
      <c r="AF28" s="140"/>
      <c r="AG28" s="139">
        <v>26.64</v>
      </c>
      <c r="AH28" s="139">
        <v>57.2</v>
      </c>
      <c r="AI28" s="139">
        <v>27.17</v>
      </c>
      <c r="AJ28" s="139">
        <v>0.27700000000000002</v>
      </c>
      <c r="AK28" s="139">
        <v>-65.94</v>
      </c>
      <c r="AL28" s="139">
        <v>-65.349999999999994</v>
      </c>
      <c r="AM28" s="139">
        <v>-52.58</v>
      </c>
      <c r="AN28" s="139">
        <v>66.63</v>
      </c>
      <c r="AO28" s="139">
        <v>65.41</v>
      </c>
      <c r="AP28" s="139">
        <v>21.776399999999999</v>
      </c>
      <c r="AQ28" s="139">
        <v>-5.7037000000000004</v>
      </c>
      <c r="AR28" s="139">
        <v>72.5334</v>
      </c>
      <c r="AS28" s="139">
        <v>76.536500000000004</v>
      </c>
      <c r="AT28" s="139">
        <v>71.104900000000001</v>
      </c>
      <c r="AU28" s="139">
        <v>-61.116199999999999</v>
      </c>
      <c r="AV28" s="139">
        <v>-61.493899999999996</v>
      </c>
      <c r="AW28" s="139">
        <v>24.725000000000001</v>
      </c>
      <c r="AX28" s="139">
        <v>25.620999999999999</v>
      </c>
      <c r="AY28" s="139">
        <v>89.437299999999993</v>
      </c>
      <c r="AZ28" s="139">
        <v>92.970299999999995</v>
      </c>
      <c r="BA28" s="139">
        <v>58.692399999999999</v>
      </c>
      <c r="BB28" s="139">
        <v>54.021700000000003</v>
      </c>
      <c r="BC28" s="139">
        <v>-718.28909999999996</v>
      </c>
      <c r="BD28" s="139">
        <v>-2.7726999999999999</v>
      </c>
      <c r="BE28" s="139">
        <v>-11.7</v>
      </c>
      <c r="BF28" s="139">
        <v>-11.5</v>
      </c>
      <c r="BG28" s="139">
        <v>67.453599999999994</v>
      </c>
      <c r="BH28" s="139">
        <v>65.089100000000002</v>
      </c>
      <c r="BI28" s="139">
        <v>-4.1150000000000002</v>
      </c>
      <c r="BJ28" s="140"/>
      <c r="BK28" s="139">
        <v>-114.464</v>
      </c>
      <c r="BL28" s="139">
        <v>11.1036</v>
      </c>
      <c r="BM28" s="139">
        <v>10.1022</v>
      </c>
      <c r="BN28" s="139">
        <v>6.6703999999999999</v>
      </c>
      <c r="BO28" s="139">
        <v>767.81489999999997</v>
      </c>
      <c r="BP28" s="139">
        <v>166.2038</v>
      </c>
      <c r="BQ28" s="139">
        <v>165.83750000000001</v>
      </c>
      <c r="BR28" s="139">
        <v>-688.53150000000005</v>
      </c>
      <c r="BS28" s="139">
        <v>700.30700000000002</v>
      </c>
      <c r="BT28" s="140"/>
      <c r="BU28" s="139">
        <v>-91.797899999999998</v>
      </c>
      <c r="BV28" s="139">
        <v>94.4041</v>
      </c>
      <c r="BW28" s="139">
        <v>106.7413</v>
      </c>
      <c r="BX28" s="139">
        <v>35.479999999999997</v>
      </c>
      <c r="BY28" s="139">
        <v>37.270000000000003</v>
      </c>
      <c r="BZ28" s="139">
        <v>72.349999999999994</v>
      </c>
      <c r="CA28" s="139">
        <v>94.7</v>
      </c>
      <c r="CB28" s="139">
        <v>21.3034</v>
      </c>
      <c r="CC28" s="139">
        <v>22.642900000000001</v>
      </c>
      <c r="CD28" s="139">
        <v>42.866700000000002</v>
      </c>
      <c r="CE28" s="139">
        <v>44.110500000000002</v>
      </c>
      <c r="CF28" s="139">
        <v>36.956800000000001</v>
      </c>
      <c r="CG28" s="139">
        <v>-189.4468</v>
      </c>
      <c r="CH28" s="139">
        <v>-189.49600000000001</v>
      </c>
      <c r="CI28" s="139">
        <v>24.095500000000001</v>
      </c>
      <c r="CJ28" s="139">
        <v>0</v>
      </c>
      <c r="CK28" s="139">
        <v>20.526499999999999</v>
      </c>
      <c r="CL28" s="139">
        <v>27.375</v>
      </c>
      <c r="CM28" s="139">
        <v>152</v>
      </c>
      <c r="CN28" s="139">
        <v>136.1</v>
      </c>
      <c r="CO28" s="139">
        <v>-17.82</v>
      </c>
      <c r="CP28" s="139">
        <v>53.121499999999997</v>
      </c>
      <c r="CQ28" s="139">
        <v>51.526699999999998</v>
      </c>
      <c r="CR28" s="139">
        <v>52.325000000000003</v>
      </c>
      <c r="CS28" s="139">
        <v>-31.976500000000001</v>
      </c>
      <c r="CT28" s="139">
        <v>-32.610999999999997</v>
      </c>
      <c r="CU28" s="139">
        <v>100.24339999999999</v>
      </c>
      <c r="CV28" s="139">
        <v>-129.9452</v>
      </c>
      <c r="CW28" s="139">
        <v>117.9324</v>
      </c>
      <c r="CX28" s="139">
        <v>13.7462</v>
      </c>
      <c r="CY28" s="139">
        <v>74.44</v>
      </c>
      <c r="CZ28" s="139">
        <v>41.14</v>
      </c>
      <c r="DA28" s="139">
        <v>51.3354</v>
      </c>
      <c r="DB28" s="139">
        <v>48.6374</v>
      </c>
      <c r="DC28" s="139">
        <v>-35.238500000000002</v>
      </c>
      <c r="DD28" s="140"/>
      <c r="DE28" s="140"/>
      <c r="DF28" s="140"/>
      <c r="DG28" s="139">
        <v>-60.925199999999997</v>
      </c>
      <c r="DH28" s="140"/>
      <c r="DI28" s="139">
        <v>-19.2119</v>
      </c>
      <c r="DJ28" s="139">
        <v>-85.9</v>
      </c>
      <c r="DK28" s="139">
        <v>-82.9</v>
      </c>
      <c r="DL28" s="139">
        <v>27.226900000000001</v>
      </c>
      <c r="DM28" s="139">
        <v>62</v>
      </c>
      <c r="DN28" s="139">
        <v>72.540000000000006</v>
      </c>
      <c r="DO28" s="139">
        <v>84.26</v>
      </c>
      <c r="DP28" s="139">
        <v>61.22</v>
      </c>
      <c r="DQ28" s="139">
        <v>-11.11</v>
      </c>
      <c r="DR28" s="139">
        <v>73.330500000000001</v>
      </c>
      <c r="DS28" s="139">
        <v>58.938299999999998</v>
      </c>
      <c r="DT28" s="139">
        <v>-13.53</v>
      </c>
      <c r="DU28" s="139">
        <v>-15.12</v>
      </c>
      <c r="DV28" s="139">
        <v>87.84</v>
      </c>
      <c r="DW28" s="139">
        <v>68.849999999999994</v>
      </c>
      <c r="DX28" s="139">
        <v>61.072699999999998</v>
      </c>
      <c r="DY28" s="139">
        <v>60.218200000000003</v>
      </c>
      <c r="DZ28" s="139">
        <v>50.013500000000001</v>
      </c>
      <c r="EA28" s="139">
        <v>48.5364</v>
      </c>
      <c r="EB28" s="139">
        <v>236.4803</v>
      </c>
      <c r="EC28" s="139">
        <v>187.59620000000001</v>
      </c>
      <c r="ED28" s="139">
        <v>182.05860000000001</v>
      </c>
      <c r="EE28" s="139">
        <v>183.33680000000001</v>
      </c>
      <c r="EF28" s="139">
        <v>141.95840000000001</v>
      </c>
      <c r="EG28" s="139">
        <v>31.6296</v>
      </c>
      <c r="EH28" s="139">
        <v>-26.882999999999999</v>
      </c>
      <c r="EI28" s="139">
        <v>695.4855</v>
      </c>
      <c r="EJ28" s="139">
        <v>203.53909999999999</v>
      </c>
      <c r="EK28" s="139">
        <v>7.6394000000000002</v>
      </c>
      <c r="EL28" s="139">
        <v>-9.9550999999999998</v>
      </c>
      <c r="EM28" s="139">
        <v>-7.2251000000000003</v>
      </c>
      <c r="EN28" s="139">
        <v>35.163899999999998</v>
      </c>
      <c r="EO28" s="139">
        <v>24.873000000000001</v>
      </c>
      <c r="EP28" s="139">
        <v>24.7287</v>
      </c>
      <c r="EQ28" s="139">
        <v>152.124</v>
      </c>
      <c r="ER28" s="139">
        <v>-85.818399999999997</v>
      </c>
      <c r="ES28" s="139">
        <v>0</v>
      </c>
      <c r="ET28" s="139">
        <v>-79.600099999999998</v>
      </c>
      <c r="EU28" s="139">
        <v>0</v>
      </c>
      <c r="EV28" s="139">
        <v>-15.25</v>
      </c>
      <c r="EW28" s="139">
        <v>115.4</v>
      </c>
      <c r="EX28" s="139">
        <v>12.7438</v>
      </c>
      <c r="EY28" s="139">
        <v>-4.5244999999999997</v>
      </c>
      <c r="EZ28" s="139">
        <v>-35.205100000000002</v>
      </c>
      <c r="FA28" s="139">
        <v>-34.812600000000003</v>
      </c>
      <c r="FB28" s="139">
        <v>9.2004000000000001</v>
      </c>
      <c r="FC28" s="139">
        <v>-29.532399999999999</v>
      </c>
      <c r="FD28" s="139">
        <v>0</v>
      </c>
      <c r="FE28" s="139">
        <v>20.663599999999999</v>
      </c>
      <c r="FF28" s="139">
        <v>20.534400000000002</v>
      </c>
      <c r="FG28" s="139">
        <v>0</v>
      </c>
      <c r="FH28" s="139">
        <v>32.192900000000002</v>
      </c>
      <c r="FI28" s="139">
        <v>31.861599999999999</v>
      </c>
      <c r="FJ28" s="139">
        <v>30.909400000000002</v>
      </c>
      <c r="FK28" s="139">
        <v>-21.601900000000001</v>
      </c>
      <c r="FL28" s="139">
        <v>-22.271699999999999</v>
      </c>
      <c r="FM28" s="139">
        <v>185.87649999999999</v>
      </c>
      <c r="FN28" s="139">
        <v>-46.866799999999998</v>
      </c>
      <c r="FO28" s="139">
        <v>-47.318399999999997</v>
      </c>
      <c r="FP28" s="139">
        <v>132.14689999999999</v>
      </c>
      <c r="FQ28" s="139">
        <v>143.8117</v>
      </c>
      <c r="FR28" s="139">
        <v>34.323599999999999</v>
      </c>
      <c r="FS28" s="139">
        <v>26.44</v>
      </c>
      <c r="FT28" s="139">
        <v>16.180099999999999</v>
      </c>
      <c r="FU28" s="139">
        <v>0.96220000000000006</v>
      </c>
      <c r="FV28" s="139">
        <v>-9.65</v>
      </c>
      <c r="FW28" s="139">
        <v>20.54</v>
      </c>
      <c r="FX28" s="139">
        <v>36.268900000000002</v>
      </c>
      <c r="FY28" s="140"/>
      <c r="FZ28" s="139">
        <v>-2.1779999999999999</v>
      </c>
      <c r="GA28" s="139">
        <v>4.4459999999999997</v>
      </c>
      <c r="GB28" s="140"/>
      <c r="GC28" s="139">
        <v>48.56</v>
      </c>
      <c r="GD28" s="139">
        <v>-143.61109999999999</v>
      </c>
      <c r="GE28" s="139">
        <v>-127.99079999999999</v>
      </c>
      <c r="GF28" s="141">
        <v>18.399999999999999</v>
      </c>
      <c r="GG28" s="139">
        <v>81.474100000000007</v>
      </c>
      <c r="GH28" s="139">
        <v>33.200000000000003</v>
      </c>
      <c r="GI28" s="139">
        <v>-24.824400000000001</v>
      </c>
      <c r="GJ28" s="139">
        <v>-8.3937000000000008</v>
      </c>
      <c r="GK28" s="139">
        <v>-8.7912999999999997</v>
      </c>
      <c r="GL28" s="139">
        <v>2.0482</v>
      </c>
      <c r="GM28" s="140"/>
      <c r="GN28" s="140"/>
      <c r="GO28" s="139">
        <v>-14.5273</v>
      </c>
      <c r="GP28" s="139">
        <v>-42.342599999999997</v>
      </c>
      <c r="GQ28" s="139">
        <v>17.2196</v>
      </c>
      <c r="GR28" s="139">
        <v>44.804900000000004</v>
      </c>
      <c r="GS28" s="139">
        <v>46.067599999999999</v>
      </c>
      <c r="GT28" s="139">
        <v>45.079099999999997</v>
      </c>
      <c r="GU28" s="139">
        <v>-127.3617</v>
      </c>
      <c r="GV28" s="139">
        <v>-30.5549</v>
      </c>
      <c r="GW28" s="139">
        <v>39.905900000000003</v>
      </c>
      <c r="GX28" s="139">
        <v>-83.297399999999996</v>
      </c>
      <c r="GY28" s="139">
        <v>10.6433</v>
      </c>
      <c r="GZ28" s="139">
        <v>15.9026</v>
      </c>
      <c r="HA28" s="139">
        <v>15.085100000000001</v>
      </c>
      <c r="HB28" s="139">
        <v>11.979100000000001</v>
      </c>
      <c r="HC28" s="139">
        <v>164.29069999999999</v>
      </c>
      <c r="HD28" s="139">
        <v>165.74199999999999</v>
      </c>
      <c r="HE28" s="139">
        <v>183.1</v>
      </c>
      <c r="HF28" s="139">
        <v>-183.59299999999999</v>
      </c>
      <c r="HG28" s="139">
        <v>-364.80779999999999</v>
      </c>
      <c r="HH28" s="139">
        <v>367.721</v>
      </c>
      <c r="HI28" s="139">
        <v>262.91019999999997</v>
      </c>
      <c r="HJ28" s="139">
        <v>-159.35380000000001</v>
      </c>
      <c r="HK28" s="139">
        <v>-157.23230000000001</v>
      </c>
      <c r="HL28" s="139">
        <v>-15.6128</v>
      </c>
      <c r="HM28" s="139">
        <v>0</v>
      </c>
      <c r="HN28" s="139">
        <v>69.026499999999999</v>
      </c>
      <c r="HO28" s="139">
        <v>66.373099999999994</v>
      </c>
      <c r="HP28" s="139">
        <v>-82.988600000000005</v>
      </c>
      <c r="HQ28" s="140"/>
      <c r="HR28" s="139">
        <v>6.6298000000000004</v>
      </c>
      <c r="HS28" s="139">
        <v>7.2969999999999997</v>
      </c>
      <c r="HT28" s="139">
        <v>-54.762</v>
      </c>
      <c r="HU28" s="139">
        <v>-54.253500000000003</v>
      </c>
      <c r="HV28" s="139">
        <v>21.58</v>
      </c>
      <c r="HW28" s="139">
        <v>20.71</v>
      </c>
      <c r="HX28" s="139">
        <v>84.2</v>
      </c>
      <c r="HY28" s="139">
        <v>85.6</v>
      </c>
      <c r="HZ28" s="139">
        <v>20.592500000000001</v>
      </c>
      <c r="IA28" s="139">
        <v>-56.24</v>
      </c>
      <c r="IB28" s="139">
        <v>-408.83049999999997</v>
      </c>
      <c r="IC28" s="139">
        <v>66.951300000000003</v>
      </c>
      <c r="ID28" s="139">
        <v>66.979500000000002</v>
      </c>
      <c r="IE28" s="139">
        <v>9.9</v>
      </c>
      <c r="IF28" s="139">
        <v>82.6</v>
      </c>
      <c r="IG28" s="139">
        <v>-6.2</v>
      </c>
      <c r="IH28" s="139">
        <v>-6.2</v>
      </c>
      <c r="II28" s="139">
        <v>1.3452</v>
      </c>
      <c r="IJ28" s="140"/>
      <c r="IK28" s="139">
        <v>-260.85129999999998</v>
      </c>
      <c r="IL28" s="139">
        <v>-175.7373</v>
      </c>
      <c r="IM28" s="139">
        <v>190.89160000000001</v>
      </c>
      <c r="IN28" s="139">
        <v>0</v>
      </c>
      <c r="IO28" s="139">
        <v>-88.386399999999995</v>
      </c>
      <c r="IP28" s="139">
        <v>0</v>
      </c>
      <c r="IQ28" s="139">
        <v>0</v>
      </c>
      <c r="IR28" s="139">
        <v>-210.36369999999999</v>
      </c>
      <c r="IS28" s="139">
        <v>0</v>
      </c>
      <c r="IT28" s="139">
        <v>0</v>
      </c>
      <c r="IU28" s="139">
        <v>205.19139999999999</v>
      </c>
      <c r="IV28" s="139">
        <v>204.12899999999999</v>
      </c>
      <c r="IW28" s="139">
        <v>212.62440000000001</v>
      </c>
      <c r="IX28" s="139">
        <v>-190.3372</v>
      </c>
      <c r="IY28" s="139">
        <v>35.614100000000001</v>
      </c>
      <c r="IZ28" s="139">
        <v>-160.35290000000001</v>
      </c>
      <c r="JA28" s="139">
        <v>160.5574</v>
      </c>
      <c r="JB28" s="139">
        <v>-9.2795000000000005</v>
      </c>
      <c r="JC28" s="139">
        <v>10.388999999999999</v>
      </c>
      <c r="JD28" s="139">
        <v>39.36</v>
      </c>
      <c r="JE28" s="139">
        <v>0.67600000000000005</v>
      </c>
      <c r="JF28" s="139">
        <v>0.66900000000000004</v>
      </c>
      <c r="JG28" s="139">
        <v>-37.520000000000003</v>
      </c>
      <c r="JH28" s="139">
        <v>12.24</v>
      </c>
      <c r="JI28" s="140"/>
      <c r="JJ28" s="139">
        <v>-11.952400000000001</v>
      </c>
      <c r="JK28" s="139">
        <v>-28.9754</v>
      </c>
      <c r="JL28" s="139">
        <v>4.8356000000000003</v>
      </c>
      <c r="JM28" s="139">
        <v>7.7</v>
      </c>
      <c r="JN28" s="139">
        <v>49.62</v>
      </c>
      <c r="JO28" s="139">
        <v>49.399000000000001</v>
      </c>
      <c r="JP28" s="139">
        <v>0</v>
      </c>
      <c r="JQ28" s="139">
        <v>0</v>
      </c>
      <c r="JR28" s="139">
        <v>43.867899999999999</v>
      </c>
      <c r="JS28" s="139">
        <v>43.367100000000001</v>
      </c>
      <c r="JT28" s="139">
        <v>44.259399999999999</v>
      </c>
      <c r="JU28" s="140"/>
      <c r="JV28" s="139">
        <v>-78.599999999999994</v>
      </c>
      <c r="JW28" s="139">
        <v>2.7704</v>
      </c>
      <c r="JX28" s="139">
        <v>7.96</v>
      </c>
      <c r="JY28" s="139">
        <v>0</v>
      </c>
      <c r="JZ28" s="139">
        <v>-5.2388000000000003</v>
      </c>
      <c r="KA28" s="139">
        <v>45.443399999999997</v>
      </c>
      <c r="KB28" s="139">
        <v>15.3362</v>
      </c>
      <c r="KC28" s="139">
        <v>-4.6890000000000001</v>
      </c>
      <c r="KD28" s="139">
        <v>-44.991500000000002</v>
      </c>
      <c r="KE28" s="139">
        <v>0</v>
      </c>
      <c r="KF28" s="139">
        <v>42.335599999999999</v>
      </c>
      <c r="KG28" s="139">
        <v>67</v>
      </c>
      <c r="KH28" s="139">
        <v>-65.900000000000006</v>
      </c>
      <c r="KI28" s="139">
        <v>-103.47190000000001</v>
      </c>
      <c r="KJ28" s="139">
        <v>106.42059999999999</v>
      </c>
    </row>
    <row r="29" spans="1:296" ht="18" customHeight="1" x14ac:dyDescent="0.3">
      <c r="A29" s="135" t="s">
        <v>71</v>
      </c>
      <c r="B29" s="135" t="s">
        <v>860</v>
      </c>
      <c r="C29" s="139">
        <v>0</v>
      </c>
      <c r="D29" s="140"/>
      <c r="E29" s="139">
        <v>20.742100000000001</v>
      </c>
      <c r="F29" s="139">
        <v>-41.754300000000001</v>
      </c>
      <c r="G29" s="139">
        <v>-33.0732</v>
      </c>
      <c r="H29" s="139">
        <v>25.055800000000001</v>
      </c>
      <c r="I29" s="140"/>
      <c r="J29" s="139">
        <v>46.898699999999998</v>
      </c>
      <c r="K29" s="139">
        <v>-109.8242</v>
      </c>
      <c r="L29" s="139">
        <v>63.974699999999999</v>
      </c>
      <c r="M29" s="139">
        <v>32.749000000000002</v>
      </c>
      <c r="N29" s="139">
        <v>31.858499999999999</v>
      </c>
      <c r="O29" s="139">
        <v>-31.08</v>
      </c>
      <c r="P29" s="139">
        <v>-61.326999999999998</v>
      </c>
      <c r="Q29" s="139">
        <v>55</v>
      </c>
      <c r="R29" s="139">
        <v>23.184000000000001</v>
      </c>
      <c r="S29" s="139">
        <v>-55</v>
      </c>
      <c r="T29" s="139">
        <v>11.2554</v>
      </c>
      <c r="U29" s="139">
        <v>53.5122</v>
      </c>
      <c r="V29" s="139">
        <v>19.286799999999999</v>
      </c>
      <c r="W29" s="139">
        <v>19.6631</v>
      </c>
      <c r="X29" s="139">
        <v>32.470199999999998</v>
      </c>
      <c r="Y29" s="139">
        <v>16.899799999999999</v>
      </c>
      <c r="Z29" s="139">
        <v>5.7390999999999996</v>
      </c>
      <c r="AA29" s="139">
        <v>7.4924999999999997</v>
      </c>
      <c r="AB29" s="140"/>
      <c r="AC29" s="140"/>
      <c r="AD29" s="139">
        <v>-68.569999999999993</v>
      </c>
      <c r="AE29" s="139">
        <v>-68.36</v>
      </c>
      <c r="AF29" s="140"/>
      <c r="AG29" s="139">
        <v>31.08</v>
      </c>
      <c r="AH29" s="139">
        <v>59.4</v>
      </c>
      <c r="AI29" s="139">
        <v>26.946000000000002</v>
      </c>
      <c r="AJ29" s="139">
        <v>0.27300000000000002</v>
      </c>
      <c r="AK29" s="139">
        <v>-64.58</v>
      </c>
      <c r="AL29" s="139">
        <v>-64.84</v>
      </c>
      <c r="AM29" s="139">
        <v>-56.27</v>
      </c>
      <c r="AN29" s="139">
        <v>65.67</v>
      </c>
      <c r="AO29" s="139">
        <v>66.31</v>
      </c>
      <c r="AP29" s="139">
        <v>22.4878</v>
      </c>
      <c r="AQ29" s="139">
        <v>-5.7195999999999998</v>
      </c>
      <c r="AR29" s="139">
        <v>76.036199999999994</v>
      </c>
      <c r="AS29" s="139">
        <v>78.909800000000004</v>
      </c>
      <c r="AT29" s="139">
        <v>71.328500000000005</v>
      </c>
      <c r="AU29" s="139">
        <v>-63.822400000000002</v>
      </c>
      <c r="AV29" s="139">
        <v>-63.916400000000003</v>
      </c>
      <c r="AW29" s="139">
        <v>8.9513999999999996</v>
      </c>
      <c r="AX29" s="139">
        <v>8.5175000000000001</v>
      </c>
      <c r="AY29" s="139">
        <v>95.738900000000001</v>
      </c>
      <c r="AZ29" s="139">
        <v>97.773700000000005</v>
      </c>
      <c r="BA29" s="139">
        <v>42.076700000000002</v>
      </c>
      <c r="BB29" s="139">
        <v>42.577500000000001</v>
      </c>
      <c r="BC29" s="139">
        <v>-706.12220000000002</v>
      </c>
      <c r="BD29" s="139">
        <v>-0.1719</v>
      </c>
      <c r="BE29" s="139">
        <v>-12.3</v>
      </c>
      <c r="BF29" s="139">
        <v>-12.4</v>
      </c>
      <c r="BG29" s="139">
        <v>70.394900000000007</v>
      </c>
      <c r="BH29" s="139">
        <v>69.229399999999998</v>
      </c>
      <c r="BI29" s="139">
        <v>-3.7662</v>
      </c>
      <c r="BJ29" s="140"/>
      <c r="BK29" s="139">
        <v>-123.01349999999999</v>
      </c>
      <c r="BL29" s="139">
        <v>11.8637</v>
      </c>
      <c r="BM29" s="139">
        <v>10.724600000000001</v>
      </c>
      <c r="BN29" s="139">
        <v>7.2705000000000002</v>
      </c>
      <c r="BO29" s="139">
        <v>750.05319999999995</v>
      </c>
      <c r="BP29" s="139">
        <v>164.61680000000001</v>
      </c>
      <c r="BQ29" s="139">
        <v>163.73179999999999</v>
      </c>
      <c r="BR29" s="139">
        <v>-679.37879999999996</v>
      </c>
      <c r="BS29" s="139">
        <v>697.56399999999996</v>
      </c>
      <c r="BT29" s="140"/>
      <c r="BU29" s="139">
        <v>-109.1755</v>
      </c>
      <c r="BV29" s="139">
        <v>110.7206</v>
      </c>
      <c r="BW29" s="139">
        <v>109.0466</v>
      </c>
      <c r="BX29" s="139">
        <v>35</v>
      </c>
      <c r="BY29" s="139">
        <v>38.020000000000003</v>
      </c>
      <c r="BZ29" s="139">
        <v>73.91</v>
      </c>
      <c r="CA29" s="139">
        <v>94.71</v>
      </c>
      <c r="CB29" s="139">
        <v>20.3657</v>
      </c>
      <c r="CC29" s="139">
        <v>20.499600000000001</v>
      </c>
      <c r="CD29" s="139">
        <v>43.341799999999999</v>
      </c>
      <c r="CE29" s="139">
        <v>44.854399999999998</v>
      </c>
      <c r="CF29" s="139">
        <v>34.6736</v>
      </c>
      <c r="CG29" s="139">
        <v>-184.59829999999999</v>
      </c>
      <c r="CH29" s="139">
        <v>-184.41249999999999</v>
      </c>
      <c r="CI29" s="139">
        <v>25.2166</v>
      </c>
      <c r="CJ29" s="139">
        <v>0</v>
      </c>
      <c r="CK29" s="141">
        <v>20.526499999999999</v>
      </c>
      <c r="CL29" s="139">
        <v>27.673999999999999</v>
      </c>
      <c r="CM29" s="139">
        <v>154.30000000000001</v>
      </c>
      <c r="CN29" s="139">
        <v>138.5</v>
      </c>
      <c r="CO29" s="139">
        <v>-18.420000000000002</v>
      </c>
      <c r="CP29" s="139">
        <v>57.627499999999998</v>
      </c>
      <c r="CQ29" s="139">
        <v>55.819699999999997</v>
      </c>
      <c r="CR29" s="139">
        <v>56.634399999999999</v>
      </c>
      <c r="CS29" s="139">
        <v>-22.996500000000001</v>
      </c>
      <c r="CT29" s="139">
        <v>-22.327000000000002</v>
      </c>
      <c r="CU29" s="139">
        <v>81.699799999999996</v>
      </c>
      <c r="CV29" s="139">
        <v>-122.70059999999999</v>
      </c>
      <c r="CW29" s="139">
        <v>98.692899999999995</v>
      </c>
      <c r="CX29" s="139">
        <v>13.929</v>
      </c>
      <c r="CY29" s="139">
        <v>77.58</v>
      </c>
      <c r="CZ29" s="139">
        <v>43.31</v>
      </c>
      <c r="DA29" s="139">
        <v>52.741700000000002</v>
      </c>
      <c r="DB29" s="139">
        <v>49.8093</v>
      </c>
      <c r="DC29" s="139">
        <v>-35.7836</v>
      </c>
      <c r="DD29" s="140"/>
      <c r="DE29" s="140"/>
      <c r="DF29" s="140"/>
      <c r="DG29" s="139">
        <v>-66.135599999999997</v>
      </c>
      <c r="DH29" s="140"/>
      <c r="DI29" s="139">
        <v>-19.599399999999999</v>
      </c>
      <c r="DJ29" s="139">
        <v>-90.2</v>
      </c>
      <c r="DK29" s="139">
        <v>-87.7</v>
      </c>
      <c r="DL29" s="139">
        <v>27.479600000000001</v>
      </c>
      <c r="DM29" s="139">
        <v>63.7</v>
      </c>
      <c r="DN29" s="139">
        <v>74.12</v>
      </c>
      <c r="DO29" s="139">
        <v>85.38</v>
      </c>
      <c r="DP29" s="139">
        <v>63.14</v>
      </c>
      <c r="DQ29" s="139">
        <v>-10.96</v>
      </c>
      <c r="DR29" s="139">
        <v>72.385000000000005</v>
      </c>
      <c r="DS29" s="139">
        <v>66.091300000000004</v>
      </c>
      <c r="DT29" s="139">
        <v>-14.27</v>
      </c>
      <c r="DU29" s="139">
        <v>-15.53</v>
      </c>
      <c r="DV29" s="139">
        <v>89.42</v>
      </c>
      <c r="DW29" s="139">
        <v>70.84</v>
      </c>
      <c r="DX29" s="139">
        <v>66.254499999999993</v>
      </c>
      <c r="DY29" s="139">
        <v>65.090900000000005</v>
      </c>
      <c r="DZ29" s="139">
        <v>45.846499999999999</v>
      </c>
      <c r="EA29" s="139">
        <v>44.690899999999999</v>
      </c>
      <c r="EB29" s="139">
        <v>242.2783</v>
      </c>
      <c r="EC29" s="139">
        <v>191.59229999999999</v>
      </c>
      <c r="ED29" s="139">
        <v>186.76570000000001</v>
      </c>
      <c r="EE29" s="139">
        <v>187.72559999999999</v>
      </c>
      <c r="EF29" s="139">
        <v>135.38810000000001</v>
      </c>
      <c r="EG29" s="139">
        <v>33.188800000000001</v>
      </c>
      <c r="EH29" s="139">
        <v>-27.57</v>
      </c>
      <c r="EI29" s="139">
        <v>693.9588</v>
      </c>
      <c r="EJ29" s="139">
        <v>198.40700000000001</v>
      </c>
      <c r="EK29" s="139">
        <v>7.9023000000000003</v>
      </c>
      <c r="EL29" s="139">
        <v>-10.6807</v>
      </c>
      <c r="EM29" s="139">
        <v>-7.7858000000000001</v>
      </c>
      <c r="EN29" s="139">
        <v>37.960299999999997</v>
      </c>
      <c r="EO29" s="139">
        <v>15.2989</v>
      </c>
      <c r="EP29" s="139">
        <v>13.687200000000001</v>
      </c>
      <c r="EQ29" s="139">
        <v>152.124</v>
      </c>
      <c r="ER29" s="139">
        <v>-82.264899999999997</v>
      </c>
      <c r="ES29" s="139">
        <v>0</v>
      </c>
      <c r="ET29" s="139">
        <v>-73.822900000000004</v>
      </c>
      <c r="EU29" s="139">
        <v>0</v>
      </c>
      <c r="EV29" s="139">
        <v>-5.89</v>
      </c>
      <c r="EW29" s="139">
        <v>115.4</v>
      </c>
      <c r="EX29" s="139">
        <v>13.397</v>
      </c>
      <c r="EY29" s="139">
        <v>-25.340299999999999</v>
      </c>
      <c r="EZ29" s="139">
        <v>-36.069299999999998</v>
      </c>
      <c r="FA29" s="139">
        <v>-35.567999999999998</v>
      </c>
      <c r="FB29" s="139">
        <v>9.5747</v>
      </c>
      <c r="FC29" s="139">
        <v>-31.2317</v>
      </c>
      <c r="FD29" s="139">
        <v>0</v>
      </c>
      <c r="FE29" s="139">
        <v>20.875299999999999</v>
      </c>
      <c r="FF29" s="139">
        <v>20.410399999999999</v>
      </c>
      <c r="FG29" s="139">
        <v>0</v>
      </c>
      <c r="FH29" s="139">
        <v>32.398499999999999</v>
      </c>
      <c r="FI29" s="139">
        <v>33.450099999999999</v>
      </c>
      <c r="FJ29" s="139">
        <v>30.851800000000001</v>
      </c>
      <c r="FK29" s="139">
        <v>-22.941500000000001</v>
      </c>
      <c r="FL29" s="139">
        <v>-22.104199999999999</v>
      </c>
      <c r="FM29" s="139">
        <v>180.5179</v>
      </c>
      <c r="FN29" s="139">
        <v>-44.145699999999998</v>
      </c>
      <c r="FO29" s="139">
        <v>-44.071599999999997</v>
      </c>
      <c r="FP29" s="139">
        <v>127.9222</v>
      </c>
      <c r="FQ29" s="139">
        <v>138.2379</v>
      </c>
      <c r="FR29" s="139">
        <v>39.047800000000002</v>
      </c>
      <c r="FS29" s="139">
        <v>24.7</v>
      </c>
      <c r="FT29" s="139">
        <v>15.1669</v>
      </c>
      <c r="FU29" s="139">
        <v>0.95</v>
      </c>
      <c r="FV29" s="139">
        <v>-9.56</v>
      </c>
      <c r="FW29" s="139">
        <v>21.66</v>
      </c>
      <c r="FX29" s="139">
        <v>39.035400000000003</v>
      </c>
      <c r="FY29" s="140"/>
      <c r="FZ29" s="139">
        <v>-2.09</v>
      </c>
      <c r="GA29" s="139">
        <v>4.4249999999999998</v>
      </c>
      <c r="GB29" s="140"/>
      <c r="GC29" s="139">
        <v>48.67</v>
      </c>
      <c r="GD29" s="139">
        <v>-138.37739999999999</v>
      </c>
      <c r="GE29" s="139">
        <v>-126.8909</v>
      </c>
      <c r="GF29" s="139">
        <v>18.28</v>
      </c>
      <c r="GG29" s="139">
        <v>86.679500000000004</v>
      </c>
      <c r="GH29" s="139">
        <v>32.799999999999997</v>
      </c>
      <c r="GI29" s="139">
        <v>-25.575900000000001</v>
      </c>
      <c r="GJ29" s="139">
        <v>-8.4370999999999992</v>
      </c>
      <c r="GK29" s="139">
        <v>-8.2268000000000008</v>
      </c>
      <c r="GL29" s="139">
        <v>2.1562000000000001</v>
      </c>
      <c r="GM29" s="140"/>
      <c r="GN29" s="140"/>
      <c r="GO29" s="139">
        <v>-14.9351</v>
      </c>
      <c r="GP29" s="139">
        <v>-44.617100000000001</v>
      </c>
      <c r="GQ29" s="139">
        <v>16.234200000000001</v>
      </c>
      <c r="GR29" s="139">
        <v>47.411299999999997</v>
      </c>
      <c r="GS29" s="139">
        <v>45.338900000000002</v>
      </c>
      <c r="GT29" s="139">
        <v>45.013100000000001</v>
      </c>
      <c r="GU29" s="139">
        <v>-123.58240000000001</v>
      </c>
      <c r="GV29" s="139">
        <v>-31.546299999999999</v>
      </c>
      <c r="GW29" s="139">
        <v>40.0901</v>
      </c>
      <c r="GX29" s="139">
        <v>-84.888199999999998</v>
      </c>
      <c r="GY29" s="139">
        <v>10.906499999999999</v>
      </c>
      <c r="GZ29" s="139">
        <v>16.156500000000001</v>
      </c>
      <c r="HA29" s="139">
        <v>15.412100000000001</v>
      </c>
      <c r="HB29" s="139">
        <v>12.4336</v>
      </c>
      <c r="HC29" s="139">
        <v>169.70490000000001</v>
      </c>
      <c r="HD29" s="139">
        <v>165.91650000000001</v>
      </c>
      <c r="HE29" s="139">
        <v>181.5</v>
      </c>
      <c r="HF29" s="139">
        <v>-182.6515</v>
      </c>
      <c r="HG29" s="139">
        <v>-364.85649999999998</v>
      </c>
      <c r="HH29" s="139">
        <v>363.47669999999999</v>
      </c>
      <c r="HI29" s="139">
        <v>257.9237</v>
      </c>
      <c r="HJ29" s="139">
        <v>-160.30279999999999</v>
      </c>
      <c r="HK29" s="139">
        <v>-157.86179999999999</v>
      </c>
      <c r="HL29" s="139">
        <v>-15.739800000000001</v>
      </c>
      <c r="HM29" s="139">
        <v>0</v>
      </c>
      <c r="HN29" s="139">
        <v>67.745900000000006</v>
      </c>
      <c r="HO29" s="139">
        <v>65.810900000000004</v>
      </c>
      <c r="HP29" s="140"/>
      <c r="HQ29" s="140"/>
      <c r="HR29" s="139">
        <v>5.9089999999999998</v>
      </c>
      <c r="HS29" s="139">
        <v>6.1738999999999997</v>
      </c>
      <c r="HT29" s="139">
        <v>-58.350999999999999</v>
      </c>
      <c r="HU29" s="139">
        <v>-58.734000000000002</v>
      </c>
      <c r="HV29" s="139">
        <v>21.68</v>
      </c>
      <c r="HW29" s="139">
        <v>20.53</v>
      </c>
      <c r="HX29" s="139">
        <v>86.4</v>
      </c>
      <c r="HY29" s="139">
        <v>87.2</v>
      </c>
      <c r="HZ29" s="139">
        <v>20.859500000000001</v>
      </c>
      <c r="IA29" s="139">
        <v>-56.96</v>
      </c>
      <c r="IB29" s="139">
        <v>-408.64339999999999</v>
      </c>
      <c r="IC29" s="139">
        <v>66.491100000000003</v>
      </c>
      <c r="ID29" s="139">
        <v>66.5792</v>
      </c>
      <c r="IE29" s="139">
        <v>10.5</v>
      </c>
      <c r="IF29" s="139">
        <v>83.8</v>
      </c>
      <c r="IG29" s="139">
        <v>-4.5</v>
      </c>
      <c r="IH29" s="139">
        <v>-4.5</v>
      </c>
      <c r="II29" s="140"/>
      <c r="IJ29" s="140"/>
      <c r="IK29" s="139">
        <v>-254.5317</v>
      </c>
      <c r="IL29" s="139">
        <v>-174.2389</v>
      </c>
      <c r="IM29" s="139">
        <v>214.881</v>
      </c>
      <c r="IN29" s="139">
        <v>0</v>
      </c>
      <c r="IO29" s="139">
        <v>-81.162300000000002</v>
      </c>
      <c r="IP29" s="139">
        <v>0</v>
      </c>
      <c r="IQ29" s="139">
        <v>0</v>
      </c>
      <c r="IR29" s="139">
        <v>-205.7122</v>
      </c>
      <c r="IS29" s="139">
        <v>0</v>
      </c>
      <c r="IT29" s="139">
        <v>0</v>
      </c>
      <c r="IU29" s="139">
        <v>207.03399999999999</v>
      </c>
      <c r="IV29" s="139">
        <v>205.54939999999999</v>
      </c>
      <c r="IW29" s="139">
        <v>206.75960000000001</v>
      </c>
      <c r="IX29" s="139">
        <v>-197.3989</v>
      </c>
      <c r="IY29" s="139">
        <v>31.1525</v>
      </c>
      <c r="IZ29" s="139">
        <v>-168.12110000000001</v>
      </c>
      <c r="JA29" s="139">
        <v>173.68899999999999</v>
      </c>
      <c r="JB29" s="139">
        <v>-9.2272999999999996</v>
      </c>
      <c r="JC29" s="139">
        <v>16.506</v>
      </c>
      <c r="JD29" s="139">
        <v>37.76</v>
      </c>
      <c r="JE29" s="139">
        <v>0.56599999999999995</v>
      </c>
      <c r="JF29" s="139">
        <v>0.55700000000000005</v>
      </c>
      <c r="JG29" s="139">
        <v>-37.04</v>
      </c>
      <c r="JH29" s="139">
        <v>11.6</v>
      </c>
      <c r="JI29" s="140"/>
      <c r="JJ29" s="139">
        <v>-11.805899999999999</v>
      </c>
      <c r="JK29" s="139">
        <v>-30.116700000000002</v>
      </c>
      <c r="JL29" s="139">
        <v>6.2119</v>
      </c>
      <c r="JM29" s="139">
        <v>8.8000000000000007</v>
      </c>
      <c r="JN29" s="139">
        <v>52.26</v>
      </c>
      <c r="JO29" s="139">
        <v>51.082000000000001</v>
      </c>
      <c r="JP29" s="139">
        <v>0</v>
      </c>
      <c r="JQ29" s="139">
        <v>0</v>
      </c>
      <c r="JR29" s="139">
        <v>44.924100000000003</v>
      </c>
      <c r="JS29" s="139">
        <v>42.949300000000001</v>
      </c>
      <c r="JT29" s="139">
        <v>44.501199999999997</v>
      </c>
      <c r="JU29" s="140"/>
      <c r="JV29" s="139">
        <v>-83.2</v>
      </c>
      <c r="JW29" s="139">
        <v>1.3427</v>
      </c>
      <c r="JX29" s="139">
        <v>8.19</v>
      </c>
      <c r="JY29" s="139">
        <v>0</v>
      </c>
      <c r="JZ29" s="139">
        <v>-4.7793999999999999</v>
      </c>
      <c r="KA29" s="139">
        <v>45.268099999999997</v>
      </c>
      <c r="KB29" s="139">
        <v>15.3825</v>
      </c>
      <c r="KC29" s="139">
        <v>-4.8220999999999998</v>
      </c>
      <c r="KD29" s="139">
        <v>-44.665199999999999</v>
      </c>
      <c r="KE29" s="139">
        <v>0</v>
      </c>
      <c r="KF29" s="139">
        <v>41.697299999999998</v>
      </c>
      <c r="KG29" s="139">
        <v>71.2</v>
      </c>
      <c r="KH29" s="139">
        <v>-70.599999999999994</v>
      </c>
      <c r="KI29" s="139">
        <v>-101.7197</v>
      </c>
      <c r="KJ29" s="139">
        <v>104.5583</v>
      </c>
    </row>
    <row r="30" spans="1:296" ht="18" customHeight="1" x14ac:dyDescent="0.3">
      <c r="A30" s="135" t="s">
        <v>71</v>
      </c>
      <c r="B30" s="135" t="s">
        <v>861</v>
      </c>
      <c r="C30" s="139">
        <v>0</v>
      </c>
      <c r="D30" s="140"/>
      <c r="E30" s="139">
        <v>20.962599999999998</v>
      </c>
      <c r="F30" s="141">
        <v>-40.700800000000001</v>
      </c>
      <c r="G30" s="139">
        <v>-32.371499999999997</v>
      </c>
      <c r="H30" s="139">
        <v>24.843</v>
      </c>
      <c r="I30" s="140"/>
      <c r="J30" s="139">
        <v>47.923299999999998</v>
      </c>
      <c r="K30" s="139">
        <v>-99.885900000000007</v>
      </c>
      <c r="L30" s="139">
        <v>65.501499999999993</v>
      </c>
      <c r="M30" s="139">
        <v>33.081000000000003</v>
      </c>
      <c r="N30" s="139">
        <v>32.281999999999996</v>
      </c>
      <c r="O30" s="139">
        <v>-26.64</v>
      </c>
      <c r="P30" s="139">
        <v>-63.83</v>
      </c>
      <c r="Q30" s="139">
        <v>57.2</v>
      </c>
      <c r="R30" s="139">
        <v>24.012</v>
      </c>
      <c r="S30" s="139">
        <v>-57.2</v>
      </c>
      <c r="T30" s="139">
        <v>13.595000000000001</v>
      </c>
      <c r="U30" s="139">
        <v>45.7742</v>
      </c>
      <c r="V30" s="139">
        <v>19.425899999999999</v>
      </c>
      <c r="W30" s="139">
        <v>19.786999999999999</v>
      </c>
      <c r="X30" s="139">
        <v>33.172199999999997</v>
      </c>
      <c r="Y30" s="139">
        <v>16.970300000000002</v>
      </c>
      <c r="Z30" s="141">
        <v>5.5355999999999996</v>
      </c>
      <c r="AA30" s="139">
        <v>7.3612000000000002</v>
      </c>
      <c r="AB30" s="140"/>
      <c r="AC30" s="140"/>
      <c r="AD30" s="139">
        <v>-66.010000000000005</v>
      </c>
      <c r="AE30" s="139">
        <v>-65.650000000000006</v>
      </c>
      <c r="AF30" s="140"/>
      <c r="AG30" s="139">
        <v>26.64</v>
      </c>
      <c r="AH30" s="139">
        <v>61.6</v>
      </c>
      <c r="AI30" s="139">
        <v>27.091999999999999</v>
      </c>
      <c r="AJ30" s="139">
        <v>0.27300000000000002</v>
      </c>
      <c r="AK30" s="139">
        <v>-66.77</v>
      </c>
      <c r="AL30" s="139">
        <v>-66.989999999999995</v>
      </c>
      <c r="AM30" s="139">
        <v>-48.5</v>
      </c>
      <c r="AN30" s="139">
        <v>68.61</v>
      </c>
      <c r="AO30" s="139">
        <v>67.73</v>
      </c>
      <c r="AP30" s="139">
        <v>23.165700000000001</v>
      </c>
      <c r="AQ30" s="139">
        <v>-5.9976000000000003</v>
      </c>
      <c r="AR30" s="139">
        <v>76.188800000000001</v>
      </c>
      <c r="AS30" s="139">
        <v>79.623900000000006</v>
      </c>
      <c r="AT30" s="139">
        <v>68.262900000000002</v>
      </c>
      <c r="AU30" s="139">
        <v>-57.314</v>
      </c>
      <c r="AV30" s="139">
        <v>-57.395499999999998</v>
      </c>
      <c r="AW30" s="139">
        <v>10.1317</v>
      </c>
      <c r="AX30" s="139">
        <v>11.9717</v>
      </c>
      <c r="AY30" s="139">
        <v>93.247</v>
      </c>
      <c r="AZ30" s="139">
        <v>95.389899999999997</v>
      </c>
      <c r="BA30" s="139">
        <v>44.818899999999999</v>
      </c>
      <c r="BB30" s="139">
        <v>61.383099999999999</v>
      </c>
      <c r="BC30" s="139">
        <v>-731.79049999999995</v>
      </c>
      <c r="BD30" s="139">
        <v>2.2989999999999999</v>
      </c>
      <c r="BE30" s="139">
        <v>-12.1</v>
      </c>
      <c r="BF30" s="139">
        <v>-12</v>
      </c>
      <c r="BG30" s="139">
        <v>66.466700000000003</v>
      </c>
      <c r="BH30" s="139">
        <v>65.782300000000006</v>
      </c>
      <c r="BI30" s="139">
        <v>-4.1543000000000001</v>
      </c>
      <c r="BJ30" s="140"/>
      <c r="BK30" s="139">
        <v>-113.6845</v>
      </c>
      <c r="BL30" s="139">
        <v>11.683400000000001</v>
      </c>
      <c r="BM30" s="139">
        <v>10.3919</v>
      </c>
      <c r="BN30" s="139">
        <v>7.0324</v>
      </c>
      <c r="BO30" s="139">
        <v>772.24009999999998</v>
      </c>
      <c r="BP30" s="139">
        <v>185.21680000000001</v>
      </c>
      <c r="BQ30" s="139">
        <v>185.00309999999999</v>
      </c>
      <c r="BR30" s="139">
        <v>-700.39440000000002</v>
      </c>
      <c r="BS30" s="139">
        <v>739.56290000000001</v>
      </c>
      <c r="BT30" s="140"/>
      <c r="BU30" s="139">
        <v>-97.129000000000005</v>
      </c>
      <c r="BV30" s="139">
        <v>99.618499999999997</v>
      </c>
      <c r="BW30" s="139">
        <v>109.09650000000001</v>
      </c>
      <c r="BX30" s="139">
        <v>35.700000000000003</v>
      </c>
      <c r="BY30" s="139">
        <v>37.590000000000003</v>
      </c>
      <c r="BZ30" s="139">
        <v>74.680000000000007</v>
      </c>
      <c r="CA30" s="139">
        <v>95.87</v>
      </c>
      <c r="CB30" s="139">
        <v>14.3376</v>
      </c>
      <c r="CC30" s="139">
        <v>13.935700000000001</v>
      </c>
      <c r="CD30" s="139">
        <v>45.517800000000001</v>
      </c>
      <c r="CE30" s="139">
        <v>46.211399999999998</v>
      </c>
      <c r="CF30" s="139">
        <v>33.5505</v>
      </c>
      <c r="CG30" s="139">
        <v>-193.04849999999999</v>
      </c>
      <c r="CH30" s="139">
        <v>-191.16980000000001</v>
      </c>
      <c r="CI30" s="139">
        <v>22.366800000000001</v>
      </c>
      <c r="CJ30" s="139">
        <v>0</v>
      </c>
      <c r="CK30" s="141">
        <v>20.526499999999999</v>
      </c>
      <c r="CL30" s="141">
        <v>27.036999999999999</v>
      </c>
      <c r="CM30" s="139">
        <v>154.30000000000001</v>
      </c>
      <c r="CN30" s="139">
        <v>139.9</v>
      </c>
      <c r="CO30" s="139">
        <v>-18.79</v>
      </c>
      <c r="CP30" s="139">
        <v>55.9758</v>
      </c>
      <c r="CQ30" s="139">
        <v>53.479399999999998</v>
      </c>
      <c r="CR30" s="139">
        <v>54.513399999999997</v>
      </c>
      <c r="CS30" s="139">
        <v>-25.2423</v>
      </c>
      <c r="CT30" s="139">
        <v>-24.110099999999999</v>
      </c>
      <c r="CU30" s="139">
        <v>107.44280000000001</v>
      </c>
      <c r="CV30" s="139">
        <v>-146.4487</v>
      </c>
      <c r="CW30" s="139">
        <v>123.6022</v>
      </c>
      <c r="CX30" s="139">
        <v>14.288600000000001</v>
      </c>
      <c r="CY30" s="139">
        <v>79.739999999999995</v>
      </c>
      <c r="CZ30" s="139">
        <v>44.8</v>
      </c>
      <c r="DA30" s="139">
        <v>54.1479</v>
      </c>
      <c r="DB30" s="139">
        <v>50.981099999999998</v>
      </c>
      <c r="DC30" s="139">
        <v>-36.281199999999998</v>
      </c>
      <c r="DD30" s="140"/>
      <c r="DE30" s="140"/>
      <c r="DF30" s="140"/>
      <c r="DG30" s="139">
        <v>-71.268000000000001</v>
      </c>
      <c r="DH30" s="140"/>
      <c r="DI30" s="139">
        <v>-20.047699999999999</v>
      </c>
      <c r="DJ30" s="139">
        <v>-89.7</v>
      </c>
      <c r="DK30" s="139">
        <v>-88.6</v>
      </c>
      <c r="DL30" s="139">
        <v>27.193899999999999</v>
      </c>
      <c r="DM30" s="139">
        <v>65.2</v>
      </c>
      <c r="DN30" s="139">
        <v>74.56</v>
      </c>
      <c r="DO30" s="139">
        <v>88.02</v>
      </c>
      <c r="DP30" s="139">
        <v>64.489999999999995</v>
      </c>
      <c r="DQ30" s="139">
        <v>-11.39</v>
      </c>
      <c r="DR30" s="139">
        <v>72.540000000000006</v>
      </c>
      <c r="DS30" s="139">
        <v>69.811499999999995</v>
      </c>
      <c r="DT30" s="139">
        <v>-13.86</v>
      </c>
      <c r="DU30" s="139">
        <v>-15.34</v>
      </c>
      <c r="DV30" s="139">
        <v>88.09</v>
      </c>
      <c r="DW30" s="139">
        <v>70.91</v>
      </c>
      <c r="DX30" s="139">
        <v>73.0364</v>
      </c>
      <c r="DY30" s="139">
        <v>70.145499999999998</v>
      </c>
      <c r="DZ30" s="139">
        <v>43.404800000000002</v>
      </c>
      <c r="EA30" s="139">
        <v>41.918199999999999</v>
      </c>
      <c r="EB30" s="139">
        <v>245.49889999999999</v>
      </c>
      <c r="EC30" s="139">
        <v>196.53479999999999</v>
      </c>
      <c r="ED30" s="139">
        <v>187.9375</v>
      </c>
      <c r="EE30" s="139">
        <v>192.59180000000001</v>
      </c>
      <c r="EF30" s="139">
        <v>131.77879999999999</v>
      </c>
      <c r="EG30" s="139">
        <v>31.442699999999999</v>
      </c>
      <c r="EH30" s="139">
        <v>-28.504999999999999</v>
      </c>
      <c r="EI30" s="139">
        <v>707.85249999999996</v>
      </c>
      <c r="EJ30" s="139">
        <v>125.4464</v>
      </c>
      <c r="EK30" s="139">
        <v>7.4983000000000004</v>
      </c>
      <c r="EL30" s="139">
        <v>-11.7662</v>
      </c>
      <c r="EM30" s="139">
        <v>-7.0216000000000003</v>
      </c>
      <c r="EN30" s="139">
        <v>36.730800000000002</v>
      </c>
      <c r="EO30" s="139">
        <v>10.416600000000001</v>
      </c>
      <c r="EP30" s="139">
        <v>9.7955000000000005</v>
      </c>
      <c r="EQ30" s="139">
        <v>167.48400000000001</v>
      </c>
      <c r="ER30" s="139">
        <v>-86.119900000000001</v>
      </c>
      <c r="ES30" s="139">
        <v>0</v>
      </c>
      <c r="ET30" s="139">
        <v>-70.393299999999996</v>
      </c>
      <c r="EU30" s="139">
        <v>6.17</v>
      </c>
      <c r="EV30" s="139">
        <v>-14.8</v>
      </c>
      <c r="EW30" s="139">
        <v>102.4</v>
      </c>
      <c r="EX30" s="139">
        <v>13.1533</v>
      </c>
      <c r="EY30" s="139">
        <v>-33.926900000000003</v>
      </c>
      <c r="EZ30" s="139">
        <v>-36.543900000000001</v>
      </c>
      <c r="FA30" s="139">
        <v>-35.195399999999999</v>
      </c>
      <c r="FB30" s="139">
        <v>11.329599999999999</v>
      </c>
      <c r="FC30" s="139">
        <v>-29.462800000000001</v>
      </c>
      <c r="FD30" s="139">
        <v>0</v>
      </c>
      <c r="FE30" s="139">
        <v>20.457000000000001</v>
      </c>
      <c r="FF30" s="139">
        <v>19.997699999999998</v>
      </c>
      <c r="FG30" s="139">
        <v>0</v>
      </c>
      <c r="FH30" s="139">
        <v>31.268000000000001</v>
      </c>
      <c r="FI30" s="139">
        <v>32.394500000000001</v>
      </c>
      <c r="FJ30" s="139">
        <v>31.277000000000001</v>
      </c>
      <c r="FK30" s="139">
        <v>-16.075800000000001</v>
      </c>
      <c r="FL30" s="139">
        <v>-15.2385</v>
      </c>
      <c r="FM30" s="139">
        <v>204.1292</v>
      </c>
      <c r="FN30" s="139">
        <v>-40.5349</v>
      </c>
      <c r="FO30" s="139">
        <v>-40.698900000000002</v>
      </c>
      <c r="FP30" s="139">
        <v>134.7465</v>
      </c>
      <c r="FQ30" s="139">
        <v>143.01730000000001</v>
      </c>
      <c r="FR30" s="139">
        <v>53.3596</v>
      </c>
      <c r="FS30" s="139">
        <v>21.63</v>
      </c>
      <c r="FT30" s="139">
        <v>8.9534000000000002</v>
      </c>
      <c r="FU30" s="139">
        <v>0.96220000000000006</v>
      </c>
      <c r="FV30" s="139">
        <v>-4.68</v>
      </c>
      <c r="FW30" s="139">
        <v>21.13</v>
      </c>
      <c r="FX30" s="139">
        <v>53.702300000000001</v>
      </c>
      <c r="FY30" s="140"/>
      <c r="FZ30" s="139">
        <v>-2.0630000000000002</v>
      </c>
      <c r="GA30" s="139">
        <v>4.4240000000000004</v>
      </c>
      <c r="GB30" s="140"/>
      <c r="GC30" s="139">
        <v>51.16</v>
      </c>
      <c r="GD30" s="139">
        <v>-142.71950000000001</v>
      </c>
      <c r="GE30" s="139">
        <v>-133.07509999999999</v>
      </c>
      <c r="GF30" s="139">
        <v>18.04</v>
      </c>
      <c r="GG30" s="139">
        <v>87.015100000000004</v>
      </c>
      <c r="GH30" s="139">
        <v>27.3</v>
      </c>
      <c r="GI30" s="139">
        <v>-27.1584</v>
      </c>
      <c r="GJ30" s="139">
        <v>-8.1829000000000001</v>
      </c>
      <c r="GK30" s="139">
        <v>-8.7535000000000007</v>
      </c>
      <c r="GL30" s="139">
        <v>2.1282000000000001</v>
      </c>
      <c r="GM30" s="140"/>
      <c r="GN30" s="140"/>
      <c r="GO30" s="139">
        <v>-15.164099999999999</v>
      </c>
      <c r="GP30" s="139">
        <v>-46.755200000000002</v>
      </c>
      <c r="GQ30" s="139">
        <v>16.048999999999999</v>
      </c>
      <c r="GR30" s="139">
        <v>48.698700000000002</v>
      </c>
      <c r="GS30" s="139">
        <v>45.319899999999997</v>
      </c>
      <c r="GT30" s="139">
        <v>46.283799999999999</v>
      </c>
      <c r="GU30" s="139">
        <v>-129.7619</v>
      </c>
      <c r="GV30" s="139">
        <v>-32.222299999999997</v>
      </c>
      <c r="GW30" s="139">
        <v>41.177399999999999</v>
      </c>
      <c r="GX30" s="139">
        <v>-86.995099999999994</v>
      </c>
      <c r="GY30" s="139">
        <v>11.3001</v>
      </c>
      <c r="GZ30" s="139">
        <v>16.4983</v>
      </c>
      <c r="HA30" s="139">
        <v>15.7074</v>
      </c>
      <c r="HB30" s="139">
        <v>12.9999</v>
      </c>
      <c r="HC30" s="139">
        <v>138.72839999999999</v>
      </c>
      <c r="HD30" s="139">
        <v>139.25239999999999</v>
      </c>
      <c r="HE30" s="139">
        <v>182.7</v>
      </c>
      <c r="HF30" s="139">
        <v>-181.9512</v>
      </c>
      <c r="HG30" s="139">
        <v>-366.95069999999998</v>
      </c>
      <c r="HH30" s="139">
        <v>370.3449</v>
      </c>
      <c r="HI30" s="139">
        <v>202.83779999999999</v>
      </c>
      <c r="HJ30" s="139">
        <v>-134.74260000000001</v>
      </c>
      <c r="HK30" s="139">
        <v>-129.8184</v>
      </c>
      <c r="HL30" s="139">
        <v>-16.834099999999999</v>
      </c>
      <c r="HM30" s="139">
        <v>0</v>
      </c>
      <c r="HN30" s="139">
        <v>69.920199999999994</v>
      </c>
      <c r="HO30" s="139">
        <v>68.159700000000001</v>
      </c>
      <c r="HP30" s="139">
        <v>-60.110300000000002</v>
      </c>
      <c r="HQ30" s="139">
        <v>-61.0702</v>
      </c>
      <c r="HR30" s="139">
        <v>-2.8260000000000001</v>
      </c>
      <c r="HS30" s="139">
        <v>-2.1215000000000002</v>
      </c>
      <c r="HT30" s="139">
        <v>-54.908700000000003</v>
      </c>
      <c r="HU30" s="139">
        <v>-55.210299999999997</v>
      </c>
      <c r="HV30" s="139">
        <v>-4.7</v>
      </c>
      <c r="HW30" s="139">
        <v>-4.6900000000000004</v>
      </c>
      <c r="HX30" s="139">
        <v>84.3</v>
      </c>
      <c r="HY30" s="139">
        <v>83.2</v>
      </c>
      <c r="HZ30" s="139">
        <v>20.654499999999999</v>
      </c>
      <c r="IA30" s="139">
        <v>-59.2</v>
      </c>
      <c r="IB30" s="139">
        <v>-421.48540000000003</v>
      </c>
      <c r="IC30" s="139">
        <v>68.084100000000007</v>
      </c>
      <c r="ID30" s="139">
        <v>66.213300000000004</v>
      </c>
      <c r="IE30" s="139">
        <v>10.5</v>
      </c>
      <c r="IF30" s="139">
        <v>78.2</v>
      </c>
      <c r="IG30" s="139">
        <v>3.1</v>
      </c>
      <c r="IH30" s="139">
        <v>3.1</v>
      </c>
      <c r="II30" s="140"/>
      <c r="IJ30" s="140"/>
      <c r="IK30" s="139">
        <v>-195.00110000000001</v>
      </c>
      <c r="IL30" s="139">
        <v>-105.06</v>
      </c>
      <c r="IM30" s="139">
        <v>77.398700000000005</v>
      </c>
      <c r="IN30" s="139">
        <v>0</v>
      </c>
      <c r="IO30" s="139">
        <v>-87.932599999999994</v>
      </c>
      <c r="IP30" s="139">
        <v>0</v>
      </c>
      <c r="IQ30" s="139">
        <v>0</v>
      </c>
      <c r="IR30" s="139">
        <v>-337.52409999999998</v>
      </c>
      <c r="IS30" s="139">
        <v>90.990200000000002</v>
      </c>
      <c r="IT30" s="139">
        <v>0</v>
      </c>
      <c r="IU30" s="139">
        <v>229.23589999999999</v>
      </c>
      <c r="IV30" s="139">
        <v>229.6532</v>
      </c>
      <c r="IW30" s="139">
        <v>346.25409999999999</v>
      </c>
      <c r="IX30" s="139">
        <v>-64.9221</v>
      </c>
      <c r="IY30" s="139">
        <v>-84.721500000000006</v>
      </c>
      <c r="IZ30" s="139">
        <v>-150.76689999999999</v>
      </c>
      <c r="JA30" s="139">
        <v>150.25579999999999</v>
      </c>
      <c r="JB30" s="139">
        <v>-9.4662000000000006</v>
      </c>
      <c r="JC30" s="139">
        <v>11.689</v>
      </c>
      <c r="JD30" s="139">
        <v>37.200000000000003</v>
      </c>
      <c r="JE30" s="139">
        <v>0.53600000000000003</v>
      </c>
      <c r="JF30" s="139">
        <v>0.52900000000000003</v>
      </c>
      <c r="JG30" s="139">
        <v>-36</v>
      </c>
      <c r="JH30" s="139">
        <v>10.96</v>
      </c>
      <c r="JI30" s="140"/>
      <c r="JJ30" s="139">
        <v>-11.397</v>
      </c>
      <c r="JK30" s="139">
        <v>-24.901199999999999</v>
      </c>
      <c r="JL30" s="139">
        <v>-0.1144</v>
      </c>
      <c r="JM30" s="139">
        <v>8.9</v>
      </c>
      <c r="JN30" s="139">
        <v>54.24</v>
      </c>
      <c r="JO30" s="139">
        <v>53.997</v>
      </c>
      <c r="JP30" s="139">
        <v>0</v>
      </c>
      <c r="JQ30" s="139">
        <v>0</v>
      </c>
      <c r="JR30" s="139">
        <v>44.972900000000003</v>
      </c>
      <c r="JS30" s="139">
        <v>45.226500000000001</v>
      </c>
      <c r="JT30" s="139">
        <v>45.0505</v>
      </c>
      <c r="JU30" s="140"/>
      <c r="JV30" s="139">
        <v>-77</v>
      </c>
      <c r="JW30" s="139">
        <v>11.7445</v>
      </c>
      <c r="JX30" s="139">
        <v>8.44</v>
      </c>
      <c r="JY30" s="139">
        <v>0</v>
      </c>
      <c r="JZ30" s="139">
        <v>-6.5594999999999999</v>
      </c>
      <c r="KA30" s="139">
        <v>46.417400000000001</v>
      </c>
      <c r="KB30" s="139">
        <v>16.729500000000002</v>
      </c>
      <c r="KC30" s="139">
        <v>-7.1607000000000003</v>
      </c>
      <c r="KD30" s="139">
        <v>-46.164900000000003</v>
      </c>
      <c r="KE30" s="139">
        <v>3.0825999999999998</v>
      </c>
      <c r="KF30" s="139">
        <v>41.590600000000002</v>
      </c>
      <c r="KG30" s="139">
        <v>65.7</v>
      </c>
      <c r="KH30" s="139">
        <v>-65.2</v>
      </c>
      <c r="KI30" s="139">
        <v>-162.92949999999999</v>
      </c>
      <c r="KJ30" s="139">
        <v>158.6165</v>
      </c>
    </row>
    <row r="31" spans="1:296" ht="18" customHeight="1" x14ac:dyDescent="0.3">
      <c r="A31" s="135" t="s">
        <v>71</v>
      </c>
      <c r="B31" s="135" t="s">
        <v>862</v>
      </c>
      <c r="C31" s="139">
        <v>0</v>
      </c>
      <c r="D31" s="140"/>
      <c r="E31" s="139">
        <v>19.884499999999999</v>
      </c>
      <c r="F31" s="139">
        <v>-39.647199999999998</v>
      </c>
      <c r="G31" s="139">
        <v>-32.1342</v>
      </c>
      <c r="H31" s="139">
        <v>24.8522</v>
      </c>
      <c r="I31" s="140"/>
      <c r="J31" s="139">
        <v>49.328600000000002</v>
      </c>
      <c r="K31" s="139">
        <v>-106.4068</v>
      </c>
      <c r="L31" s="139">
        <v>65.8279</v>
      </c>
      <c r="M31" s="139">
        <v>33.447000000000003</v>
      </c>
      <c r="N31" s="139">
        <v>32.479500000000002</v>
      </c>
      <c r="O31" s="139">
        <v>-19.98</v>
      </c>
      <c r="P31" s="139">
        <v>-65.298000000000002</v>
      </c>
      <c r="Q31" s="139">
        <v>59.4</v>
      </c>
      <c r="R31" s="139">
        <v>24.012</v>
      </c>
      <c r="S31" s="139">
        <v>-59.4</v>
      </c>
      <c r="T31" s="139">
        <v>14.3741</v>
      </c>
      <c r="U31" s="139">
        <v>50.974400000000003</v>
      </c>
      <c r="V31" s="139">
        <v>19.5547</v>
      </c>
      <c r="W31" s="139">
        <v>19.729600000000001</v>
      </c>
      <c r="X31" s="139">
        <v>32.7348</v>
      </c>
      <c r="Y31" s="139">
        <v>16.868600000000001</v>
      </c>
      <c r="Z31" s="141">
        <v>5.4307999999999996</v>
      </c>
      <c r="AA31" s="139">
        <v>7.7022000000000004</v>
      </c>
      <c r="AB31" s="140"/>
      <c r="AC31" s="140"/>
      <c r="AD31" s="139">
        <v>-66.430000000000007</v>
      </c>
      <c r="AE31" s="139">
        <v>-65.959999999999994</v>
      </c>
      <c r="AF31" s="140"/>
      <c r="AG31" s="139">
        <v>19.98</v>
      </c>
      <c r="AH31" s="139">
        <v>63.8</v>
      </c>
      <c r="AI31" s="139">
        <v>29.276</v>
      </c>
      <c r="AJ31" s="139">
        <v>0.27800000000000002</v>
      </c>
      <c r="AK31" s="139">
        <v>-63.54</v>
      </c>
      <c r="AL31" s="139">
        <v>-63.83</v>
      </c>
      <c r="AM31" s="139">
        <v>-57.57</v>
      </c>
      <c r="AN31" s="139">
        <v>64.44</v>
      </c>
      <c r="AO31" s="139">
        <v>64.709999999999994</v>
      </c>
      <c r="AP31" s="139">
        <v>23.348800000000001</v>
      </c>
      <c r="AQ31" s="139">
        <v>-5.8922999999999996</v>
      </c>
      <c r="AR31" s="139">
        <v>78.621200000000002</v>
      </c>
      <c r="AS31" s="139">
        <v>81.646799999999999</v>
      </c>
      <c r="AT31" s="139">
        <v>67.489099999999993</v>
      </c>
      <c r="AU31" s="139">
        <v>-58.9467</v>
      </c>
      <c r="AV31" s="139">
        <v>-59.016599999999997</v>
      </c>
      <c r="AW31" s="139">
        <v>5.9179000000000004</v>
      </c>
      <c r="AX31" s="139">
        <v>5.9245999999999999</v>
      </c>
      <c r="AY31" s="139">
        <v>95.381200000000007</v>
      </c>
      <c r="AZ31" s="139">
        <v>96.920699999999997</v>
      </c>
      <c r="BA31" s="139">
        <v>42.210599999999999</v>
      </c>
      <c r="BB31" s="139">
        <v>42.59</v>
      </c>
      <c r="BC31" s="139">
        <v>-717.4837</v>
      </c>
      <c r="BD31" s="139">
        <v>0.41749999999999998</v>
      </c>
      <c r="BE31" s="139">
        <v>-12.2</v>
      </c>
      <c r="BF31" s="139">
        <v>-12.4</v>
      </c>
      <c r="BG31" s="139">
        <v>65.264600000000002</v>
      </c>
      <c r="BH31" s="139">
        <v>64.0107</v>
      </c>
      <c r="BI31" s="139">
        <v>-4.3342000000000001</v>
      </c>
      <c r="BJ31" s="140"/>
      <c r="BK31" s="139">
        <v>-115.0565</v>
      </c>
      <c r="BL31" s="139">
        <v>11.9071</v>
      </c>
      <c r="BM31" s="139">
        <v>11.0246</v>
      </c>
      <c r="BN31" s="139">
        <v>7.5378999999999996</v>
      </c>
      <c r="BO31" s="139">
        <v>755.7296</v>
      </c>
      <c r="BP31" s="139">
        <v>179.14359999999999</v>
      </c>
      <c r="BQ31" s="139">
        <v>177.5872</v>
      </c>
      <c r="BR31" s="139">
        <v>-693.62260000000003</v>
      </c>
      <c r="BS31" s="139">
        <v>719.52710000000002</v>
      </c>
      <c r="BT31" s="140"/>
      <c r="BU31" s="139">
        <v>-88.036799999999999</v>
      </c>
      <c r="BV31" s="139">
        <v>90.977999999999994</v>
      </c>
      <c r="BW31" s="139">
        <v>109.5855</v>
      </c>
      <c r="BX31" s="139">
        <v>35.36</v>
      </c>
      <c r="BY31" s="139">
        <v>38.39</v>
      </c>
      <c r="BZ31" s="139">
        <v>75.489999999999995</v>
      </c>
      <c r="CA31" s="139">
        <v>95.96</v>
      </c>
      <c r="CB31" s="139">
        <v>14.8734</v>
      </c>
      <c r="CC31" s="139">
        <v>14.8734</v>
      </c>
      <c r="CD31" s="139">
        <v>47.617699999999999</v>
      </c>
      <c r="CE31" s="139">
        <v>48.215699999999998</v>
      </c>
      <c r="CF31" s="139">
        <v>34.262900000000002</v>
      </c>
      <c r="CG31" s="139">
        <v>-183.6567</v>
      </c>
      <c r="CH31" s="139">
        <v>-182.38910000000001</v>
      </c>
      <c r="CI31" s="139">
        <v>24.327000000000002</v>
      </c>
      <c r="CJ31" s="139">
        <v>0</v>
      </c>
      <c r="CK31" s="139">
        <v>20.526499999999999</v>
      </c>
      <c r="CL31" s="139">
        <v>26.4</v>
      </c>
      <c r="CM31" s="139">
        <v>151.80000000000001</v>
      </c>
      <c r="CN31" s="139">
        <v>136.69999999999999</v>
      </c>
      <c r="CO31" s="139">
        <v>-18.79</v>
      </c>
      <c r="CP31" s="139">
        <v>58.138399999999997</v>
      </c>
      <c r="CQ31" s="139">
        <v>56.558900000000001</v>
      </c>
      <c r="CR31" s="139">
        <v>56.488900000000001</v>
      </c>
      <c r="CS31" s="139">
        <v>-17.155799999999999</v>
      </c>
      <c r="CT31" s="139">
        <v>-16.943899999999999</v>
      </c>
      <c r="CU31" s="139">
        <v>97.890100000000004</v>
      </c>
      <c r="CV31" s="139">
        <v>-144.97890000000001</v>
      </c>
      <c r="CW31" s="139">
        <v>116.5603</v>
      </c>
      <c r="CX31" s="139">
        <v>14.401300000000001</v>
      </c>
      <c r="CY31" s="139">
        <v>80.23</v>
      </c>
      <c r="CZ31" s="139">
        <v>45.18</v>
      </c>
      <c r="DA31" s="139">
        <v>54.1479</v>
      </c>
      <c r="DB31" s="139">
        <v>51.4206</v>
      </c>
      <c r="DC31" s="139">
        <v>-36.704000000000001</v>
      </c>
      <c r="DD31" s="140"/>
      <c r="DE31" s="140"/>
      <c r="DF31" s="140"/>
      <c r="DG31" s="139">
        <v>-67.148399999999995</v>
      </c>
      <c r="DH31" s="140"/>
      <c r="DI31" s="139">
        <v>-20.2515</v>
      </c>
      <c r="DJ31" s="139">
        <v>-93.5</v>
      </c>
      <c r="DK31" s="139">
        <v>-91.7</v>
      </c>
      <c r="DL31" s="139">
        <v>27.5015</v>
      </c>
      <c r="DM31" s="139">
        <v>65.900000000000006</v>
      </c>
      <c r="DN31" s="139">
        <v>75.42</v>
      </c>
      <c r="DO31" s="139">
        <v>89.02</v>
      </c>
      <c r="DP31" s="139">
        <v>65.150000000000006</v>
      </c>
      <c r="DQ31" s="139">
        <v>-11.25</v>
      </c>
      <c r="DR31" s="139">
        <v>71.005499999999998</v>
      </c>
      <c r="DS31" s="139">
        <v>68.866399999999999</v>
      </c>
      <c r="DT31" s="139">
        <v>-14.76</v>
      </c>
      <c r="DU31" s="139">
        <v>-12.02</v>
      </c>
      <c r="DV31" s="139">
        <v>86.86</v>
      </c>
      <c r="DW31" s="139">
        <v>71.19</v>
      </c>
      <c r="DX31" s="139">
        <v>68.490899999999996</v>
      </c>
      <c r="DY31" s="139">
        <v>66.163600000000002</v>
      </c>
      <c r="DZ31" s="139">
        <v>41.603700000000003</v>
      </c>
      <c r="EA31" s="139">
        <v>39.799999999999997</v>
      </c>
      <c r="EB31" s="139">
        <v>245.7236</v>
      </c>
      <c r="EC31" s="139">
        <v>192.63829999999999</v>
      </c>
      <c r="ED31" s="139">
        <v>188.87469999999999</v>
      </c>
      <c r="EE31" s="139">
        <v>191.95939999999999</v>
      </c>
      <c r="EF31" s="139">
        <v>130.3673</v>
      </c>
      <c r="EG31" s="139">
        <v>33.116900000000001</v>
      </c>
      <c r="EH31" s="139">
        <v>-28.321000000000002</v>
      </c>
      <c r="EI31" s="139">
        <v>705.9</v>
      </c>
      <c r="EJ31" s="139">
        <v>129.636</v>
      </c>
      <c r="EK31" s="139">
        <v>7.2914000000000003</v>
      </c>
      <c r="EL31" s="139">
        <v>-9.8312000000000008</v>
      </c>
      <c r="EM31" s="139">
        <v>-7.3746999999999998</v>
      </c>
      <c r="EN31" s="141">
        <v>35.2301</v>
      </c>
      <c r="EO31" s="139">
        <v>21.126000000000001</v>
      </c>
      <c r="EP31" s="139">
        <v>18.501999999999999</v>
      </c>
      <c r="EQ31" s="139">
        <v>161.34</v>
      </c>
      <c r="ER31" s="139">
        <v>-86.659400000000005</v>
      </c>
      <c r="ES31" s="139">
        <v>0</v>
      </c>
      <c r="ET31" s="139">
        <v>-65.687700000000007</v>
      </c>
      <c r="EU31" s="139">
        <v>0</v>
      </c>
      <c r="EV31" s="139">
        <v>-15.02</v>
      </c>
      <c r="EW31" s="139">
        <v>90.3</v>
      </c>
      <c r="EX31" s="139">
        <v>13.5398</v>
      </c>
      <c r="EY31" s="139">
        <v>-19.267600000000002</v>
      </c>
      <c r="EZ31" s="139">
        <v>-34.628300000000003</v>
      </c>
      <c r="FA31" s="139">
        <v>-33.848700000000001</v>
      </c>
      <c r="FB31" s="139">
        <v>9.6502999999999997</v>
      </c>
      <c r="FC31" s="139">
        <v>-31.472200000000001</v>
      </c>
      <c r="FD31" s="139">
        <v>0</v>
      </c>
      <c r="FE31" s="139">
        <v>19.914999999999999</v>
      </c>
      <c r="FF31" s="139">
        <v>19.3993</v>
      </c>
      <c r="FG31" s="139">
        <v>0</v>
      </c>
      <c r="FH31" s="139">
        <v>31.641200000000001</v>
      </c>
      <c r="FI31" s="139">
        <v>32.188699999999997</v>
      </c>
      <c r="FJ31" s="139">
        <v>31.0382</v>
      </c>
      <c r="FK31" s="139">
        <v>-15.2385</v>
      </c>
      <c r="FL31" s="139">
        <v>-15.573399999999999</v>
      </c>
      <c r="FM31" s="139">
        <v>199.6079</v>
      </c>
      <c r="FN31" s="139">
        <v>-39.3033</v>
      </c>
      <c r="FO31" s="139">
        <v>-39.643999999999998</v>
      </c>
      <c r="FP31" s="139">
        <v>132.5538</v>
      </c>
      <c r="FQ31" s="139">
        <v>140.6336</v>
      </c>
      <c r="FR31" s="139">
        <v>52.165700000000001</v>
      </c>
      <c r="FS31" s="139">
        <v>21.68</v>
      </c>
      <c r="FT31" s="139">
        <v>8.9534000000000002</v>
      </c>
      <c r="FU31" s="139">
        <v>1.022</v>
      </c>
      <c r="FV31" s="139">
        <v>-4.91</v>
      </c>
      <c r="FW31" s="139">
        <v>20</v>
      </c>
      <c r="FX31" s="139">
        <v>53.950099999999999</v>
      </c>
      <c r="FY31" s="140"/>
      <c r="FZ31" s="139">
        <v>-2.0350000000000001</v>
      </c>
      <c r="GA31" s="139">
        <v>4.4470000000000001</v>
      </c>
      <c r="GB31" s="140"/>
      <c r="GC31" s="139">
        <v>50.47</v>
      </c>
      <c r="GD31" s="139">
        <v>-138.63820000000001</v>
      </c>
      <c r="GE31" s="139">
        <v>-130.35740000000001</v>
      </c>
      <c r="GF31" s="139">
        <v>18.309999999999999</v>
      </c>
      <c r="GG31" s="139">
        <v>86.447599999999994</v>
      </c>
      <c r="GH31" s="139">
        <v>29.1</v>
      </c>
      <c r="GI31" s="139">
        <v>-27.3889</v>
      </c>
      <c r="GJ31" s="139">
        <v>-8.2848000000000006</v>
      </c>
      <c r="GK31" s="139">
        <v>-8.6545000000000005</v>
      </c>
      <c r="GL31" s="139">
        <v>2.1960000000000002</v>
      </c>
      <c r="GM31" s="140"/>
      <c r="GN31" s="140"/>
      <c r="GO31" s="139">
        <v>-15.847099999999999</v>
      </c>
      <c r="GP31" s="139">
        <v>-46.9651</v>
      </c>
      <c r="GQ31" s="139">
        <v>17.816700000000001</v>
      </c>
      <c r="GR31" s="139">
        <v>49.5505</v>
      </c>
      <c r="GS31" s="139">
        <v>46.9923</v>
      </c>
      <c r="GT31" s="139">
        <v>45.523600000000002</v>
      </c>
      <c r="GU31" s="139">
        <v>-127.2685</v>
      </c>
      <c r="GV31" s="139">
        <v>-32.593800000000002</v>
      </c>
      <c r="GW31" s="139">
        <v>41.293300000000002</v>
      </c>
      <c r="GX31" s="139">
        <v>-87.834500000000006</v>
      </c>
      <c r="GY31" s="139">
        <v>11.307499999999999</v>
      </c>
      <c r="GZ31" s="139">
        <v>16.5276</v>
      </c>
      <c r="HA31" s="139">
        <v>15.739100000000001</v>
      </c>
      <c r="HB31" s="139">
        <v>13.0047</v>
      </c>
      <c r="HC31" s="139">
        <v>138.53319999999999</v>
      </c>
      <c r="HD31" s="139">
        <v>137.39420000000001</v>
      </c>
      <c r="HE31" s="139">
        <v>181</v>
      </c>
      <c r="HF31" s="139">
        <v>-181.25810000000001</v>
      </c>
      <c r="HG31" s="139">
        <v>-366.13350000000003</v>
      </c>
      <c r="HH31" s="139">
        <v>370.28230000000002</v>
      </c>
      <c r="HI31" s="139">
        <v>205.27180000000001</v>
      </c>
      <c r="HJ31" s="139">
        <v>-130.6885</v>
      </c>
      <c r="HK31" s="139">
        <v>-131.3398</v>
      </c>
      <c r="HL31" s="139">
        <v>-16.8566</v>
      </c>
      <c r="HM31" s="139">
        <v>0</v>
      </c>
      <c r="HN31" s="139">
        <v>65.316599999999994</v>
      </c>
      <c r="HO31" s="139">
        <v>64.721000000000004</v>
      </c>
      <c r="HP31" s="140"/>
      <c r="HQ31" s="140"/>
      <c r="HR31" s="139">
        <v>-1.8003</v>
      </c>
      <c r="HS31" s="139">
        <v>-1.1994</v>
      </c>
      <c r="HT31" s="139">
        <v>-48.372900000000001</v>
      </c>
      <c r="HU31" s="139">
        <v>-48.017200000000003</v>
      </c>
      <c r="HV31" s="139">
        <v>1.03</v>
      </c>
      <c r="HW31" s="139">
        <v>1.22</v>
      </c>
      <c r="HX31" s="139">
        <v>83.3</v>
      </c>
      <c r="HY31" s="139">
        <v>83.8</v>
      </c>
      <c r="HZ31" s="139">
        <v>20.797599999999999</v>
      </c>
      <c r="IA31" s="139">
        <v>-56.96</v>
      </c>
      <c r="IB31" s="139">
        <v>-422.75850000000003</v>
      </c>
      <c r="IC31" s="139">
        <v>66.194500000000005</v>
      </c>
      <c r="ID31" s="139">
        <v>66.138000000000005</v>
      </c>
      <c r="IE31" s="139">
        <v>9.9</v>
      </c>
      <c r="IF31" s="139">
        <v>81.599999999999994</v>
      </c>
      <c r="IG31" s="139">
        <v>2.2000000000000002</v>
      </c>
      <c r="IH31" s="139">
        <v>2.2999999999999998</v>
      </c>
      <c r="II31" s="140"/>
      <c r="IJ31" s="139">
        <v>0.94340000000000002</v>
      </c>
      <c r="IK31" s="139">
        <v>-199.5908</v>
      </c>
      <c r="IL31" s="139">
        <v>-107.9823</v>
      </c>
      <c r="IM31" s="139">
        <v>71.952600000000004</v>
      </c>
      <c r="IN31" s="139">
        <v>0</v>
      </c>
      <c r="IO31" s="139">
        <v>-91.685199999999995</v>
      </c>
      <c r="IP31" s="139">
        <v>0</v>
      </c>
      <c r="IQ31" s="139">
        <v>0</v>
      </c>
      <c r="IR31" s="139">
        <v>-336.96690000000001</v>
      </c>
      <c r="IS31" s="139">
        <v>83.633899999999997</v>
      </c>
      <c r="IT31" s="139">
        <v>0</v>
      </c>
      <c r="IU31" s="139">
        <v>229.48009999999999</v>
      </c>
      <c r="IV31" s="139">
        <v>227.59530000000001</v>
      </c>
      <c r="IW31" s="139">
        <v>341.68430000000001</v>
      </c>
      <c r="IX31" s="139">
        <v>-51.65</v>
      </c>
      <c r="IY31" s="139">
        <v>-87.2654</v>
      </c>
      <c r="IZ31" s="139">
        <v>-147.04230000000001</v>
      </c>
      <c r="JA31" s="139">
        <v>143.59780000000001</v>
      </c>
      <c r="JB31" s="139">
        <v>-9.4388000000000005</v>
      </c>
      <c r="JC31" s="139">
        <v>17.337</v>
      </c>
      <c r="JD31" s="139">
        <v>39.840000000000003</v>
      </c>
      <c r="JE31" s="139">
        <v>0.58199999999999996</v>
      </c>
      <c r="JF31" s="139">
        <v>0.57499999999999996</v>
      </c>
      <c r="JG31" s="139">
        <v>-37.92</v>
      </c>
      <c r="JH31" s="139">
        <v>13.12</v>
      </c>
      <c r="JI31" s="140"/>
      <c r="JJ31" s="139">
        <v>-13.563700000000001</v>
      </c>
      <c r="JK31" s="139">
        <v>-25.194199999999999</v>
      </c>
      <c r="JL31" s="139">
        <v>0.84989999999999999</v>
      </c>
      <c r="JM31" s="139">
        <v>8.6</v>
      </c>
      <c r="JN31" s="139">
        <v>52.331000000000003</v>
      </c>
      <c r="JO31" s="139">
        <v>51.677</v>
      </c>
      <c r="JP31" s="139">
        <v>0</v>
      </c>
      <c r="JQ31" s="139">
        <v>0</v>
      </c>
      <c r="JR31" s="139">
        <v>43.146599999999999</v>
      </c>
      <c r="JS31" s="139">
        <v>42.0745</v>
      </c>
      <c r="JT31" s="139">
        <v>43.439700000000002</v>
      </c>
      <c r="JU31" s="140"/>
      <c r="JV31" s="139">
        <v>-79.3</v>
      </c>
      <c r="JW31" s="139">
        <v>10.029</v>
      </c>
      <c r="JX31" s="139">
        <v>8.6199999999999992</v>
      </c>
      <c r="JY31" s="139">
        <v>0</v>
      </c>
      <c r="JZ31" s="139">
        <v>-5.7549999999999999</v>
      </c>
      <c r="KA31" s="139">
        <v>45.4467</v>
      </c>
      <c r="KB31" s="139">
        <v>16.337</v>
      </c>
      <c r="KC31" s="139">
        <v>-6.2907999999999999</v>
      </c>
      <c r="KD31" s="139">
        <v>-45.5854</v>
      </c>
      <c r="KE31" s="139">
        <v>0</v>
      </c>
      <c r="KF31" s="139">
        <v>41.415199999999999</v>
      </c>
      <c r="KG31" s="139">
        <v>67.7</v>
      </c>
      <c r="KH31" s="139">
        <v>-66.900000000000006</v>
      </c>
      <c r="KI31" s="139">
        <v>-159.8108</v>
      </c>
      <c r="KJ31" s="139">
        <v>151.9554</v>
      </c>
    </row>
    <row r="32" spans="1:296" ht="18" customHeight="1" x14ac:dyDescent="0.3">
      <c r="A32" s="135" t="s">
        <v>71</v>
      </c>
      <c r="B32" s="135" t="s">
        <v>863</v>
      </c>
      <c r="C32" s="142">
        <v>0</v>
      </c>
      <c r="D32" s="143"/>
      <c r="E32" s="142">
        <v>21.011199999999999</v>
      </c>
      <c r="F32" s="142">
        <v>-42.090200000000003</v>
      </c>
      <c r="G32" s="142">
        <v>-32.478099999999998</v>
      </c>
      <c r="H32" s="142">
        <v>24.715</v>
      </c>
      <c r="I32" s="143"/>
      <c r="J32" s="142">
        <v>50.013500000000001</v>
      </c>
      <c r="K32" s="142">
        <v>-109.3947</v>
      </c>
      <c r="L32" s="142">
        <v>66.7727</v>
      </c>
      <c r="M32" s="142">
        <v>33.616999999999997</v>
      </c>
      <c r="N32" s="142">
        <v>32.544800000000002</v>
      </c>
      <c r="O32" s="142">
        <v>0</v>
      </c>
      <c r="P32" s="142">
        <v>-66.953999999999994</v>
      </c>
      <c r="Q32" s="142">
        <v>59.4</v>
      </c>
      <c r="R32" s="142">
        <v>24.84</v>
      </c>
      <c r="S32" s="142">
        <v>-59.4</v>
      </c>
      <c r="T32" s="142">
        <v>14.2841</v>
      </c>
      <c r="U32" s="142">
        <v>56.490600000000001</v>
      </c>
      <c r="V32" s="142">
        <v>17.964099999999998</v>
      </c>
      <c r="W32" s="142">
        <v>18.2254</v>
      </c>
      <c r="X32" s="142">
        <v>30.148800000000001</v>
      </c>
      <c r="Y32" s="142">
        <v>16.744199999999999</v>
      </c>
      <c r="Z32" s="144">
        <v>5.4832999999999998</v>
      </c>
      <c r="AA32" s="142">
        <v>2.4723999999999999</v>
      </c>
      <c r="AB32" s="143"/>
      <c r="AC32" s="143"/>
      <c r="AD32" s="142">
        <v>-59.14</v>
      </c>
      <c r="AE32" s="142">
        <v>-59.01</v>
      </c>
      <c r="AF32" s="143"/>
      <c r="AG32" s="142">
        <v>0</v>
      </c>
      <c r="AH32" s="142">
        <v>66</v>
      </c>
      <c r="AI32" s="142">
        <v>29.718</v>
      </c>
      <c r="AJ32" s="142">
        <v>0.27900000000000003</v>
      </c>
      <c r="AK32" s="142">
        <v>-57.7</v>
      </c>
      <c r="AL32" s="142">
        <v>-57.94</v>
      </c>
      <c r="AM32" s="142">
        <v>-56.17</v>
      </c>
      <c r="AN32" s="142">
        <v>58.43</v>
      </c>
      <c r="AO32" s="142">
        <v>58.65</v>
      </c>
      <c r="AP32" s="142">
        <v>22.8323</v>
      </c>
      <c r="AQ32" s="142">
        <v>-5.6308999999999996</v>
      </c>
      <c r="AR32" s="142">
        <v>79.149299999999997</v>
      </c>
      <c r="AS32" s="142">
        <v>81.6815</v>
      </c>
      <c r="AT32" s="142">
        <v>59.883499999999998</v>
      </c>
      <c r="AU32" s="142">
        <v>-50.83</v>
      </c>
      <c r="AV32" s="142">
        <v>-51.272599999999997</v>
      </c>
      <c r="AW32" s="142">
        <v>5.9439000000000002</v>
      </c>
      <c r="AX32" s="142">
        <v>7.1238000000000001</v>
      </c>
      <c r="AY32" s="142">
        <v>89.947299999999998</v>
      </c>
      <c r="AZ32" s="142">
        <v>92.543899999999994</v>
      </c>
      <c r="BA32" s="142">
        <v>43.349299999999999</v>
      </c>
      <c r="BB32" s="142">
        <v>43.697200000000002</v>
      </c>
      <c r="BC32" s="142">
        <v>-702.30849999999998</v>
      </c>
      <c r="BD32" s="142">
        <v>6.3109000000000002</v>
      </c>
      <c r="BE32" s="142">
        <v>-12.3</v>
      </c>
      <c r="BF32" s="142">
        <v>-12.2</v>
      </c>
      <c r="BG32" s="142">
        <v>56.229100000000003</v>
      </c>
      <c r="BH32" s="142">
        <v>54.9679</v>
      </c>
      <c r="BI32" s="142">
        <v>-4.7412000000000001</v>
      </c>
      <c r="BJ32" s="143"/>
      <c r="BK32" s="142">
        <v>-104.26260000000001</v>
      </c>
      <c r="BL32" s="142">
        <v>10.7887</v>
      </c>
      <c r="BM32" s="142">
        <v>10.4145</v>
      </c>
      <c r="BN32" s="142">
        <v>6.9987000000000004</v>
      </c>
      <c r="BO32" s="142">
        <v>744.71249999999998</v>
      </c>
      <c r="BP32" s="142">
        <v>193.1516</v>
      </c>
      <c r="BQ32" s="142">
        <v>194.0977</v>
      </c>
      <c r="BR32" s="142">
        <v>-715.93290000000002</v>
      </c>
      <c r="BS32" s="142">
        <v>728.25099999999998</v>
      </c>
      <c r="BT32" s="143"/>
      <c r="BU32" s="142">
        <v>-64.997799999999998</v>
      </c>
      <c r="BV32" s="142">
        <v>66.441599999999994</v>
      </c>
      <c r="BW32" s="142">
        <v>110.5535</v>
      </c>
      <c r="BX32" s="142">
        <v>34.65</v>
      </c>
      <c r="BY32" s="142">
        <v>38.369999999999997</v>
      </c>
      <c r="BZ32" s="142">
        <v>76.28</v>
      </c>
      <c r="CA32" s="142">
        <v>95.9</v>
      </c>
      <c r="CB32" s="142">
        <v>10.318899999999999</v>
      </c>
      <c r="CC32" s="142">
        <v>10.5868</v>
      </c>
      <c r="CD32" s="142">
        <v>49.210799999999999</v>
      </c>
      <c r="CE32" s="142">
        <v>50.0854</v>
      </c>
      <c r="CF32" s="142">
        <v>36.132800000000003</v>
      </c>
      <c r="CG32" s="142">
        <v>-182.68559999999999</v>
      </c>
      <c r="CH32" s="142">
        <v>-182.6026</v>
      </c>
      <c r="CI32" s="142">
        <v>23.900300000000001</v>
      </c>
      <c r="CJ32" s="142">
        <v>0</v>
      </c>
      <c r="CK32" s="142">
        <v>20.146899999999999</v>
      </c>
      <c r="CL32" s="142">
        <v>25.173999999999999</v>
      </c>
      <c r="CM32" s="142">
        <v>150.1</v>
      </c>
      <c r="CN32" s="142">
        <v>135.69999999999999</v>
      </c>
      <c r="CO32" s="142">
        <v>-18.73</v>
      </c>
      <c r="CP32" s="142">
        <v>59.685499999999998</v>
      </c>
      <c r="CQ32" s="142">
        <v>57.485500000000002</v>
      </c>
      <c r="CR32" s="142">
        <v>58.8855</v>
      </c>
      <c r="CS32" s="142">
        <v>-15.3521</v>
      </c>
      <c r="CT32" s="142">
        <v>-15.3451</v>
      </c>
      <c r="CU32" s="142">
        <v>112.6183</v>
      </c>
      <c r="CV32" s="142">
        <v>-161.49680000000001</v>
      </c>
      <c r="CW32" s="142">
        <v>129.76949999999999</v>
      </c>
      <c r="CX32" s="142">
        <v>14.3125</v>
      </c>
      <c r="CY32" s="142">
        <v>82.46</v>
      </c>
      <c r="CZ32" s="142">
        <v>45.66</v>
      </c>
      <c r="DA32" s="142">
        <v>55.554200000000002</v>
      </c>
      <c r="DB32" s="142">
        <v>52.592500000000001</v>
      </c>
      <c r="DC32" s="142">
        <v>-37.098999999999997</v>
      </c>
      <c r="DD32" s="143"/>
      <c r="DE32" s="143"/>
      <c r="DF32" s="143"/>
      <c r="DG32" s="142">
        <v>-75.227599999999995</v>
      </c>
      <c r="DH32" s="143"/>
      <c r="DI32" s="142">
        <v>-20.222200000000001</v>
      </c>
      <c r="DJ32" s="142">
        <v>-95.8</v>
      </c>
      <c r="DK32" s="142">
        <v>-93.7</v>
      </c>
      <c r="DL32" s="142">
        <v>27.166399999999999</v>
      </c>
      <c r="DM32" s="142">
        <v>66.599999999999994</v>
      </c>
      <c r="DN32" s="142">
        <v>75.92</v>
      </c>
      <c r="DO32" s="142">
        <v>89.94</v>
      </c>
      <c r="DP32" s="142">
        <v>65.83</v>
      </c>
      <c r="DQ32" s="142">
        <v>-11.24</v>
      </c>
      <c r="DR32" s="142">
        <v>71.6875</v>
      </c>
      <c r="DS32" s="142">
        <v>74.196700000000007</v>
      </c>
      <c r="DT32" s="142">
        <v>-13.98</v>
      </c>
      <c r="DU32" s="142">
        <v>-11.22</v>
      </c>
      <c r="DV32" s="142">
        <v>94.03</v>
      </c>
      <c r="DW32" s="142">
        <v>71.22</v>
      </c>
      <c r="DX32" s="142">
        <v>74.909099999999995</v>
      </c>
      <c r="DY32" s="142">
        <v>73</v>
      </c>
      <c r="DZ32" s="142">
        <v>40.281799999999997</v>
      </c>
      <c r="EA32" s="142">
        <v>38.318199999999997</v>
      </c>
      <c r="EB32" s="142">
        <v>248.25389999999999</v>
      </c>
      <c r="EC32" s="142">
        <v>196.05590000000001</v>
      </c>
      <c r="ED32" s="142">
        <v>191.52529999999999</v>
      </c>
      <c r="EE32" s="142">
        <v>193.60220000000001</v>
      </c>
      <c r="EF32" s="142">
        <v>133.45509999999999</v>
      </c>
      <c r="EG32" s="142">
        <v>34.486600000000003</v>
      </c>
      <c r="EH32" s="142">
        <v>-27.931999999999999</v>
      </c>
      <c r="EI32" s="142">
        <v>728.06290000000001</v>
      </c>
      <c r="EJ32" s="142">
        <v>98.577200000000005</v>
      </c>
      <c r="EK32" s="142">
        <v>7.8448000000000002</v>
      </c>
      <c r="EL32" s="142">
        <v>-10.3316</v>
      </c>
      <c r="EM32" s="142">
        <v>-7.7972000000000001</v>
      </c>
      <c r="EN32" s="142">
        <v>33.729399999999998</v>
      </c>
      <c r="EO32" s="142">
        <v>11.063499999999999</v>
      </c>
      <c r="EP32" s="142">
        <v>9.4056999999999995</v>
      </c>
      <c r="EQ32" s="142">
        <v>161.34</v>
      </c>
      <c r="ER32" s="142">
        <v>-95.133600000000001</v>
      </c>
      <c r="ES32" s="142">
        <v>0</v>
      </c>
      <c r="ET32" s="142">
        <v>-69.970500000000001</v>
      </c>
      <c r="EU32" s="142">
        <v>13.94</v>
      </c>
      <c r="EV32" s="142">
        <v>-16.16</v>
      </c>
      <c r="EW32" s="142">
        <v>109.2</v>
      </c>
      <c r="EX32" s="142">
        <v>13.8903</v>
      </c>
      <c r="EY32" s="142">
        <v>-35.4754</v>
      </c>
      <c r="EZ32" s="142">
        <v>-33.544899999999998</v>
      </c>
      <c r="FA32" s="142">
        <v>-32.891399999999997</v>
      </c>
      <c r="FB32" s="142">
        <v>7.9867999999999997</v>
      </c>
      <c r="FC32" s="142">
        <v>-33.014200000000002</v>
      </c>
      <c r="FD32" s="142">
        <v>0</v>
      </c>
      <c r="FE32" s="142">
        <v>19.9344</v>
      </c>
      <c r="FF32" s="142">
        <v>20.019500000000001</v>
      </c>
      <c r="FG32" s="142">
        <v>0</v>
      </c>
      <c r="FH32" s="142">
        <v>31.7364</v>
      </c>
      <c r="FI32" s="142">
        <v>31.522600000000001</v>
      </c>
      <c r="FJ32" s="142">
        <v>30.8293</v>
      </c>
      <c r="FK32" s="142">
        <v>-10.8847</v>
      </c>
      <c r="FL32" s="142">
        <v>-10.5497</v>
      </c>
      <c r="FM32" s="142">
        <v>209.99019999999999</v>
      </c>
      <c r="FN32" s="142">
        <v>-37.859699999999997</v>
      </c>
      <c r="FO32" s="142">
        <v>-38.497700000000002</v>
      </c>
      <c r="FP32" s="142">
        <v>134.709</v>
      </c>
      <c r="FQ32" s="142">
        <v>139.2415</v>
      </c>
      <c r="FR32" s="142">
        <v>65.444699999999997</v>
      </c>
      <c r="FS32" s="142">
        <v>17.37</v>
      </c>
      <c r="FT32" s="142">
        <v>3.8702999999999999</v>
      </c>
      <c r="FU32" s="142">
        <v>1.0929</v>
      </c>
      <c r="FV32" s="142">
        <v>-1.2</v>
      </c>
      <c r="FW32" s="142">
        <v>19.48</v>
      </c>
      <c r="FX32" s="142">
        <v>65.698400000000007</v>
      </c>
      <c r="FY32" s="143"/>
      <c r="FZ32" s="142">
        <v>-2.1429999999999998</v>
      </c>
      <c r="GA32" s="142">
        <v>4.4290000000000003</v>
      </c>
      <c r="GB32" s="143"/>
      <c r="GC32" s="142">
        <v>52.64</v>
      </c>
      <c r="GD32" s="142">
        <v>-138.55539999999999</v>
      </c>
      <c r="GE32" s="142">
        <v>-131.60980000000001</v>
      </c>
      <c r="GF32" s="142">
        <v>17.82</v>
      </c>
      <c r="GG32" s="142">
        <v>87.628399999999999</v>
      </c>
      <c r="GH32" s="142">
        <v>28.2</v>
      </c>
      <c r="GI32" s="142">
        <v>-26.249099999999999</v>
      </c>
      <c r="GJ32" s="142">
        <v>-8.1105</v>
      </c>
      <c r="GK32" s="142">
        <v>-8.7188999999999997</v>
      </c>
      <c r="GL32" s="142">
        <v>2.2323</v>
      </c>
      <c r="GM32" s="143"/>
      <c r="GN32" s="143"/>
      <c r="GO32" s="142">
        <v>-14.953099999999999</v>
      </c>
      <c r="GP32" s="142">
        <v>-46.235999999999997</v>
      </c>
      <c r="GQ32" s="142">
        <v>18.364899999999999</v>
      </c>
      <c r="GR32" s="142">
        <v>48.844200000000001</v>
      </c>
      <c r="GS32" s="142">
        <v>45.7879</v>
      </c>
      <c r="GT32" s="142">
        <v>48.3127</v>
      </c>
      <c r="GU32" s="142">
        <v>-126.0475</v>
      </c>
      <c r="GV32" s="142">
        <v>-32.441000000000003</v>
      </c>
      <c r="GW32" s="142">
        <v>40.299999999999997</v>
      </c>
      <c r="GX32" s="142">
        <v>-87.537199999999999</v>
      </c>
      <c r="GY32" s="142">
        <v>10.090400000000001</v>
      </c>
      <c r="GZ32" s="142">
        <v>16.703399999999998</v>
      </c>
      <c r="HA32" s="142">
        <v>16.002700000000001</v>
      </c>
      <c r="HB32" s="142">
        <v>11.8927</v>
      </c>
      <c r="HC32" s="142">
        <v>114.9979</v>
      </c>
      <c r="HD32" s="142">
        <v>113.5767</v>
      </c>
      <c r="HE32" s="142">
        <v>162.19999999999999</v>
      </c>
      <c r="HF32" s="142">
        <v>-160.56809999999999</v>
      </c>
      <c r="HG32" s="142">
        <v>-346.78149999999999</v>
      </c>
      <c r="HH32" s="142">
        <v>348.49770000000001</v>
      </c>
      <c r="HI32" s="142">
        <v>165.10550000000001</v>
      </c>
      <c r="HJ32" s="142">
        <v>-109.95059999999999</v>
      </c>
      <c r="HK32" s="142">
        <v>-110.0758</v>
      </c>
      <c r="HL32" s="142">
        <v>-20.563600000000001</v>
      </c>
      <c r="HM32" s="142">
        <v>-8.2521000000000004</v>
      </c>
      <c r="HN32" s="142">
        <v>64.405600000000007</v>
      </c>
      <c r="HO32" s="142">
        <v>64.742000000000004</v>
      </c>
      <c r="HP32" s="143"/>
      <c r="HQ32" s="142">
        <v>-47.257899999999999</v>
      </c>
      <c r="HR32" s="142">
        <v>-6.5321999999999996</v>
      </c>
      <c r="HS32" s="142">
        <v>-6.492</v>
      </c>
      <c r="HT32" s="142">
        <v>-38.606400000000001</v>
      </c>
      <c r="HU32" s="142">
        <v>-38.362499999999997</v>
      </c>
      <c r="HV32" s="142">
        <v>4.92</v>
      </c>
      <c r="HW32" s="142">
        <v>4.6399999999999997</v>
      </c>
      <c r="HX32" s="142">
        <v>63</v>
      </c>
      <c r="HY32" s="142">
        <v>62.1</v>
      </c>
      <c r="HZ32" s="142">
        <v>20.714300000000001</v>
      </c>
      <c r="IA32" s="142">
        <v>-57.6</v>
      </c>
      <c r="IB32" s="142">
        <v>-383.20710000000003</v>
      </c>
      <c r="IC32" s="142">
        <v>62.805700000000002</v>
      </c>
      <c r="ID32" s="142">
        <v>62.292499999999997</v>
      </c>
      <c r="IE32" s="142">
        <v>9.9</v>
      </c>
      <c r="IF32" s="142">
        <v>48.1</v>
      </c>
      <c r="IG32" s="142">
        <v>5.6</v>
      </c>
      <c r="IH32" s="142">
        <v>5.7</v>
      </c>
      <c r="II32" s="142">
        <v>1.2376</v>
      </c>
      <c r="IJ32" s="143"/>
      <c r="IK32" s="142">
        <v>-162.16659999999999</v>
      </c>
      <c r="IL32" s="142">
        <v>-74.379499999999993</v>
      </c>
      <c r="IM32" s="142">
        <v>0</v>
      </c>
      <c r="IN32" s="142">
        <v>0</v>
      </c>
      <c r="IO32" s="142">
        <v>-94.497200000000007</v>
      </c>
      <c r="IP32" s="142">
        <v>0</v>
      </c>
      <c r="IQ32" s="142">
        <v>0</v>
      </c>
      <c r="IR32" s="142">
        <v>-345.76350000000002</v>
      </c>
      <c r="IS32" s="142">
        <v>129.91569999999999</v>
      </c>
      <c r="IT32" s="142">
        <v>0</v>
      </c>
      <c r="IU32" s="142">
        <v>225.66329999999999</v>
      </c>
      <c r="IV32" s="142">
        <v>224.10220000000001</v>
      </c>
      <c r="IW32" s="142">
        <v>344.64330000000001</v>
      </c>
      <c r="IX32" s="142">
        <v>21.852599999999999</v>
      </c>
      <c r="IY32" s="142">
        <v>-127.00360000000001</v>
      </c>
      <c r="IZ32" s="142">
        <v>-109.9984</v>
      </c>
      <c r="JA32" s="142">
        <v>112.7328</v>
      </c>
      <c r="JB32" s="142">
        <v>-9.1751000000000005</v>
      </c>
      <c r="JC32" s="142">
        <v>11.372999999999999</v>
      </c>
      <c r="JD32" s="142">
        <v>33.200000000000003</v>
      </c>
      <c r="JE32" s="142">
        <v>0.52</v>
      </c>
      <c r="JF32" s="142">
        <v>0.51200000000000001</v>
      </c>
      <c r="JG32" s="142">
        <v>-32.64</v>
      </c>
      <c r="JH32" s="142">
        <v>7.12</v>
      </c>
      <c r="JI32" s="143"/>
      <c r="JJ32" s="142">
        <v>-7.8507999999999996</v>
      </c>
      <c r="JK32" s="142">
        <v>-18.193300000000001</v>
      </c>
      <c r="JL32" s="142">
        <v>-8.3787000000000003</v>
      </c>
      <c r="JM32" s="142">
        <v>6.6</v>
      </c>
      <c r="JN32" s="142">
        <v>56.929000000000002</v>
      </c>
      <c r="JO32" s="142">
        <v>57.8</v>
      </c>
      <c r="JP32" s="142">
        <v>0</v>
      </c>
      <c r="JQ32" s="142">
        <v>0</v>
      </c>
      <c r="JR32" s="142">
        <v>42.145499999999998</v>
      </c>
      <c r="JS32" s="142">
        <v>40.922499999999999</v>
      </c>
      <c r="JT32" s="142">
        <v>42.194699999999997</v>
      </c>
      <c r="JU32" s="143"/>
      <c r="JV32" s="142">
        <v>-47.2</v>
      </c>
      <c r="JW32" s="142">
        <v>10.226900000000001</v>
      </c>
      <c r="JX32" s="142">
        <v>8.82</v>
      </c>
      <c r="JY32" s="142">
        <v>0</v>
      </c>
      <c r="JZ32" s="142">
        <v>-11.833500000000001</v>
      </c>
      <c r="KA32" s="142">
        <v>47.423499999999997</v>
      </c>
      <c r="KB32" s="142">
        <v>20.126200000000001</v>
      </c>
      <c r="KC32" s="142">
        <v>-11.8368</v>
      </c>
      <c r="KD32" s="142">
        <v>-47.684699999999999</v>
      </c>
      <c r="KE32" s="142">
        <v>7.3612000000000002</v>
      </c>
      <c r="KF32" s="142">
        <v>38.255099999999999</v>
      </c>
      <c r="KG32" s="142">
        <v>35.9</v>
      </c>
      <c r="KH32" s="142">
        <v>-34.6</v>
      </c>
      <c r="KI32" s="142">
        <v>-179.87090000000001</v>
      </c>
      <c r="KJ32" s="142">
        <v>168.93770000000001</v>
      </c>
    </row>
    <row r="33" spans="1:296" ht="18" customHeight="1" x14ac:dyDescent="0.3">
      <c r="A33" s="135" t="s">
        <v>71</v>
      </c>
      <c r="B33" s="135" t="s">
        <v>864</v>
      </c>
      <c r="C33" s="136">
        <v>0</v>
      </c>
      <c r="D33" s="137"/>
      <c r="E33" s="136">
        <v>21.266999999999999</v>
      </c>
      <c r="F33" s="138">
        <v>-41.834099999999999</v>
      </c>
      <c r="G33" s="136">
        <v>-32.262799999999999</v>
      </c>
      <c r="H33" s="136">
        <v>26.009799999999998</v>
      </c>
      <c r="I33" s="137"/>
      <c r="J33" s="136">
        <v>50.235999999999997</v>
      </c>
      <c r="K33" s="136">
        <v>-107.88849999999999</v>
      </c>
      <c r="L33" s="136">
        <v>66.831500000000005</v>
      </c>
      <c r="M33" s="136">
        <v>33.555</v>
      </c>
      <c r="N33" s="136">
        <v>32.878</v>
      </c>
      <c r="O33" s="136">
        <v>0</v>
      </c>
      <c r="P33" s="136">
        <v>-65.391999999999996</v>
      </c>
      <c r="Q33" s="136">
        <v>59.4</v>
      </c>
      <c r="R33" s="136">
        <v>23.184000000000001</v>
      </c>
      <c r="S33" s="136">
        <v>-57.2</v>
      </c>
      <c r="T33" s="136">
        <v>14.4758</v>
      </c>
      <c r="U33" s="136">
        <v>54.132800000000003</v>
      </c>
      <c r="V33" s="136">
        <v>17.791599999999999</v>
      </c>
      <c r="W33" s="136">
        <v>18.2088</v>
      </c>
      <c r="X33" s="136">
        <v>30.184699999999999</v>
      </c>
      <c r="Y33" s="136">
        <v>17.027100000000001</v>
      </c>
      <c r="Z33" s="138">
        <v>5.4867999999999997</v>
      </c>
      <c r="AA33" s="136">
        <v>2.4544999999999999</v>
      </c>
      <c r="AB33" s="137"/>
      <c r="AC33" s="137"/>
      <c r="AD33" s="136">
        <v>-57.7</v>
      </c>
      <c r="AE33" s="136">
        <v>-57.71</v>
      </c>
      <c r="AF33" s="137"/>
      <c r="AG33" s="136">
        <v>0</v>
      </c>
      <c r="AH33" s="136">
        <v>63.8</v>
      </c>
      <c r="AI33" s="136">
        <v>26.079000000000001</v>
      </c>
      <c r="AJ33" s="136">
        <v>0.26900000000000002</v>
      </c>
      <c r="AK33" s="136">
        <v>-62.22</v>
      </c>
      <c r="AL33" s="136">
        <v>-61.25</v>
      </c>
      <c r="AM33" s="136">
        <v>-46.08</v>
      </c>
      <c r="AN33" s="136">
        <v>62.55</v>
      </c>
      <c r="AO33" s="136">
        <v>62.77</v>
      </c>
      <c r="AP33" s="136">
        <v>22.608699999999999</v>
      </c>
      <c r="AQ33" s="136">
        <v>-5.8887</v>
      </c>
      <c r="AR33" s="136">
        <v>77.865399999999994</v>
      </c>
      <c r="AS33" s="136">
        <v>79.759799999999998</v>
      </c>
      <c r="AT33" s="136">
        <v>60.006799999999998</v>
      </c>
      <c r="AU33" s="136">
        <v>-55.148699999999998</v>
      </c>
      <c r="AV33" s="136">
        <v>-54.0032</v>
      </c>
      <c r="AW33" s="136">
        <v>30.937899999999999</v>
      </c>
      <c r="AX33" s="136">
        <v>30.456199999999999</v>
      </c>
      <c r="AY33" s="136">
        <v>85.192700000000002</v>
      </c>
      <c r="AZ33" s="136">
        <v>87.045400000000001</v>
      </c>
      <c r="BA33" s="136">
        <v>59.927</v>
      </c>
      <c r="BB33" s="136">
        <v>65.632499999999993</v>
      </c>
      <c r="BC33" s="136">
        <v>-716.52660000000003</v>
      </c>
      <c r="BD33" s="136">
        <v>6.8570000000000002</v>
      </c>
      <c r="BE33" s="136">
        <v>-12.9</v>
      </c>
      <c r="BF33" s="136">
        <v>-12.9</v>
      </c>
      <c r="BG33" s="136">
        <v>60.463000000000001</v>
      </c>
      <c r="BH33" s="136">
        <v>58.173999999999999</v>
      </c>
      <c r="BI33" s="136">
        <v>-4.6253000000000002</v>
      </c>
      <c r="BJ33" s="137"/>
      <c r="BK33" s="136">
        <v>-107.2068</v>
      </c>
      <c r="BL33" s="136">
        <v>10.928800000000001</v>
      </c>
      <c r="BM33" s="136">
        <v>10.567600000000001</v>
      </c>
      <c r="BN33" s="136">
        <v>7.0826000000000002</v>
      </c>
      <c r="BO33" s="136">
        <v>758.29319999999996</v>
      </c>
      <c r="BP33" s="136">
        <v>192.84639999999999</v>
      </c>
      <c r="BQ33" s="136">
        <v>193.63990000000001</v>
      </c>
      <c r="BR33" s="136">
        <v>-708.75229999999999</v>
      </c>
      <c r="BS33" s="136">
        <v>733.90530000000001</v>
      </c>
      <c r="BT33" s="137"/>
      <c r="BU33" s="136">
        <v>-80.588999999999999</v>
      </c>
      <c r="BV33" s="136">
        <v>82.589500000000001</v>
      </c>
      <c r="BW33" s="138">
        <v>109.4807</v>
      </c>
      <c r="BX33" s="136">
        <v>34.659999999999997</v>
      </c>
      <c r="BY33" s="136">
        <v>38.299999999999997</v>
      </c>
      <c r="BZ33" s="138">
        <v>76.28</v>
      </c>
      <c r="CA33" s="138">
        <v>95.9</v>
      </c>
      <c r="CB33" s="136">
        <v>11.926399999999999</v>
      </c>
      <c r="CC33" s="136">
        <v>11.256600000000001</v>
      </c>
      <c r="CD33" s="136">
        <v>46.619900000000001</v>
      </c>
      <c r="CE33" s="136">
        <v>47.202399999999997</v>
      </c>
      <c r="CF33" s="136">
        <v>35.859699999999997</v>
      </c>
      <c r="CG33" s="136">
        <v>-191.87010000000001</v>
      </c>
      <c r="CH33" s="136">
        <v>-190.37649999999999</v>
      </c>
      <c r="CI33" s="136">
        <v>23.2012</v>
      </c>
      <c r="CJ33" s="136">
        <v>0</v>
      </c>
      <c r="CK33" s="136">
        <v>20.146899999999999</v>
      </c>
      <c r="CL33" s="136">
        <v>26.402000000000001</v>
      </c>
      <c r="CM33" s="136">
        <v>153.4</v>
      </c>
      <c r="CN33" s="136">
        <v>139.6</v>
      </c>
      <c r="CO33" s="136">
        <v>-18.649999999999999</v>
      </c>
      <c r="CP33" s="136">
        <v>57.629199999999997</v>
      </c>
      <c r="CQ33" s="136">
        <v>55.683900000000001</v>
      </c>
      <c r="CR33" s="136">
        <v>55.312899999999999</v>
      </c>
      <c r="CS33" s="136">
        <v>-20.5505</v>
      </c>
      <c r="CT33" s="136">
        <v>-19.754200000000001</v>
      </c>
      <c r="CU33" s="136">
        <v>114.55119999999999</v>
      </c>
      <c r="CV33" s="136">
        <v>-160.1396</v>
      </c>
      <c r="CW33" s="136">
        <v>132.5094</v>
      </c>
      <c r="CX33" s="136">
        <v>14.296900000000001</v>
      </c>
      <c r="CY33" s="136">
        <v>81.540000000000006</v>
      </c>
      <c r="CZ33" s="136">
        <v>45.7</v>
      </c>
      <c r="DA33" s="136">
        <v>55.554200000000002</v>
      </c>
      <c r="DB33" s="136">
        <v>52.592500000000001</v>
      </c>
      <c r="DC33" s="136">
        <v>-37.3583</v>
      </c>
      <c r="DD33" s="137"/>
      <c r="DE33" s="137"/>
      <c r="DF33" s="137"/>
      <c r="DG33" s="136">
        <v>-76.490499999999997</v>
      </c>
      <c r="DH33" s="137"/>
      <c r="DI33" s="136">
        <v>-20.392299999999999</v>
      </c>
      <c r="DJ33" s="136">
        <v>-97.7</v>
      </c>
      <c r="DK33" s="136">
        <v>-96.6</v>
      </c>
      <c r="DL33" s="136">
        <v>26.6721</v>
      </c>
      <c r="DM33" s="136">
        <v>67.3</v>
      </c>
      <c r="DN33" s="136">
        <v>75.12</v>
      </c>
      <c r="DO33" s="136">
        <v>90.9</v>
      </c>
      <c r="DP33" s="136">
        <v>66.58</v>
      </c>
      <c r="DQ33" s="136">
        <v>-11.07</v>
      </c>
      <c r="DR33" s="136">
        <v>68.819999999999993</v>
      </c>
      <c r="DS33" s="136">
        <v>80.492099999999994</v>
      </c>
      <c r="DT33" s="136">
        <v>-10.44</v>
      </c>
      <c r="DU33" s="136">
        <v>-11.17</v>
      </c>
      <c r="DV33" s="136">
        <v>85.98</v>
      </c>
      <c r="DW33" s="136">
        <v>70.959999999999994</v>
      </c>
      <c r="DX33" s="136">
        <v>79.745500000000007</v>
      </c>
      <c r="DY33" s="136">
        <v>74.745500000000007</v>
      </c>
      <c r="DZ33" s="136">
        <v>41.049300000000002</v>
      </c>
      <c r="EA33" s="136">
        <v>40.681800000000003</v>
      </c>
      <c r="EB33" s="136">
        <v>247.3734</v>
      </c>
      <c r="EC33" s="136">
        <v>199.21360000000001</v>
      </c>
      <c r="ED33" s="136">
        <v>190.62520000000001</v>
      </c>
      <c r="EE33" s="136">
        <v>194.018</v>
      </c>
      <c r="EF33" s="136">
        <v>119.5284</v>
      </c>
      <c r="EG33" s="136">
        <v>34.908999999999999</v>
      </c>
      <c r="EH33" s="136">
        <v>-28.849</v>
      </c>
      <c r="EI33" s="136">
        <v>721.99659999999994</v>
      </c>
      <c r="EJ33" s="136">
        <v>103.54949999999999</v>
      </c>
      <c r="EK33" s="136">
        <v>7.5946999999999996</v>
      </c>
      <c r="EL33" s="136">
        <v>-10.5947</v>
      </c>
      <c r="EM33" s="136">
        <v>-7.8529999999999998</v>
      </c>
      <c r="EN33" s="136">
        <v>35.299799999999998</v>
      </c>
      <c r="EO33" s="136">
        <v>22.625</v>
      </c>
      <c r="EP33" s="136">
        <v>20.096499999999999</v>
      </c>
      <c r="EQ33" s="136">
        <v>106.032</v>
      </c>
      <c r="ER33" s="136">
        <v>-76.591200000000001</v>
      </c>
      <c r="ES33" s="136">
        <v>0</v>
      </c>
      <c r="ET33" s="136">
        <v>-50.301400000000001</v>
      </c>
      <c r="EU33" s="136">
        <v>0</v>
      </c>
      <c r="EV33" s="136">
        <v>-16.32</v>
      </c>
      <c r="EW33" s="136">
        <v>33.799999999999997</v>
      </c>
      <c r="EX33" s="136">
        <v>14.03</v>
      </c>
      <c r="EY33" s="136">
        <v>-24.241299999999999</v>
      </c>
      <c r="EZ33" s="136">
        <v>-30.935500000000001</v>
      </c>
      <c r="FA33" s="136">
        <v>-30.325099999999999</v>
      </c>
      <c r="FB33" s="136">
        <v>2.7056</v>
      </c>
      <c r="FC33" s="136">
        <v>-32.31</v>
      </c>
      <c r="FD33" s="136">
        <v>0</v>
      </c>
      <c r="FE33" s="136">
        <v>19.952500000000001</v>
      </c>
      <c r="FF33" s="136">
        <v>19.466999999999999</v>
      </c>
      <c r="FG33" s="136">
        <v>0</v>
      </c>
      <c r="FH33" s="136">
        <v>30.859500000000001</v>
      </c>
      <c r="FI33" s="136">
        <v>31.094999999999999</v>
      </c>
      <c r="FJ33" s="136">
        <v>30.292400000000001</v>
      </c>
      <c r="FK33" s="136">
        <v>-12.559200000000001</v>
      </c>
      <c r="FL33" s="136">
        <v>-12.8941</v>
      </c>
      <c r="FM33" s="136">
        <v>208.31569999999999</v>
      </c>
      <c r="FN33" s="136">
        <v>-40.6006</v>
      </c>
      <c r="FO33" s="136">
        <v>-40.404000000000003</v>
      </c>
      <c r="FP33" s="136">
        <v>136.4786</v>
      </c>
      <c r="FQ33" s="136">
        <v>140.95070000000001</v>
      </c>
      <c r="FR33" s="136">
        <v>64.470600000000005</v>
      </c>
      <c r="FS33" s="136">
        <v>18.239999999999998</v>
      </c>
      <c r="FT33" s="136">
        <v>3.7555999999999998</v>
      </c>
      <c r="FU33" s="136">
        <v>1.0207999999999999</v>
      </c>
      <c r="FV33" s="136">
        <v>-1.18</v>
      </c>
      <c r="FW33" s="136">
        <v>18.690000000000001</v>
      </c>
      <c r="FX33" s="136">
        <v>64.929299999999998</v>
      </c>
      <c r="FY33" s="136">
        <v>9.4207000000000001</v>
      </c>
      <c r="FZ33" s="136">
        <v>-1.9530000000000001</v>
      </c>
      <c r="GA33" s="136">
        <v>4.2859999999999996</v>
      </c>
      <c r="GB33" s="137"/>
      <c r="GC33" s="136">
        <v>52.24</v>
      </c>
      <c r="GD33" s="136">
        <v>-139.3877</v>
      </c>
      <c r="GE33" s="136">
        <v>-132.1146</v>
      </c>
      <c r="GF33" s="136">
        <v>17.690000000000001</v>
      </c>
      <c r="GG33" s="136">
        <v>86.854500000000002</v>
      </c>
      <c r="GH33" s="136">
        <v>28.5</v>
      </c>
      <c r="GI33" s="136">
        <v>-26.864000000000001</v>
      </c>
      <c r="GJ33" s="136">
        <v>-8.4459999999999997</v>
      </c>
      <c r="GK33" s="136">
        <v>-8.7994000000000003</v>
      </c>
      <c r="GL33" s="136">
        <v>2.2536</v>
      </c>
      <c r="GM33" s="137"/>
      <c r="GN33" s="137"/>
      <c r="GO33" s="136">
        <v>-15.237</v>
      </c>
      <c r="GP33" s="136">
        <v>-46.988500000000002</v>
      </c>
      <c r="GQ33" s="136">
        <v>18.395199999999999</v>
      </c>
      <c r="GR33" s="136">
        <v>49.017499999999998</v>
      </c>
      <c r="GS33" s="136">
        <v>44.234000000000002</v>
      </c>
      <c r="GT33" s="136">
        <v>42.432000000000002</v>
      </c>
      <c r="GU33" s="136">
        <v>-128.37909999999999</v>
      </c>
      <c r="GV33" s="136">
        <v>-31.680900000000001</v>
      </c>
      <c r="GW33" s="136">
        <v>40.843600000000002</v>
      </c>
      <c r="GX33" s="136">
        <v>-85.8065</v>
      </c>
      <c r="GY33" s="136">
        <v>10.8703</v>
      </c>
      <c r="GZ33" s="136">
        <v>16.879200000000001</v>
      </c>
      <c r="HA33" s="136">
        <v>16.2255</v>
      </c>
      <c r="HB33" s="136">
        <v>12.2476</v>
      </c>
      <c r="HC33" s="136">
        <v>124.6854</v>
      </c>
      <c r="HD33" s="136">
        <v>124.5333</v>
      </c>
      <c r="HE33" s="136">
        <v>160.5</v>
      </c>
      <c r="HF33" s="136">
        <v>-160.4958</v>
      </c>
      <c r="HG33" s="136">
        <v>-346.94400000000002</v>
      </c>
      <c r="HH33" s="136">
        <v>345.42090000000002</v>
      </c>
      <c r="HI33" s="136">
        <v>162.1354</v>
      </c>
      <c r="HJ33" s="136">
        <v>-116.5566</v>
      </c>
      <c r="HK33" s="136">
        <v>-118.9366</v>
      </c>
      <c r="HL33" s="136">
        <v>-17.939699999999998</v>
      </c>
      <c r="HM33" s="136">
        <v>0</v>
      </c>
      <c r="HN33" s="136">
        <v>66.9696</v>
      </c>
      <c r="HO33" s="136">
        <v>67.888400000000004</v>
      </c>
      <c r="HP33" s="136">
        <v>-45.354300000000002</v>
      </c>
      <c r="HQ33" s="137"/>
      <c r="HR33" s="136">
        <v>-5.3224</v>
      </c>
      <c r="HS33" s="136">
        <v>-5.1848000000000001</v>
      </c>
      <c r="HT33" s="136">
        <v>-40.0473</v>
      </c>
      <c r="HU33" s="136">
        <v>-39.292400000000001</v>
      </c>
      <c r="HV33" s="136">
        <v>2.14</v>
      </c>
      <c r="HW33" s="136">
        <v>2.82</v>
      </c>
      <c r="HX33" s="136">
        <v>74.5</v>
      </c>
      <c r="HY33" s="136">
        <v>74.599999999999994</v>
      </c>
      <c r="HZ33" s="136">
        <v>20.9621</v>
      </c>
      <c r="IA33" s="138">
        <v>-56.76</v>
      </c>
      <c r="IB33" s="136">
        <v>-388.59120000000001</v>
      </c>
      <c r="IC33" s="136">
        <v>59.907800000000002</v>
      </c>
      <c r="ID33" s="136">
        <v>59.448399999999999</v>
      </c>
      <c r="IE33" s="136">
        <v>9.9</v>
      </c>
      <c r="IF33" s="136">
        <v>66.599999999999994</v>
      </c>
      <c r="IG33" s="136">
        <v>6.5</v>
      </c>
      <c r="IH33" s="136">
        <v>6.6</v>
      </c>
      <c r="II33" s="137"/>
      <c r="IJ33" s="136">
        <v>1.0757000000000001</v>
      </c>
      <c r="IK33" s="136">
        <v>-156.46019999999999</v>
      </c>
      <c r="IL33" s="136">
        <v>-77.417100000000005</v>
      </c>
      <c r="IM33" s="136">
        <v>0</v>
      </c>
      <c r="IN33" s="136">
        <v>0</v>
      </c>
      <c r="IO33" s="136">
        <v>-86.262600000000006</v>
      </c>
      <c r="IP33" s="136">
        <v>0</v>
      </c>
      <c r="IQ33" s="136">
        <v>0</v>
      </c>
      <c r="IR33" s="136">
        <v>-339.08550000000002</v>
      </c>
      <c r="IS33" s="136">
        <v>114.2452</v>
      </c>
      <c r="IT33" s="136">
        <v>0</v>
      </c>
      <c r="IU33" s="136">
        <v>226.53530000000001</v>
      </c>
      <c r="IV33" s="136">
        <v>224.03049999999999</v>
      </c>
      <c r="IW33" s="136">
        <v>343.88499999999999</v>
      </c>
      <c r="IX33" s="136">
        <v>-15.135</v>
      </c>
      <c r="IY33" s="136">
        <v>-117.1229</v>
      </c>
      <c r="IZ33" s="136">
        <v>-127.7868</v>
      </c>
      <c r="JA33" s="136">
        <v>123.3593</v>
      </c>
      <c r="JB33" s="136">
        <v>-8.7273999999999994</v>
      </c>
      <c r="JC33" s="136">
        <v>13.499000000000001</v>
      </c>
      <c r="JD33" s="136">
        <v>36.4</v>
      </c>
      <c r="JE33" s="136">
        <v>0.5</v>
      </c>
      <c r="JF33" s="136">
        <v>0.49199999999999999</v>
      </c>
      <c r="JG33" s="136">
        <v>-35.36</v>
      </c>
      <c r="JH33" s="136">
        <v>10.96</v>
      </c>
      <c r="JI33" s="137"/>
      <c r="JJ33" s="136">
        <v>-12.5383</v>
      </c>
      <c r="JK33" s="136">
        <v>-20.711099999999998</v>
      </c>
      <c r="JL33" s="136">
        <v>-3.0442</v>
      </c>
      <c r="JM33" s="136">
        <v>8</v>
      </c>
      <c r="JN33" s="136">
        <v>51.902000000000001</v>
      </c>
      <c r="JO33" s="136">
        <v>51.689</v>
      </c>
      <c r="JP33" s="136">
        <v>0</v>
      </c>
      <c r="JQ33" s="136">
        <v>0</v>
      </c>
      <c r="JR33" s="136">
        <v>43.735100000000003</v>
      </c>
      <c r="JS33" s="136">
        <v>44.398499999999999</v>
      </c>
      <c r="JT33" s="136">
        <v>44.054200000000002</v>
      </c>
      <c r="JU33" s="137"/>
      <c r="JV33" s="136">
        <v>-66.8</v>
      </c>
      <c r="JW33" s="136">
        <v>10.025399999999999</v>
      </c>
      <c r="JX33" s="136">
        <v>8.74</v>
      </c>
      <c r="JY33" s="136">
        <v>0</v>
      </c>
      <c r="JZ33" s="136">
        <v>-5.0236000000000001</v>
      </c>
      <c r="KA33" s="136">
        <v>46.180199999999999</v>
      </c>
      <c r="KB33" s="136">
        <v>16.917999999999999</v>
      </c>
      <c r="KC33" s="136">
        <v>-4.7716000000000003</v>
      </c>
      <c r="KD33" s="136">
        <v>-44.035699999999999</v>
      </c>
      <c r="KE33" s="136">
        <v>2.9422000000000001</v>
      </c>
      <c r="KF33" s="136">
        <v>39.8123</v>
      </c>
      <c r="KG33" s="136">
        <v>55.3</v>
      </c>
      <c r="KH33" s="136">
        <v>-54</v>
      </c>
      <c r="KI33" s="136">
        <v>-174.18870000000001</v>
      </c>
      <c r="KJ33" s="136">
        <v>163.11869999999999</v>
      </c>
    </row>
    <row r="34" spans="1:296" ht="18" customHeight="1" x14ac:dyDescent="0.3">
      <c r="A34" s="135" t="s">
        <v>71</v>
      </c>
      <c r="B34" s="135" t="s">
        <v>865</v>
      </c>
      <c r="C34" s="139">
        <v>0</v>
      </c>
      <c r="D34" s="140"/>
      <c r="E34" s="139">
        <v>20.9816</v>
      </c>
      <c r="F34" s="139">
        <v>-41.5779</v>
      </c>
      <c r="G34" s="139">
        <v>-30.407699999999998</v>
      </c>
      <c r="H34" s="139">
        <v>26.344899999999999</v>
      </c>
      <c r="I34" s="140"/>
      <c r="J34" s="139">
        <v>49.151200000000003</v>
      </c>
      <c r="K34" s="139">
        <v>-117.2483</v>
      </c>
      <c r="L34" s="139">
        <v>65.061300000000003</v>
      </c>
      <c r="M34" s="139">
        <v>33.040999999999997</v>
      </c>
      <c r="N34" s="139">
        <v>32.155799999999999</v>
      </c>
      <c r="O34" s="139">
        <v>-13.32</v>
      </c>
      <c r="P34" s="139">
        <v>-60.073</v>
      </c>
      <c r="Q34" s="139">
        <v>52.8</v>
      </c>
      <c r="R34" s="139">
        <v>22.356000000000002</v>
      </c>
      <c r="S34" s="139">
        <v>-52.8</v>
      </c>
      <c r="T34" s="139">
        <v>14.518000000000001</v>
      </c>
      <c r="U34" s="139">
        <v>62.889800000000001</v>
      </c>
      <c r="V34" s="139">
        <v>16.802499999999998</v>
      </c>
      <c r="W34" s="139">
        <v>17.400099999999998</v>
      </c>
      <c r="X34" s="139">
        <v>28.396799999999999</v>
      </c>
      <c r="Y34" s="139">
        <v>16.647600000000001</v>
      </c>
      <c r="Z34" s="141">
        <v>5.3453999999999997</v>
      </c>
      <c r="AA34" s="139">
        <v>2.3891</v>
      </c>
      <c r="AB34" s="140"/>
      <c r="AC34" s="140"/>
      <c r="AD34" s="139">
        <v>-60.68</v>
      </c>
      <c r="AE34" s="139">
        <v>-60.85</v>
      </c>
      <c r="AF34" s="140"/>
      <c r="AG34" s="139">
        <v>13.32</v>
      </c>
      <c r="AH34" s="139">
        <v>59.4</v>
      </c>
      <c r="AI34" s="139">
        <v>25.462</v>
      </c>
      <c r="AJ34" s="139">
        <v>0.25800000000000001</v>
      </c>
      <c r="AK34" s="139">
        <v>-62.42</v>
      </c>
      <c r="AL34" s="139">
        <v>-62.34</v>
      </c>
      <c r="AM34" s="139">
        <v>-45.43</v>
      </c>
      <c r="AN34" s="139">
        <v>63.07</v>
      </c>
      <c r="AO34" s="139">
        <v>62.95</v>
      </c>
      <c r="AP34" s="139">
        <v>22.134399999999999</v>
      </c>
      <c r="AQ34" s="139">
        <v>-5.5834000000000001</v>
      </c>
      <c r="AR34" s="139">
        <v>75.230099999999993</v>
      </c>
      <c r="AS34" s="139">
        <v>77.962699999999998</v>
      </c>
      <c r="AT34" s="139">
        <v>61.924999999999997</v>
      </c>
      <c r="AU34" s="139">
        <v>-55.725700000000003</v>
      </c>
      <c r="AV34" s="139">
        <v>-56.072899999999997</v>
      </c>
      <c r="AW34" s="139">
        <v>30.053000000000001</v>
      </c>
      <c r="AX34" s="139">
        <v>30.6145</v>
      </c>
      <c r="AY34" s="139">
        <v>86.783900000000003</v>
      </c>
      <c r="AZ34" s="139">
        <v>88.263300000000001</v>
      </c>
      <c r="BA34" s="139">
        <v>54.491199999999999</v>
      </c>
      <c r="BB34" s="139">
        <v>54.744399999999999</v>
      </c>
      <c r="BC34" s="139">
        <v>-715.90039999999999</v>
      </c>
      <c r="BD34" s="139">
        <v>8.3694000000000006</v>
      </c>
      <c r="BE34" s="139">
        <v>-13.1</v>
      </c>
      <c r="BF34" s="139">
        <v>-13.1</v>
      </c>
      <c r="BG34" s="139">
        <v>61.2592</v>
      </c>
      <c r="BH34" s="139">
        <v>60.764800000000001</v>
      </c>
      <c r="BI34" s="139">
        <v>-4.9028999999999998</v>
      </c>
      <c r="BJ34" s="140"/>
      <c r="BK34" s="139">
        <v>-107.6206</v>
      </c>
      <c r="BL34" s="139">
        <v>9.9969999999999999</v>
      </c>
      <c r="BM34" s="139">
        <v>10.4396</v>
      </c>
      <c r="BN34" s="139">
        <v>6.9676999999999998</v>
      </c>
      <c r="BO34" s="139">
        <v>757.59119999999996</v>
      </c>
      <c r="BP34" s="139">
        <v>185.27780000000001</v>
      </c>
      <c r="BQ34" s="139">
        <v>184.94210000000001</v>
      </c>
      <c r="BR34" s="139">
        <v>-704.27390000000003</v>
      </c>
      <c r="BS34" s="139">
        <v>727.27639999999997</v>
      </c>
      <c r="BT34" s="140"/>
      <c r="BU34" s="139">
        <v>-89.070300000000003</v>
      </c>
      <c r="BV34" s="139">
        <v>90.160700000000006</v>
      </c>
      <c r="BW34" s="139">
        <v>108.4079</v>
      </c>
      <c r="BX34" s="139">
        <v>33.57</v>
      </c>
      <c r="BY34" s="139">
        <v>37.49</v>
      </c>
      <c r="BZ34" s="141">
        <v>75.484999999999999</v>
      </c>
      <c r="CA34" s="141">
        <v>94.33</v>
      </c>
      <c r="CB34" s="139">
        <v>13.6678</v>
      </c>
      <c r="CC34" s="139">
        <v>14.2036</v>
      </c>
      <c r="CD34" s="139">
        <v>47.536499999999997</v>
      </c>
      <c r="CE34" s="139">
        <v>48.466200000000001</v>
      </c>
      <c r="CF34" s="139">
        <v>37.130800000000001</v>
      </c>
      <c r="CG34" s="139">
        <v>-194.31219999999999</v>
      </c>
      <c r="CH34" s="139">
        <v>-192.02979999999999</v>
      </c>
      <c r="CI34" s="139">
        <v>23.633099999999999</v>
      </c>
      <c r="CJ34" s="139">
        <v>0</v>
      </c>
      <c r="CK34" s="139">
        <v>20.526499999999999</v>
      </c>
      <c r="CL34" s="141">
        <v>26.244499999999999</v>
      </c>
      <c r="CM34" s="139">
        <v>156.19999999999999</v>
      </c>
      <c r="CN34" s="139">
        <v>140.6</v>
      </c>
      <c r="CO34" s="139">
        <v>-18.64</v>
      </c>
      <c r="CP34" s="139">
        <v>57.022399999999998</v>
      </c>
      <c r="CQ34" s="139">
        <v>55.563699999999997</v>
      </c>
      <c r="CR34" s="139">
        <v>55.056199999999997</v>
      </c>
      <c r="CS34" s="139">
        <v>-21.970099999999999</v>
      </c>
      <c r="CT34" s="139">
        <v>-21.578299999999999</v>
      </c>
      <c r="CU34" s="139">
        <v>112.6249</v>
      </c>
      <c r="CV34" s="139">
        <v>-153.31780000000001</v>
      </c>
      <c r="CW34" s="139">
        <v>131.75739999999999</v>
      </c>
      <c r="CX34" s="139">
        <v>14.576000000000001</v>
      </c>
      <c r="CY34" s="139">
        <v>79.790000000000006</v>
      </c>
      <c r="CZ34" s="139">
        <v>44.06</v>
      </c>
      <c r="DA34" s="141">
        <v>54.851100000000002</v>
      </c>
      <c r="DB34" s="141">
        <v>52.006599999999999</v>
      </c>
      <c r="DC34" s="139">
        <v>-37.031999999999996</v>
      </c>
      <c r="DD34" s="140"/>
      <c r="DE34" s="140"/>
      <c r="DF34" s="140"/>
      <c r="DG34" s="139">
        <v>-74.273200000000003</v>
      </c>
      <c r="DH34" s="140"/>
      <c r="DI34" s="139">
        <v>-20.183900000000001</v>
      </c>
      <c r="DJ34" s="139">
        <v>-92.8</v>
      </c>
      <c r="DK34" s="139">
        <v>-92.9</v>
      </c>
      <c r="DL34" s="139">
        <v>26.551200000000001</v>
      </c>
      <c r="DM34" s="139">
        <v>66.599999999999994</v>
      </c>
      <c r="DN34" s="139">
        <v>74.52</v>
      </c>
      <c r="DO34" s="139">
        <v>89.78</v>
      </c>
      <c r="DP34" s="139">
        <v>65.89</v>
      </c>
      <c r="DQ34" s="139">
        <v>-10.58</v>
      </c>
      <c r="DR34" s="139">
        <v>70.494</v>
      </c>
      <c r="DS34" s="139">
        <v>74.504199999999997</v>
      </c>
      <c r="DT34" s="139">
        <v>-10.19</v>
      </c>
      <c r="DU34" s="139">
        <v>-11.2</v>
      </c>
      <c r="DV34" s="139">
        <v>84.4</v>
      </c>
      <c r="DW34" s="139">
        <v>70.099999999999994</v>
      </c>
      <c r="DX34" s="139">
        <v>74.381799999999998</v>
      </c>
      <c r="DY34" s="139">
        <v>73.218199999999996</v>
      </c>
      <c r="DZ34" s="139">
        <v>43.129600000000003</v>
      </c>
      <c r="EA34" s="139">
        <v>41.590899999999998</v>
      </c>
      <c r="EB34" s="139">
        <v>244.7028</v>
      </c>
      <c r="EC34" s="139">
        <v>196.47839999999999</v>
      </c>
      <c r="ED34" s="139">
        <v>188.7834</v>
      </c>
      <c r="EE34" s="139">
        <v>191.7261</v>
      </c>
      <c r="EF34" s="139">
        <v>126.80200000000001</v>
      </c>
      <c r="EG34" s="139">
        <v>33.946899999999999</v>
      </c>
      <c r="EH34" s="139">
        <v>-28.361000000000001</v>
      </c>
      <c r="EI34" s="139">
        <v>719.24069999999995</v>
      </c>
      <c r="EJ34" s="139">
        <v>128.24160000000001</v>
      </c>
      <c r="EK34" s="139">
        <v>7.3484999999999996</v>
      </c>
      <c r="EL34" s="139">
        <v>-10.193300000000001</v>
      </c>
      <c r="EM34" s="139">
        <v>-8.2233000000000001</v>
      </c>
      <c r="EN34" s="139">
        <v>33.372199999999999</v>
      </c>
      <c r="EO34" s="139">
        <v>16.638200000000001</v>
      </c>
      <c r="EP34" s="139">
        <v>15.480499999999999</v>
      </c>
      <c r="EQ34" s="139">
        <v>145.97999999999999</v>
      </c>
      <c r="ER34" s="139">
        <v>-85.826300000000003</v>
      </c>
      <c r="ES34" s="139">
        <v>0</v>
      </c>
      <c r="ET34" s="139">
        <v>-65.748400000000004</v>
      </c>
      <c r="EU34" s="139">
        <v>0</v>
      </c>
      <c r="EV34" s="139">
        <v>-11.76</v>
      </c>
      <c r="EW34" s="139">
        <v>104.7</v>
      </c>
      <c r="EX34" s="139">
        <v>14.016299999999999</v>
      </c>
      <c r="EY34" s="139">
        <v>-26.613800000000001</v>
      </c>
      <c r="EZ34" s="139">
        <v>-34.439500000000002</v>
      </c>
      <c r="FA34" s="139">
        <v>-33.939</v>
      </c>
      <c r="FB34" s="139">
        <v>10.2997</v>
      </c>
      <c r="FC34" s="139">
        <v>-31.9956</v>
      </c>
      <c r="FD34" s="139">
        <v>0</v>
      </c>
      <c r="FE34" s="139">
        <v>19.966999999999999</v>
      </c>
      <c r="FF34" s="139">
        <v>19.8049</v>
      </c>
      <c r="FG34" s="139">
        <v>0</v>
      </c>
      <c r="FH34" s="139">
        <v>31.9693</v>
      </c>
      <c r="FI34" s="139">
        <v>32.7453</v>
      </c>
      <c r="FJ34" s="139">
        <v>30.5562</v>
      </c>
      <c r="FK34" s="139">
        <v>-13.3965</v>
      </c>
      <c r="FL34" s="139">
        <v>-14.2338</v>
      </c>
      <c r="FM34" s="139">
        <v>201.11500000000001</v>
      </c>
      <c r="FN34" s="139">
        <v>-41.508400000000002</v>
      </c>
      <c r="FO34" s="139">
        <v>-40.760300000000001</v>
      </c>
      <c r="FP34" s="139">
        <v>132.624</v>
      </c>
      <c r="FQ34" s="139">
        <v>138.7567</v>
      </c>
      <c r="FR34" s="139">
        <v>59.512</v>
      </c>
      <c r="FS34" s="139">
        <v>19.739999999999998</v>
      </c>
      <c r="FT34" s="139">
        <v>3.8702999999999999</v>
      </c>
      <c r="FU34" s="139">
        <v>1.0549999999999999</v>
      </c>
      <c r="FV34" s="139">
        <v>-1.17</v>
      </c>
      <c r="FW34" s="139">
        <v>15.83</v>
      </c>
      <c r="FX34" s="139">
        <v>59.456800000000001</v>
      </c>
      <c r="FY34" s="140"/>
      <c r="FZ34" s="139">
        <v>-1.9750000000000001</v>
      </c>
      <c r="GA34" s="139">
        <v>4.3479999999999999</v>
      </c>
      <c r="GB34" s="140"/>
      <c r="GC34" s="139">
        <v>51.36</v>
      </c>
      <c r="GD34" s="139">
        <v>-139.12450000000001</v>
      </c>
      <c r="GE34" s="139">
        <v>-130.11689999999999</v>
      </c>
      <c r="GF34" s="141">
        <v>17.594999999999999</v>
      </c>
      <c r="GG34" s="139">
        <v>87.370800000000003</v>
      </c>
      <c r="GH34" s="139">
        <v>29</v>
      </c>
      <c r="GI34" s="139">
        <v>-25.6617</v>
      </c>
      <c r="GJ34" s="139">
        <v>-7.3963000000000001</v>
      </c>
      <c r="GK34" s="139">
        <v>-7.6628999999999996</v>
      </c>
      <c r="GL34" s="139">
        <v>2.1886999999999999</v>
      </c>
      <c r="GM34" s="140"/>
      <c r="GN34" s="140"/>
      <c r="GO34" s="139">
        <v>-15.0326</v>
      </c>
      <c r="GP34" s="139">
        <v>-44.975299999999997</v>
      </c>
      <c r="GQ34" s="139">
        <v>15.898899999999999</v>
      </c>
      <c r="GR34" s="139">
        <v>47.014200000000002</v>
      </c>
      <c r="GS34" s="139">
        <v>40.966099999999997</v>
      </c>
      <c r="GT34" s="139">
        <v>41.397300000000001</v>
      </c>
      <c r="GU34" s="139">
        <v>-126.14319999999999</v>
      </c>
      <c r="GV34" s="139">
        <v>-31.7517</v>
      </c>
      <c r="GW34" s="139">
        <v>37.792200000000001</v>
      </c>
      <c r="GX34" s="139">
        <v>-83.835700000000003</v>
      </c>
      <c r="GY34" s="139">
        <v>10.1439</v>
      </c>
      <c r="GZ34" s="139">
        <v>16.322500000000002</v>
      </c>
      <c r="HA34" s="139">
        <v>15.7285</v>
      </c>
      <c r="HB34" s="139">
        <v>11.7028</v>
      </c>
      <c r="HC34" s="139">
        <v>134.70330000000001</v>
      </c>
      <c r="HD34" s="139">
        <v>133.35380000000001</v>
      </c>
      <c r="HE34" s="139">
        <v>163</v>
      </c>
      <c r="HF34" s="139">
        <v>-158.84540000000001</v>
      </c>
      <c r="HG34" s="139">
        <v>-349.16969999999998</v>
      </c>
      <c r="HH34" s="139">
        <v>354.29570000000001</v>
      </c>
      <c r="HI34" s="139">
        <v>194.64099999999999</v>
      </c>
      <c r="HJ34" s="139">
        <v>-127.4918</v>
      </c>
      <c r="HK34" s="139">
        <v>-127.78879999999999</v>
      </c>
      <c r="HL34" s="139">
        <v>-20.484000000000002</v>
      </c>
      <c r="HM34" s="139">
        <v>-8.7737999999999996</v>
      </c>
      <c r="HN34" s="139">
        <v>66.049899999999994</v>
      </c>
      <c r="HO34" s="139">
        <v>64.875500000000002</v>
      </c>
      <c r="HP34" s="140"/>
      <c r="HQ34" s="140"/>
      <c r="HR34" s="139">
        <v>-0.18679999999999999</v>
      </c>
      <c r="HS34" s="139">
        <v>0.17710000000000001</v>
      </c>
      <c r="HT34" s="139">
        <v>-37.5563</v>
      </c>
      <c r="HU34" s="139">
        <v>-37.958100000000002</v>
      </c>
      <c r="HV34" s="139">
        <v>16.78</v>
      </c>
      <c r="HW34" s="139">
        <v>16.79</v>
      </c>
      <c r="HX34" s="139">
        <v>67.900000000000006</v>
      </c>
      <c r="HY34" s="139">
        <v>67.7</v>
      </c>
      <c r="HZ34" s="139">
        <v>20.816800000000001</v>
      </c>
      <c r="IA34" s="139">
        <v>-55.92</v>
      </c>
      <c r="IB34" s="139">
        <v>-386.57580000000002</v>
      </c>
      <c r="IC34" s="139">
        <v>62.128999999999998</v>
      </c>
      <c r="ID34" s="139">
        <v>62.587299999999999</v>
      </c>
      <c r="IE34" s="139">
        <v>9.9</v>
      </c>
      <c r="IF34" s="139">
        <v>57.7</v>
      </c>
      <c r="IG34" s="139">
        <v>0.4</v>
      </c>
      <c r="IH34" s="139">
        <v>0.5</v>
      </c>
      <c r="II34" s="139">
        <v>1.3767</v>
      </c>
      <c r="IJ34" s="139">
        <v>1.151</v>
      </c>
      <c r="IK34" s="139">
        <v>-188.0367</v>
      </c>
      <c r="IL34" s="139">
        <v>-110.1546</v>
      </c>
      <c r="IM34" s="139">
        <v>73.566299999999998</v>
      </c>
      <c r="IN34" s="139">
        <v>0</v>
      </c>
      <c r="IO34" s="139">
        <v>-86.167500000000004</v>
      </c>
      <c r="IP34" s="139">
        <v>0</v>
      </c>
      <c r="IQ34" s="139">
        <v>0</v>
      </c>
      <c r="IR34" s="139">
        <v>-274.29270000000002</v>
      </c>
      <c r="IS34" s="139">
        <v>65.748400000000004</v>
      </c>
      <c r="IT34" s="139">
        <v>0</v>
      </c>
      <c r="IU34" s="139">
        <v>214.0488</v>
      </c>
      <c r="IV34" s="139">
        <v>211.1703</v>
      </c>
      <c r="IW34" s="139">
        <v>274.72669999999999</v>
      </c>
      <c r="IX34" s="139">
        <v>-60.566200000000002</v>
      </c>
      <c r="IY34" s="139">
        <v>-61.094900000000003</v>
      </c>
      <c r="IZ34" s="139">
        <v>-123.473</v>
      </c>
      <c r="JA34" s="139">
        <v>122.5877</v>
      </c>
      <c r="JB34" s="139">
        <v>-9.6750000000000007</v>
      </c>
      <c r="JC34" s="139">
        <v>14.629</v>
      </c>
      <c r="JD34" s="139">
        <v>34.4</v>
      </c>
      <c r="JE34" s="139">
        <v>0.45700000000000002</v>
      </c>
      <c r="JF34" s="139">
        <v>0.45</v>
      </c>
      <c r="JG34" s="139">
        <v>-32.880000000000003</v>
      </c>
      <c r="JH34" s="139">
        <v>9.1199999999999992</v>
      </c>
      <c r="JI34" s="140"/>
      <c r="JJ34" s="139">
        <v>-10.164</v>
      </c>
      <c r="JK34" s="139">
        <v>-22.9694</v>
      </c>
      <c r="JL34" s="139">
        <v>-4.4511000000000003</v>
      </c>
      <c r="JM34" s="139">
        <v>9.5</v>
      </c>
      <c r="JN34" s="139">
        <v>47.265000000000001</v>
      </c>
      <c r="JO34" s="139">
        <v>48.988999999999997</v>
      </c>
      <c r="JP34" s="139">
        <v>0</v>
      </c>
      <c r="JQ34" s="139">
        <v>0</v>
      </c>
      <c r="JR34" s="139">
        <v>42.756799999999998</v>
      </c>
      <c r="JS34" s="139">
        <v>43.237699999999997</v>
      </c>
      <c r="JT34" s="139">
        <v>43.468400000000003</v>
      </c>
      <c r="JU34" s="140"/>
      <c r="JV34" s="139">
        <v>-57.7</v>
      </c>
      <c r="JW34" s="139">
        <v>12.4847</v>
      </c>
      <c r="JX34" s="139">
        <v>8.67</v>
      </c>
      <c r="JY34" s="139">
        <v>0</v>
      </c>
      <c r="JZ34" s="139">
        <v>-10.819699999999999</v>
      </c>
      <c r="KA34" s="139">
        <v>47.669899999999998</v>
      </c>
      <c r="KB34" s="139">
        <v>20.847100000000001</v>
      </c>
      <c r="KC34" s="139">
        <v>-11.16</v>
      </c>
      <c r="KD34" s="139">
        <v>-46.994900000000001</v>
      </c>
      <c r="KE34" s="139">
        <v>8.0929000000000002</v>
      </c>
      <c r="KF34" s="139">
        <v>38.1068</v>
      </c>
      <c r="KG34" s="139">
        <v>45.8</v>
      </c>
      <c r="KH34" s="139">
        <v>-45.2</v>
      </c>
      <c r="KI34" s="139">
        <v>-153.6508</v>
      </c>
      <c r="KJ34" s="139">
        <v>148.22630000000001</v>
      </c>
    </row>
    <row r="35" spans="1:296" ht="18" customHeight="1" x14ac:dyDescent="0.3">
      <c r="A35" s="135" t="s">
        <v>71</v>
      </c>
      <c r="B35" s="135" t="s">
        <v>866</v>
      </c>
      <c r="C35" s="139">
        <v>0</v>
      </c>
      <c r="D35" s="140"/>
      <c r="E35" s="139">
        <v>20.508700000000001</v>
      </c>
      <c r="F35" s="139">
        <v>-41.032600000000002</v>
      </c>
      <c r="G35" s="139">
        <v>-32.060099999999998</v>
      </c>
      <c r="H35" s="139">
        <v>25.569700000000001</v>
      </c>
      <c r="I35" s="140"/>
      <c r="J35" s="139">
        <v>48.4878</v>
      </c>
      <c r="K35" s="139">
        <v>-115.6259</v>
      </c>
      <c r="L35" s="139">
        <v>62.9634</v>
      </c>
      <c r="M35" s="139">
        <v>32.213000000000001</v>
      </c>
      <c r="N35" s="139">
        <v>31.319700000000001</v>
      </c>
      <c r="O35" s="139">
        <v>-6.66</v>
      </c>
      <c r="P35" s="139">
        <v>-63.543999999999997</v>
      </c>
      <c r="Q35" s="139">
        <v>57.2</v>
      </c>
      <c r="R35" s="139">
        <v>24.84</v>
      </c>
      <c r="S35" s="139">
        <v>-57.2</v>
      </c>
      <c r="T35" s="139">
        <v>14.329599999999999</v>
      </c>
      <c r="U35" s="139">
        <v>61.984400000000001</v>
      </c>
      <c r="V35" s="139">
        <v>16.571100000000001</v>
      </c>
      <c r="W35" s="139">
        <v>16.7605</v>
      </c>
      <c r="X35" s="139">
        <v>27.394400000000001</v>
      </c>
      <c r="Y35" s="139">
        <v>16.382400000000001</v>
      </c>
      <c r="Z35" s="141">
        <v>5.3857999999999997</v>
      </c>
      <c r="AA35" s="139">
        <v>2.3472</v>
      </c>
      <c r="AB35" s="140"/>
      <c r="AC35" s="140"/>
      <c r="AD35" s="139">
        <v>-60.27</v>
      </c>
      <c r="AE35" s="139">
        <v>-60.4</v>
      </c>
      <c r="AF35" s="140"/>
      <c r="AG35" s="139">
        <v>6.66</v>
      </c>
      <c r="AH35" s="139">
        <v>61.6</v>
      </c>
      <c r="AI35" s="139">
        <v>25.884</v>
      </c>
      <c r="AJ35" s="139">
        <v>0.26100000000000001</v>
      </c>
      <c r="AK35" s="139">
        <v>-60.31</v>
      </c>
      <c r="AL35" s="139">
        <v>-61.36</v>
      </c>
      <c r="AM35" s="139">
        <v>-47.05</v>
      </c>
      <c r="AN35" s="139">
        <v>61.72</v>
      </c>
      <c r="AO35" s="139">
        <v>61.95</v>
      </c>
      <c r="AP35" s="139">
        <v>21.942599999999999</v>
      </c>
      <c r="AQ35" s="139">
        <v>-5.2491000000000003</v>
      </c>
      <c r="AR35" s="139">
        <v>74.14</v>
      </c>
      <c r="AS35" s="139">
        <v>78.099800000000002</v>
      </c>
      <c r="AT35" s="139">
        <v>60.490400000000001</v>
      </c>
      <c r="AU35" s="139">
        <v>-54.803199999999997</v>
      </c>
      <c r="AV35" s="139">
        <v>-55.139200000000002</v>
      </c>
      <c r="AW35" s="139">
        <v>30.0428</v>
      </c>
      <c r="AX35" s="139">
        <v>30.764399999999998</v>
      </c>
      <c r="AY35" s="139">
        <v>86.371899999999997</v>
      </c>
      <c r="AZ35" s="139">
        <v>87.725399999999993</v>
      </c>
      <c r="BA35" s="139">
        <v>59.652099999999997</v>
      </c>
      <c r="BB35" s="139">
        <v>62.397799999999997</v>
      </c>
      <c r="BC35" s="139">
        <v>-712.1499</v>
      </c>
      <c r="BD35" s="139">
        <v>7.3377999999999997</v>
      </c>
      <c r="BE35" s="139">
        <v>-12.3</v>
      </c>
      <c r="BF35" s="139">
        <v>-12.4</v>
      </c>
      <c r="BG35" s="139">
        <v>60.362400000000001</v>
      </c>
      <c r="BH35" s="139">
        <v>59.572299999999998</v>
      </c>
      <c r="BI35" s="139">
        <v>-4.6616999999999997</v>
      </c>
      <c r="BJ35" s="140"/>
      <c r="BK35" s="139">
        <v>-107.5047</v>
      </c>
      <c r="BL35" s="139">
        <v>10.424099999999999</v>
      </c>
      <c r="BM35" s="139">
        <v>10.704800000000001</v>
      </c>
      <c r="BN35" s="139">
        <v>7.1222000000000003</v>
      </c>
      <c r="BO35" s="139">
        <v>751.02980000000002</v>
      </c>
      <c r="BP35" s="139">
        <v>185.8271</v>
      </c>
      <c r="BQ35" s="139">
        <v>186.2544</v>
      </c>
      <c r="BR35" s="139">
        <v>-712.53110000000004</v>
      </c>
      <c r="BS35" s="139">
        <v>709.48770000000002</v>
      </c>
      <c r="BT35" s="140"/>
      <c r="BU35" s="139">
        <v>-71.167599999999993</v>
      </c>
      <c r="BV35" s="139">
        <v>72.536100000000005</v>
      </c>
      <c r="BW35" s="139">
        <v>104.3163</v>
      </c>
      <c r="BX35" s="139">
        <v>32.82</v>
      </c>
      <c r="BY35" s="139">
        <v>37.07</v>
      </c>
      <c r="BZ35" s="139">
        <v>74.69</v>
      </c>
      <c r="CA35" s="139">
        <v>92.76</v>
      </c>
      <c r="CB35" s="139">
        <v>12.0603</v>
      </c>
      <c r="CC35" s="139">
        <v>12.5962</v>
      </c>
      <c r="CD35" s="139">
        <v>43.2898</v>
      </c>
      <c r="CE35" s="139">
        <v>43.505299999999998</v>
      </c>
      <c r="CF35" s="139">
        <v>38.314399999999999</v>
      </c>
      <c r="CG35" s="139">
        <v>-187.48070000000001</v>
      </c>
      <c r="CH35" s="139">
        <v>-187.8116</v>
      </c>
      <c r="CI35" s="139">
        <v>23.405999999999999</v>
      </c>
      <c r="CJ35" s="139">
        <v>0</v>
      </c>
      <c r="CK35" s="139">
        <v>20.146899999999999</v>
      </c>
      <c r="CL35" s="139">
        <v>26.087</v>
      </c>
      <c r="CM35" s="139">
        <v>154.19999999999999</v>
      </c>
      <c r="CN35" s="139">
        <v>139.80000000000001</v>
      </c>
      <c r="CO35" s="139">
        <v>-18.59</v>
      </c>
      <c r="CP35" s="139">
        <v>57.697000000000003</v>
      </c>
      <c r="CQ35" s="139">
        <v>54.965000000000003</v>
      </c>
      <c r="CR35" s="139">
        <v>56.7498</v>
      </c>
      <c r="CS35" s="139">
        <v>-22.9909</v>
      </c>
      <c r="CT35" s="139">
        <v>-22.197500000000002</v>
      </c>
      <c r="CU35" s="139">
        <v>114.0094</v>
      </c>
      <c r="CV35" s="139">
        <v>-154.4614</v>
      </c>
      <c r="CW35" s="139">
        <v>133.23920000000001</v>
      </c>
      <c r="CX35" s="139">
        <v>14.512499999999999</v>
      </c>
      <c r="CY35" s="139">
        <v>81.819999999999993</v>
      </c>
      <c r="CZ35" s="139">
        <v>44.78</v>
      </c>
      <c r="DA35" s="139">
        <v>54.1479</v>
      </c>
      <c r="DB35" s="139">
        <v>51.4206</v>
      </c>
      <c r="DC35" s="139">
        <v>-36.265700000000002</v>
      </c>
      <c r="DD35" s="140"/>
      <c r="DE35" s="140"/>
      <c r="DF35" s="140"/>
      <c r="DG35" s="139">
        <v>-91.006900000000002</v>
      </c>
      <c r="DH35" s="140"/>
      <c r="DI35" s="139">
        <v>-20.0794</v>
      </c>
      <c r="DJ35" s="139">
        <v>-93.6</v>
      </c>
      <c r="DK35" s="139">
        <v>-90.6</v>
      </c>
      <c r="DL35" s="139">
        <v>26.430399999999999</v>
      </c>
      <c r="DM35" s="139">
        <v>65</v>
      </c>
      <c r="DN35" s="139">
        <v>74.14</v>
      </c>
      <c r="DO35" s="139">
        <v>88.88</v>
      </c>
      <c r="DP35" s="139">
        <v>64.55</v>
      </c>
      <c r="DQ35" s="139">
        <v>-11.12</v>
      </c>
      <c r="DR35" s="139">
        <v>71.052000000000007</v>
      </c>
      <c r="DS35" s="139">
        <v>89.650099999999995</v>
      </c>
      <c r="DT35" s="139">
        <v>-10.3</v>
      </c>
      <c r="DU35" s="139">
        <v>-10.98</v>
      </c>
      <c r="DV35" s="139">
        <v>88.66</v>
      </c>
      <c r="DW35" s="139">
        <v>68.260000000000005</v>
      </c>
      <c r="DX35" s="139">
        <v>89.581800000000001</v>
      </c>
      <c r="DY35" s="139">
        <v>88.781800000000004</v>
      </c>
      <c r="DZ35" s="139">
        <v>48.360100000000003</v>
      </c>
      <c r="EA35" s="139">
        <v>46.681800000000003</v>
      </c>
      <c r="EB35" s="139">
        <v>251.583</v>
      </c>
      <c r="EC35" s="139">
        <v>203.4743</v>
      </c>
      <c r="ED35" s="139">
        <v>198.7884</v>
      </c>
      <c r="EE35" s="139">
        <v>202.0461</v>
      </c>
      <c r="EF35" s="139">
        <v>99.387200000000007</v>
      </c>
      <c r="EG35" s="139">
        <v>35.871400000000001</v>
      </c>
      <c r="EH35" s="139">
        <v>-29.9</v>
      </c>
      <c r="EI35" s="139">
        <v>720.55050000000006</v>
      </c>
      <c r="EJ35" s="139">
        <v>137.05330000000001</v>
      </c>
      <c r="EK35" s="139">
        <v>7.2813999999999997</v>
      </c>
      <c r="EL35" s="139">
        <v>-9.3924000000000003</v>
      </c>
      <c r="EM35" s="139">
        <v>-7.5416999999999996</v>
      </c>
      <c r="EN35" s="141">
        <v>33.372199999999999</v>
      </c>
      <c r="EO35" s="139">
        <v>31.004200000000001</v>
      </c>
      <c r="EP35" s="139">
        <v>28.912400000000002</v>
      </c>
      <c r="EQ35" s="139">
        <v>32.304000000000002</v>
      </c>
      <c r="ER35" s="139">
        <v>-57.629600000000003</v>
      </c>
      <c r="ES35" s="139">
        <v>0</v>
      </c>
      <c r="ET35" s="139">
        <v>-37.687600000000003</v>
      </c>
      <c r="EU35" s="139">
        <v>0</v>
      </c>
      <c r="EV35" s="139">
        <v>-5.26</v>
      </c>
      <c r="EW35" s="139">
        <v>1</v>
      </c>
      <c r="EX35" s="139">
        <v>13.901199999999999</v>
      </c>
      <c r="EY35" s="139">
        <v>1.6842999999999999</v>
      </c>
      <c r="EZ35" s="139">
        <v>-33.720799999999997</v>
      </c>
      <c r="FA35" s="139">
        <v>-33.137700000000002</v>
      </c>
      <c r="FB35" s="139">
        <v>7.6296999999999997</v>
      </c>
      <c r="FC35" s="139">
        <v>-34.018000000000001</v>
      </c>
      <c r="FD35" s="139">
        <v>0</v>
      </c>
      <c r="FE35" s="139">
        <v>20.212199999999999</v>
      </c>
      <c r="FF35" s="139">
        <v>19.8489</v>
      </c>
      <c r="FG35" s="139">
        <v>0</v>
      </c>
      <c r="FH35" s="139">
        <v>30.636600000000001</v>
      </c>
      <c r="FI35" s="139">
        <v>30.788599999999999</v>
      </c>
      <c r="FJ35" s="139">
        <v>29.8734</v>
      </c>
      <c r="FK35" s="139">
        <v>-14.5687</v>
      </c>
      <c r="FL35" s="139">
        <v>-15.071099999999999</v>
      </c>
      <c r="FM35" s="139">
        <v>207.14349999999999</v>
      </c>
      <c r="FN35" s="139">
        <v>-45.904200000000003</v>
      </c>
      <c r="FO35" s="139">
        <v>-45.48</v>
      </c>
      <c r="FP35" s="139">
        <v>134.22739999999999</v>
      </c>
      <c r="FQ35" s="139">
        <v>138.6028</v>
      </c>
      <c r="FR35" s="139">
        <v>61.877800000000001</v>
      </c>
      <c r="FS35" s="139">
        <v>20.18</v>
      </c>
      <c r="FT35" s="139">
        <v>3.8702999999999999</v>
      </c>
      <c r="FU35" s="139">
        <v>1.0207999999999999</v>
      </c>
      <c r="FV35" s="139">
        <v>-1.17</v>
      </c>
      <c r="FW35" s="139">
        <v>17.77</v>
      </c>
      <c r="FX35" s="139">
        <v>61.474299999999999</v>
      </c>
      <c r="FY35" s="140"/>
      <c r="FZ35" s="139">
        <v>-1.849</v>
      </c>
      <c r="GA35" s="139">
        <v>4.4969999999999999</v>
      </c>
      <c r="GB35" s="140"/>
      <c r="GC35" s="139">
        <v>52.4</v>
      </c>
      <c r="GD35" s="139">
        <v>-138.96520000000001</v>
      </c>
      <c r="GE35" s="139">
        <v>-133.91679999999999</v>
      </c>
      <c r="GF35" s="139">
        <v>17.5</v>
      </c>
      <c r="GG35" s="139">
        <v>86.969300000000004</v>
      </c>
      <c r="GH35" s="139">
        <v>30.5</v>
      </c>
      <c r="GI35" s="139">
        <v>-25.985499999999998</v>
      </c>
      <c r="GJ35" s="139">
        <v>-7.9523999999999999</v>
      </c>
      <c r="GK35" s="139">
        <v>-8.2728999999999999</v>
      </c>
      <c r="GL35" s="139">
        <v>2.1858</v>
      </c>
      <c r="GM35" s="140"/>
      <c r="GN35" s="140"/>
      <c r="GO35" s="139">
        <v>-14.274699999999999</v>
      </c>
      <c r="GP35" s="139">
        <v>-44.994300000000003</v>
      </c>
      <c r="GQ35" s="139">
        <v>16.3491</v>
      </c>
      <c r="GR35" s="139">
        <v>47.387799999999999</v>
      </c>
      <c r="GS35" s="139">
        <v>42.728099999999998</v>
      </c>
      <c r="GT35" s="139">
        <v>43.439300000000003</v>
      </c>
      <c r="GU35" s="139">
        <v>-126.6217</v>
      </c>
      <c r="GV35" s="139">
        <v>-31.4694</v>
      </c>
      <c r="GW35" s="139">
        <v>39.064700000000002</v>
      </c>
      <c r="GX35" s="139">
        <v>-83.420299999999997</v>
      </c>
      <c r="GY35" s="139">
        <v>10.4618</v>
      </c>
      <c r="GZ35" s="139">
        <v>15.775600000000001</v>
      </c>
      <c r="HA35" s="139">
        <v>15.064</v>
      </c>
      <c r="HB35" s="139">
        <v>11.859400000000001</v>
      </c>
      <c r="HC35" s="139">
        <v>142.6326</v>
      </c>
      <c r="HD35" s="139">
        <v>140.1455</v>
      </c>
      <c r="HE35" s="139">
        <v>145.4</v>
      </c>
      <c r="HF35" s="139">
        <v>-147.4966</v>
      </c>
      <c r="HG35" s="139">
        <v>-334.49869999999999</v>
      </c>
      <c r="HH35" s="139">
        <v>333.20150000000001</v>
      </c>
      <c r="HI35" s="139">
        <v>188.96940000000001</v>
      </c>
      <c r="HJ35" s="139">
        <v>-135.92670000000001</v>
      </c>
      <c r="HK35" s="139">
        <v>-132.48169999999999</v>
      </c>
      <c r="HL35" s="139">
        <v>-20.0381</v>
      </c>
      <c r="HM35" s="139">
        <v>-8.0075000000000003</v>
      </c>
      <c r="HN35" s="139">
        <v>67.488</v>
      </c>
      <c r="HO35" s="139">
        <v>67.033799999999999</v>
      </c>
      <c r="HP35" s="139">
        <v>-62.147599999999997</v>
      </c>
      <c r="HQ35" s="139">
        <v>-67.7029</v>
      </c>
      <c r="HR35" s="139">
        <v>2.0550999999999999</v>
      </c>
      <c r="HS35" s="139">
        <v>2.6812</v>
      </c>
      <c r="HT35" s="139">
        <v>-38.5672</v>
      </c>
      <c r="HU35" s="139">
        <v>-38.0242</v>
      </c>
      <c r="HV35" s="139">
        <v>24.42</v>
      </c>
      <c r="HW35" s="139">
        <v>24.09</v>
      </c>
      <c r="HX35" s="139">
        <v>67.900000000000006</v>
      </c>
      <c r="HY35" s="139">
        <v>67.599999999999994</v>
      </c>
      <c r="HZ35" s="139">
        <v>20.816800000000001</v>
      </c>
      <c r="IA35" s="139">
        <v>-55.28</v>
      </c>
      <c r="IB35" s="139">
        <v>-374.94369999999998</v>
      </c>
      <c r="IC35" s="139">
        <v>60.769500000000001</v>
      </c>
      <c r="ID35" s="139">
        <v>60.247599999999998</v>
      </c>
      <c r="IE35" s="139">
        <v>9.9</v>
      </c>
      <c r="IF35" s="139">
        <v>59.9</v>
      </c>
      <c r="IG35" s="139">
        <v>-1.3</v>
      </c>
      <c r="IH35" s="139">
        <v>-1</v>
      </c>
      <c r="II35" s="139">
        <v>1.3169999999999999</v>
      </c>
      <c r="IJ35" s="139">
        <v>1.0665</v>
      </c>
      <c r="IK35" s="139">
        <v>-184.4376</v>
      </c>
      <c r="IL35" s="139">
        <v>-119.7428</v>
      </c>
      <c r="IM35" s="139">
        <v>123.8145</v>
      </c>
      <c r="IN35" s="139">
        <v>0</v>
      </c>
      <c r="IO35" s="139">
        <v>-67.631299999999996</v>
      </c>
      <c r="IP35" s="139">
        <v>0</v>
      </c>
      <c r="IQ35" s="139">
        <v>0</v>
      </c>
      <c r="IR35" s="139">
        <v>-214.60140000000001</v>
      </c>
      <c r="IS35" s="139">
        <v>0</v>
      </c>
      <c r="IT35" s="139">
        <v>0</v>
      </c>
      <c r="IU35" s="139">
        <v>203.4967</v>
      </c>
      <c r="IV35" s="139">
        <v>203.53290000000001</v>
      </c>
      <c r="IW35" s="139">
        <v>221.22120000000001</v>
      </c>
      <c r="IX35" s="139">
        <v>-113.84829999999999</v>
      </c>
      <c r="IY35" s="139">
        <v>-17.406400000000001</v>
      </c>
      <c r="IZ35" s="139">
        <v>-131.03440000000001</v>
      </c>
      <c r="JA35" s="139">
        <v>129.39510000000001</v>
      </c>
      <c r="JB35" s="139">
        <v>-8.8317999999999994</v>
      </c>
      <c r="JC35" s="139">
        <v>14.97</v>
      </c>
      <c r="JD35" s="139">
        <v>34.96</v>
      </c>
      <c r="JE35" s="139">
        <v>0.58699999999999997</v>
      </c>
      <c r="JF35" s="139">
        <v>0.58099999999999996</v>
      </c>
      <c r="JG35" s="139">
        <v>-33.840000000000003</v>
      </c>
      <c r="JH35" s="139">
        <v>9.1999999999999993</v>
      </c>
      <c r="JI35" s="140"/>
      <c r="JJ35" s="139">
        <v>-9.4040999999999997</v>
      </c>
      <c r="JK35" s="139">
        <v>-23.759799999999998</v>
      </c>
      <c r="JL35" s="139">
        <v>-4.4816000000000003</v>
      </c>
      <c r="JM35" s="139">
        <v>9.1999999999999993</v>
      </c>
      <c r="JN35" s="139">
        <v>48.296999999999997</v>
      </c>
      <c r="JO35" s="139">
        <v>47.546999999999997</v>
      </c>
      <c r="JP35" s="139">
        <v>0</v>
      </c>
      <c r="JQ35" s="139">
        <v>0</v>
      </c>
      <c r="JR35" s="139">
        <v>44.134799999999998</v>
      </c>
      <c r="JS35" s="139">
        <v>42.918700000000001</v>
      </c>
      <c r="JT35" s="139">
        <v>45.560200000000002</v>
      </c>
      <c r="JU35" s="140"/>
      <c r="JV35" s="139">
        <v>-56.9</v>
      </c>
      <c r="JW35" s="139">
        <v>13.826000000000001</v>
      </c>
      <c r="JX35" s="139">
        <v>8.64</v>
      </c>
      <c r="JY35" s="139">
        <v>0</v>
      </c>
      <c r="JZ35" s="139">
        <v>-11.486499999999999</v>
      </c>
      <c r="KA35" s="139">
        <v>47.241799999999998</v>
      </c>
      <c r="KB35" s="139">
        <v>20.629000000000001</v>
      </c>
      <c r="KC35" s="139">
        <v>-11.8035</v>
      </c>
      <c r="KD35" s="139">
        <v>-46.286900000000003</v>
      </c>
      <c r="KE35" s="139">
        <v>8.0678999999999998</v>
      </c>
      <c r="KF35" s="139">
        <v>38.020000000000003</v>
      </c>
      <c r="KG35" s="139">
        <v>44.7</v>
      </c>
      <c r="KH35" s="139">
        <v>-44.3</v>
      </c>
      <c r="KI35" s="139">
        <v>-142.4975</v>
      </c>
      <c r="KJ35" s="139">
        <v>136.75409999999999</v>
      </c>
    </row>
    <row r="36" spans="1:296" ht="18" customHeight="1" x14ac:dyDescent="0.3">
      <c r="A36" s="135" t="s">
        <v>71</v>
      </c>
      <c r="B36" s="135" t="s">
        <v>867</v>
      </c>
      <c r="C36" s="139">
        <v>0</v>
      </c>
      <c r="D36" s="140"/>
      <c r="E36" s="139">
        <v>20.424399999999999</v>
      </c>
      <c r="F36" s="139">
        <v>-40.331800000000001</v>
      </c>
      <c r="G36" s="139">
        <v>-31.391200000000001</v>
      </c>
      <c r="H36" s="139">
        <v>26.219000000000001</v>
      </c>
      <c r="I36" s="140"/>
      <c r="J36" s="139">
        <v>47.813800000000001</v>
      </c>
      <c r="K36" s="139">
        <v>-115.9277</v>
      </c>
      <c r="L36" s="139">
        <v>61.302999999999997</v>
      </c>
      <c r="M36" s="139">
        <v>31.164999999999999</v>
      </c>
      <c r="N36" s="139">
        <v>30.038</v>
      </c>
      <c r="O36" s="139">
        <v>-2.2200000000000002</v>
      </c>
      <c r="P36" s="139">
        <v>-65.066999999999993</v>
      </c>
      <c r="Q36" s="139">
        <v>59.4</v>
      </c>
      <c r="R36" s="139">
        <v>25.667999999999999</v>
      </c>
      <c r="S36" s="139">
        <v>-57.2</v>
      </c>
      <c r="T36" s="139">
        <v>14.364599999999999</v>
      </c>
      <c r="U36" s="139">
        <v>62.397799999999997</v>
      </c>
      <c r="V36" s="139">
        <v>16.4512</v>
      </c>
      <c r="W36" s="139">
        <v>16.8825</v>
      </c>
      <c r="X36" s="139">
        <v>27.583300000000001</v>
      </c>
      <c r="Y36" s="139">
        <v>15.9109</v>
      </c>
      <c r="Z36" s="141">
        <v>5.4348000000000001</v>
      </c>
      <c r="AA36" s="139">
        <v>3.6337999999999999</v>
      </c>
      <c r="AB36" s="140"/>
      <c r="AC36" s="140"/>
      <c r="AD36" s="139">
        <v>-59.04</v>
      </c>
      <c r="AE36" s="139">
        <v>-59.44</v>
      </c>
      <c r="AF36" s="140"/>
      <c r="AG36" s="139">
        <v>2.2200000000000002</v>
      </c>
      <c r="AH36" s="139">
        <v>63.8</v>
      </c>
      <c r="AI36" s="139">
        <v>25.710999999999999</v>
      </c>
      <c r="AJ36" s="139">
        <v>0.26200000000000001</v>
      </c>
      <c r="AK36" s="139">
        <v>-60.01</v>
      </c>
      <c r="AL36" s="139">
        <v>-58.44</v>
      </c>
      <c r="AM36" s="139">
        <v>-45.92</v>
      </c>
      <c r="AN36" s="139">
        <v>60.05</v>
      </c>
      <c r="AO36" s="139">
        <v>60.64</v>
      </c>
      <c r="AP36" s="139">
        <v>22.028300000000002</v>
      </c>
      <c r="AQ36" s="139">
        <v>-5.4287000000000001</v>
      </c>
      <c r="AR36" s="139">
        <v>74.366799999999998</v>
      </c>
      <c r="AS36" s="139">
        <v>77.628900000000002</v>
      </c>
      <c r="AT36" s="139">
        <v>60.211599999999997</v>
      </c>
      <c r="AU36" s="139">
        <v>-52.63</v>
      </c>
      <c r="AV36" s="139">
        <v>-53.092799999999997</v>
      </c>
      <c r="AW36" s="139">
        <v>29.406300000000002</v>
      </c>
      <c r="AX36" s="139">
        <v>20.273199999999999</v>
      </c>
      <c r="AY36" s="139">
        <v>86.674899999999994</v>
      </c>
      <c r="AZ36" s="139">
        <v>87.682400000000001</v>
      </c>
      <c r="BA36" s="139">
        <v>58.828200000000002</v>
      </c>
      <c r="BB36" s="139">
        <v>59.110100000000003</v>
      </c>
      <c r="BC36" s="139">
        <v>-711.79499999999996</v>
      </c>
      <c r="BD36" s="139">
        <v>7.9108000000000001</v>
      </c>
      <c r="BE36" s="139">
        <v>-12.5</v>
      </c>
      <c r="BF36" s="139">
        <v>-12.3</v>
      </c>
      <c r="BG36" s="139">
        <v>57.894199999999998</v>
      </c>
      <c r="BH36" s="139">
        <v>57.865000000000002</v>
      </c>
      <c r="BI36" s="139">
        <v>-4.6303000000000001</v>
      </c>
      <c r="BJ36" s="140"/>
      <c r="BK36" s="139">
        <v>-105.3115</v>
      </c>
      <c r="BL36" s="139">
        <v>10.6401</v>
      </c>
      <c r="BM36" s="139">
        <v>9.6882000000000001</v>
      </c>
      <c r="BN36" s="139">
        <v>6.6040000000000001</v>
      </c>
      <c r="BO36" s="139">
        <v>751.6096</v>
      </c>
      <c r="BP36" s="139">
        <v>189.1842</v>
      </c>
      <c r="BQ36" s="139">
        <v>188.8485</v>
      </c>
      <c r="BR36" s="139">
        <v>-723.66459999999995</v>
      </c>
      <c r="BS36" s="139">
        <v>713.2242</v>
      </c>
      <c r="BT36" s="140"/>
      <c r="BU36" s="139">
        <v>-41.916800000000002</v>
      </c>
      <c r="BV36" s="139">
        <v>43.713999999999999</v>
      </c>
      <c r="BW36" s="139">
        <v>105.39409999999999</v>
      </c>
      <c r="BX36" s="139">
        <v>32.82</v>
      </c>
      <c r="BY36" s="139">
        <v>36.5</v>
      </c>
      <c r="BZ36" s="139">
        <v>73.91</v>
      </c>
      <c r="CA36" s="139">
        <v>93.62</v>
      </c>
      <c r="CB36" s="139">
        <v>12.7301</v>
      </c>
      <c r="CC36" s="139">
        <v>12.0603</v>
      </c>
      <c r="CD36" s="139">
        <v>44.465800000000002</v>
      </c>
      <c r="CE36" s="139">
        <v>45.293799999999997</v>
      </c>
      <c r="CF36" s="139">
        <v>38.280799999999999</v>
      </c>
      <c r="CG36" s="139">
        <v>-178.6403</v>
      </c>
      <c r="CH36" s="139">
        <v>-180.23939999999999</v>
      </c>
      <c r="CI36" s="139">
        <v>21.698</v>
      </c>
      <c r="CJ36" s="139">
        <v>0</v>
      </c>
      <c r="CK36" s="139">
        <v>20.330200000000001</v>
      </c>
      <c r="CL36" s="139">
        <v>28.146000000000001</v>
      </c>
      <c r="CM36" s="139">
        <v>151.1</v>
      </c>
      <c r="CN36" s="139">
        <v>135.5</v>
      </c>
      <c r="CO36" s="139">
        <v>-18.2</v>
      </c>
      <c r="CP36" s="139">
        <v>59.540799999999997</v>
      </c>
      <c r="CQ36" s="139">
        <v>57.1494</v>
      </c>
      <c r="CR36" s="139">
        <v>57.509500000000003</v>
      </c>
      <c r="CS36" s="139">
        <v>-18.498699999999999</v>
      </c>
      <c r="CT36" s="139">
        <v>-17.959499999999998</v>
      </c>
      <c r="CU36" s="139">
        <v>113.4217</v>
      </c>
      <c r="CV36" s="139">
        <v>-156.9933</v>
      </c>
      <c r="CW36" s="139">
        <v>132.8535</v>
      </c>
      <c r="CX36" s="139">
        <v>14.4642</v>
      </c>
      <c r="CY36" s="139">
        <v>79.97</v>
      </c>
      <c r="CZ36" s="139">
        <v>44.41</v>
      </c>
      <c r="DA36" s="139">
        <v>54.1479</v>
      </c>
      <c r="DB36" s="139">
        <v>50.834699999999998</v>
      </c>
      <c r="DC36" s="139">
        <v>-36.214199999999998</v>
      </c>
      <c r="DD36" s="140"/>
      <c r="DE36" s="140"/>
      <c r="DF36" s="140"/>
      <c r="DG36" s="139">
        <v>-93.893199999999993</v>
      </c>
      <c r="DH36" s="140"/>
      <c r="DI36" s="139">
        <v>-19.783899999999999</v>
      </c>
      <c r="DJ36" s="139">
        <v>-93.4</v>
      </c>
      <c r="DK36" s="139">
        <v>-91.6</v>
      </c>
      <c r="DL36" s="139">
        <v>26.122699999999998</v>
      </c>
      <c r="DM36" s="139">
        <v>64.3</v>
      </c>
      <c r="DN36" s="139">
        <v>72.94</v>
      </c>
      <c r="DO36" s="139">
        <v>87.06</v>
      </c>
      <c r="DP36" s="139">
        <v>63.9</v>
      </c>
      <c r="DQ36" s="139">
        <v>-10.67</v>
      </c>
      <c r="DR36" s="139">
        <v>68.882000000000005</v>
      </c>
      <c r="DS36" s="139">
        <v>93.887799999999999</v>
      </c>
      <c r="DT36" s="139">
        <v>-6</v>
      </c>
      <c r="DU36" s="139">
        <v>-10.71</v>
      </c>
      <c r="DV36" s="139">
        <v>86.2</v>
      </c>
      <c r="DW36" s="139">
        <v>67.400000000000006</v>
      </c>
      <c r="DX36" s="139">
        <v>93.654499999999999</v>
      </c>
      <c r="DY36" s="139">
        <v>92.4</v>
      </c>
      <c r="DZ36" s="139">
        <v>50.215899999999998</v>
      </c>
      <c r="EA36" s="139">
        <v>48.145499999999998</v>
      </c>
      <c r="EB36" s="139">
        <v>254.52850000000001</v>
      </c>
      <c r="EC36" s="139">
        <v>206.20699999999999</v>
      </c>
      <c r="ED36" s="139">
        <v>198.43170000000001</v>
      </c>
      <c r="EE36" s="139">
        <v>203.00960000000001</v>
      </c>
      <c r="EF36" s="139">
        <v>98.305499999999995</v>
      </c>
      <c r="EG36" s="139">
        <v>35.814700000000002</v>
      </c>
      <c r="EH36" s="139">
        <v>-29.433</v>
      </c>
      <c r="EI36" s="139">
        <v>734.25250000000005</v>
      </c>
      <c r="EJ36" s="139">
        <v>120.0419</v>
      </c>
      <c r="EK36" s="139">
        <v>6.6376999999999997</v>
      </c>
      <c r="EL36" s="139">
        <v>-8.9356000000000009</v>
      </c>
      <c r="EM36" s="139">
        <v>-7.2647000000000004</v>
      </c>
      <c r="EN36" s="141">
        <v>33.819299999999998</v>
      </c>
      <c r="EO36" s="139">
        <v>24.457000000000001</v>
      </c>
      <c r="EP36" s="139">
        <v>23.366900000000001</v>
      </c>
      <c r="EQ36" s="139">
        <v>47.664000000000001</v>
      </c>
      <c r="ER36" s="139">
        <v>-56.7348</v>
      </c>
      <c r="ES36" s="139">
        <v>0</v>
      </c>
      <c r="ET36" s="139">
        <v>-38.551600000000001</v>
      </c>
      <c r="EU36" s="139">
        <v>0</v>
      </c>
      <c r="EV36" s="139">
        <v>-15.26</v>
      </c>
      <c r="EW36" s="139">
        <v>1</v>
      </c>
      <c r="EX36" s="139">
        <v>13.1243</v>
      </c>
      <c r="EY36" s="139">
        <v>-6.8613</v>
      </c>
      <c r="EZ36" s="139">
        <v>-35.407600000000002</v>
      </c>
      <c r="FA36" s="139">
        <v>-34.156399999999998</v>
      </c>
      <c r="FB36" s="139">
        <v>9.7308000000000003</v>
      </c>
      <c r="FC36" s="139">
        <v>-34.201500000000003</v>
      </c>
      <c r="FD36" s="139">
        <v>0</v>
      </c>
      <c r="FE36" s="139">
        <v>19.827500000000001</v>
      </c>
      <c r="FF36" s="139">
        <v>20.0486</v>
      </c>
      <c r="FG36" s="139">
        <v>0</v>
      </c>
      <c r="FH36" s="139">
        <v>32.243899999999996</v>
      </c>
      <c r="FI36" s="139">
        <v>32.355600000000003</v>
      </c>
      <c r="FJ36" s="139">
        <v>31.2836</v>
      </c>
      <c r="FK36" s="139">
        <v>-16.410699999999999</v>
      </c>
      <c r="FL36" s="139">
        <v>-14.903600000000001</v>
      </c>
      <c r="FM36" s="139">
        <v>210.82749999999999</v>
      </c>
      <c r="FN36" s="139">
        <v>-47.690300000000001</v>
      </c>
      <c r="FO36" s="139">
        <v>-48.148200000000003</v>
      </c>
      <c r="FP36" s="139">
        <v>136.50700000000001</v>
      </c>
      <c r="FQ36" s="139">
        <v>139.91139999999999</v>
      </c>
      <c r="FR36" s="139">
        <v>62.009599999999999</v>
      </c>
      <c r="FS36" s="139">
        <v>20.399999999999999</v>
      </c>
      <c r="FT36" s="139">
        <v>3.7555999999999998</v>
      </c>
      <c r="FU36" s="139">
        <v>0.99760000000000004</v>
      </c>
      <c r="FV36" s="139">
        <v>-1.22</v>
      </c>
      <c r="FW36" s="139">
        <v>17.59</v>
      </c>
      <c r="FX36" s="139">
        <v>61.697200000000002</v>
      </c>
      <c r="FY36" s="140"/>
      <c r="FZ36" s="139">
        <v>-1.6870000000000001</v>
      </c>
      <c r="GA36" s="139">
        <v>4.4370000000000003</v>
      </c>
      <c r="GB36" s="140"/>
      <c r="GC36" s="139">
        <v>53.09</v>
      </c>
      <c r="GD36" s="139">
        <v>-139.2518</v>
      </c>
      <c r="GE36" s="139">
        <v>-134.86879999999999</v>
      </c>
      <c r="GF36" s="139">
        <v>17.72</v>
      </c>
      <c r="GG36" s="139">
        <v>89.215199999999996</v>
      </c>
      <c r="GH36" s="139">
        <v>34.299999999999997</v>
      </c>
      <c r="GI36" s="139">
        <v>-25.577300000000001</v>
      </c>
      <c r="GJ36" s="139">
        <v>-8.2078000000000007</v>
      </c>
      <c r="GK36" s="139">
        <v>-8.5267999999999997</v>
      </c>
      <c r="GL36" s="139">
        <v>2.1158000000000001</v>
      </c>
      <c r="GM36" s="140"/>
      <c r="GN36" s="140"/>
      <c r="GO36" s="141">
        <v>-14.0777</v>
      </c>
      <c r="GP36" s="139">
        <v>-43.691899999999997</v>
      </c>
      <c r="GQ36" s="139">
        <v>17.2059</v>
      </c>
      <c r="GR36" s="139">
        <v>46.453600000000002</v>
      </c>
      <c r="GS36" s="139">
        <v>43.100499999999997</v>
      </c>
      <c r="GT36" s="139">
        <v>44.583599999999997</v>
      </c>
      <c r="GU36" s="139">
        <v>-122.41370000000001</v>
      </c>
      <c r="GV36" s="139">
        <v>-31.500900000000001</v>
      </c>
      <c r="GW36" s="139">
        <v>39.530500000000004</v>
      </c>
      <c r="GX36" s="139">
        <v>-85.306299999999993</v>
      </c>
      <c r="GY36" s="139">
        <v>10.539099999999999</v>
      </c>
      <c r="GZ36" s="139">
        <v>15.570499999999999</v>
      </c>
      <c r="HA36" s="139">
        <v>14.8636</v>
      </c>
      <c r="HB36" s="139">
        <v>12.2088</v>
      </c>
      <c r="HC36" s="139">
        <v>142.00149999999999</v>
      </c>
      <c r="HD36" s="139">
        <v>144.9496</v>
      </c>
      <c r="HE36" s="139">
        <v>148.4</v>
      </c>
      <c r="HF36" s="139">
        <v>-150.09809999999999</v>
      </c>
      <c r="HG36" s="139">
        <v>-325.22370000000001</v>
      </c>
      <c r="HH36" s="139">
        <v>323.01909999999998</v>
      </c>
      <c r="HI36" s="139">
        <v>165.18530000000001</v>
      </c>
      <c r="HJ36" s="139">
        <v>-138.81180000000001</v>
      </c>
      <c r="HK36" s="139">
        <v>-135.64449999999999</v>
      </c>
      <c r="HL36" s="139">
        <v>-16.601299999999998</v>
      </c>
      <c r="HM36" s="139">
        <v>0</v>
      </c>
      <c r="HN36" s="139">
        <v>69.403499999999994</v>
      </c>
      <c r="HO36" s="139">
        <v>67.215699999999998</v>
      </c>
      <c r="HP36" s="140"/>
      <c r="HQ36" s="140"/>
      <c r="HR36" s="139">
        <v>2.7273999999999998</v>
      </c>
      <c r="HS36" s="139">
        <v>2.8361999999999998</v>
      </c>
      <c r="HT36" s="139">
        <v>-38.794699999999999</v>
      </c>
      <c r="HU36" s="139">
        <v>-39.883200000000002</v>
      </c>
      <c r="HV36" s="139">
        <v>22.67</v>
      </c>
      <c r="HW36" s="139">
        <v>23.47</v>
      </c>
      <c r="HX36" s="139">
        <v>70.3</v>
      </c>
      <c r="HY36" s="139">
        <v>69.2</v>
      </c>
      <c r="HZ36" s="139">
        <v>20.9621</v>
      </c>
      <c r="IA36" s="139">
        <v>-55.04</v>
      </c>
      <c r="IB36" s="139">
        <v>-381.83370000000002</v>
      </c>
      <c r="IC36" s="139">
        <v>64.460899999999995</v>
      </c>
      <c r="ID36" s="139">
        <v>64.021500000000003</v>
      </c>
      <c r="IE36" s="139">
        <v>9.4</v>
      </c>
      <c r="IF36" s="139">
        <v>62.7</v>
      </c>
      <c r="IG36" s="139">
        <v>-2.8</v>
      </c>
      <c r="IH36" s="139">
        <v>-1.9</v>
      </c>
      <c r="II36" s="139">
        <v>1.4354</v>
      </c>
      <c r="IJ36" s="140"/>
      <c r="IK36" s="139">
        <v>-160.57730000000001</v>
      </c>
      <c r="IL36" s="139">
        <v>-100.2868</v>
      </c>
      <c r="IM36" s="139">
        <v>145.98949999999999</v>
      </c>
      <c r="IN36" s="139">
        <v>0</v>
      </c>
      <c r="IO36" s="139">
        <v>-43.144799999999996</v>
      </c>
      <c r="IP36" s="139">
        <v>0</v>
      </c>
      <c r="IQ36" s="139">
        <v>0</v>
      </c>
      <c r="IR36" s="139">
        <v>-209.84309999999999</v>
      </c>
      <c r="IS36" s="139">
        <v>0</v>
      </c>
      <c r="IT36" s="139">
        <v>0</v>
      </c>
      <c r="IU36" s="139">
        <v>206.17850000000001</v>
      </c>
      <c r="IV36" s="139">
        <v>207.34360000000001</v>
      </c>
      <c r="IW36" s="139">
        <v>219.251</v>
      </c>
      <c r="IX36" s="139">
        <v>-140.9529</v>
      </c>
      <c r="IY36" s="139">
        <v>0.99299999999999999</v>
      </c>
      <c r="IZ36" s="139">
        <v>-144.35339999999999</v>
      </c>
      <c r="JA36" s="139">
        <v>146.4307</v>
      </c>
      <c r="JB36" s="139">
        <v>-8.8070000000000004</v>
      </c>
      <c r="JC36" s="139">
        <v>14.536</v>
      </c>
      <c r="JD36" s="139">
        <v>35.68</v>
      </c>
      <c r="JE36" s="139">
        <v>0.59599999999999997</v>
      </c>
      <c r="JF36" s="139">
        <v>0.58799999999999997</v>
      </c>
      <c r="JG36" s="139">
        <v>-34.64</v>
      </c>
      <c r="JH36" s="139">
        <v>9.2799999999999994</v>
      </c>
      <c r="JI36" s="140"/>
      <c r="JJ36" s="139">
        <v>-10.545500000000001</v>
      </c>
      <c r="JK36" s="139">
        <v>-23.1434</v>
      </c>
      <c r="JL36" s="139">
        <v>-3.2791999999999999</v>
      </c>
      <c r="JM36" s="139">
        <v>8.6</v>
      </c>
      <c r="JN36" s="139">
        <v>48.326999999999998</v>
      </c>
      <c r="JO36" s="139">
        <v>48.848999999999997</v>
      </c>
      <c r="JP36" s="139">
        <v>0</v>
      </c>
      <c r="JQ36" s="139">
        <v>0</v>
      </c>
      <c r="JR36" s="139">
        <v>44.028799999999997</v>
      </c>
      <c r="JS36" s="139">
        <v>43.756100000000004</v>
      </c>
      <c r="JT36" s="139">
        <v>43.581000000000003</v>
      </c>
      <c r="JU36" s="140"/>
      <c r="JV36" s="139">
        <v>-60.9</v>
      </c>
      <c r="JW36" s="139">
        <v>12.5589</v>
      </c>
      <c r="JX36" s="139">
        <v>8.5</v>
      </c>
      <c r="JY36" s="139">
        <v>0</v>
      </c>
      <c r="JZ36" s="139">
        <v>-6.5796000000000001</v>
      </c>
      <c r="KA36" s="139">
        <v>44.720799999999997</v>
      </c>
      <c r="KB36" s="139">
        <v>17.007300000000001</v>
      </c>
      <c r="KC36" s="139">
        <v>-7.2535999999999996</v>
      </c>
      <c r="KD36" s="139">
        <v>-44.335599999999999</v>
      </c>
      <c r="KE36" s="139">
        <v>4.71</v>
      </c>
      <c r="KF36" s="139">
        <v>39.300400000000003</v>
      </c>
      <c r="KG36" s="139">
        <v>48</v>
      </c>
      <c r="KH36" s="139">
        <v>-47.9</v>
      </c>
      <c r="KI36" s="139">
        <v>-152.01390000000001</v>
      </c>
      <c r="KJ36" s="139">
        <v>141.8279</v>
      </c>
    </row>
    <row r="37" spans="1:296" ht="18" customHeight="1" x14ac:dyDescent="0.3">
      <c r="A37" s="135" t="s">
        <v>71</v>
      </c>
      <c r="B37" s="135" t="s">
        <v>868</v>
      </c>
      <c r="C37" s="139">
        <v>0</v>
      </c>
      <c r="D37" s="140"/>
      <c r="E37" s="139">
        <v>19.966000000000001</v>
      </c>
      <c r="F37" s="139">
        <v>-39.732999999999997</v>
      </c>
      <c r="G37" s="139">
        <v>-31.9117</v>
      </c>
      <c r="H37" s="139">
        <v>25.9087</v>
      </c>
      <c r="I37" s="140"/>
      <c r="J37" s="139">
        <v>47.274999999999999</v>
      </c>
      <c r="K37" s="139">
        <v>-116.07210000000001</v>
      </c>
      <c r="L37" s="139">
        <v>65.758200000000002</v>
      </c>
      <c r="M37" s="139">
        <v>33.097000000000001</v>
      </c>
      <c r="N37" s="139">
        <v>32.464500000000001</v>
      </c>
      <c r="O37" s="139">
        <v>-4.4400000000000004</v>
      </c>
      <c r="P37" s="139">
        <v>-64.947999999999993</v>
      </c>
      <c r="Q37" s="139">
        <v>59.4</v>
      </c>
      <c r="R37" s="139">
        <v>24.012</v>
      </c>
      <c r="S37" s="139">
        <v>-57.2</v>
      </c>
      <c r="T37" s="139">
        <v>14.1387</v>
      </c>
      <c r="U37" s="139">
        <v>62.7926</v>
      </c>
      <c r="V37" s="139">
        <v>17.669</v>
      </c>
      <c r="W37" s="139">
        <v>17.9239</v>
      </c>
      <c r="X37" s="139">
        <v>29.488099999999999</v>
      </c>
      <c r="Y37" s="139">
        <v>16.113199999999999</v>
      </c>
      <c r="Z37" s="141">
        <v>5.4332000000000003</v>
      </c>
      <c r="AA37" s="139">
        <v>8.0637000000000008</v>
      </c>
      <c r="AB37" s="140"/>
      <c r="AC37" s="140"/>
      <c r="AD37" s="139">
        <v>-59.34</v>
      </c>
      <c r="AE37" s="139">
        <v>-59.77</v>
      </c>
      <c r="AF37" s="140"/>
      <c r="AG37" s="139">
        <v>4.4400000000000004</v>
      </c>
      <c r="AH37" s="139">
        <v>63.8</v>
      </c>
      <c r="AI37" s="139">
        <v>25.518999999999998</v>
      </c>
      <c r="AJ37" s="139">
        <v>0.25900000000000001</v>
      </c>
      <c r="AK37" s="139">
        <v>-55.95</v>
      </c>
      <c r="AL37" s="139">
        <v>-56.48</v>
      </c>
      <c r="AM37" s="139">
        <v>-54.79</v>
      </c>
      <c r="AN37" s="139">
        <v>56.71</v>
      </c>
      <c r="AO37" s="139">
        <v>56.74</v>
      </c>
      <c r="AP37" s="139">
        <v>21.709800000000001</v>
      </c>
      <c r="AQ37" s="139">
        <v>-5.2942999999999998</v>
      </c>
      <c r="AR37" s="139">
        <v>75.224000000000004</v>
      </c>
      <c r="AS37" s="139">
        <v>77.9846</v>
      </c>
      <c r="AT37" s="139">
        <v>60.841500000000003</v>
      </c>
      <c r="AU37" s="139">
        <v>-51.014299999999999</v>
      </c>
      <c r="AV37" s="139">
        <v>-50.9634</v>
      </c>
      <c r="AW37" s="139">
        <v>9.4939</v>
      </c>
      <c r="AX37" s="139">
        <v>8.9520999999999997</v>
      </c>
      <c r="AY37" s="139">
        <v>88.941100000000006</v>
      </c>
      <c r="AZ37" s="139">
        <v>90.755899999999997</v>
      </c>
      <c r="BA37" s="139">
        <v>40.599800000000002</v>
      </c>
      <c r="BB37" s="139">
        <v>40.924199999999999</v>
      </c>
      <c r="BC37" s="139">
        <v>-692.37480000000005</v>
      </c>
      <c r="BD37" s="139">
        <v>1.4927999999999999</v>
      </c>
      <c r="BE37" s="139">
        <v>-12.2</v>
      </c>
      <c r="BF37" s="139">
        <v>-12.3</v>
      </c>
      <c r="BG37" s="139">
        <v>57.163699999999999</v>
      </c>
      <c r="BH37" s="139">
        <v>55.659100000000002</v>
      </c>
      <c r="BI37" s="139">
        <v>-4.8053999999999997</v>
      </c>
      <c r="BJ37" s="140"/>
      <c r="BK37" s="139">
        <v>-101.5359</v>
      </c>
      <c r="BL37" s="139">
        <v>10.981400000000001</v>
      </c>
      <c r="BM37" s="139">
        <v>9.4189000000000007</v>
      </c>
      <c r="BN37" s="139">
        <v>6.2907000000000002</v>
      </c>
      <c r="BO37" s="139">
        <v>733.78679999999997</v>
      </c>
      <c r="BP37" s="139">
        <v>188.94</v>
      </c>
      <c r="BQ37" s="139">
        <v>188.69589999999999</v>
      </c>
      <c r="BR37" s="139">
        <v>-706.68769999999995</v>
      </c>
      <c r="BS37" s="139">
        <v>699.66719999999998</v>
      </c>
      <c r="BT37" s="140"/>
      <c r="BU37" s="139">
        <v>-56.050400000000003</v>
      </c>
      <c r="BV37" s="139">
        <v>57.531500000000001</v>
      </c>
      <c r="BW37" s="141">
        <v>104.2814</v>
      </c>
      <c r="BX37" s="139">
        <v>33.07</v>
      </c>
      <c r="BY37" s="139">
        <v>36.409999999999997</v>
      </c>
      <c r="BZ37" s="139">
        <v>74.650000000000006</v>
      </c>
      <c r="CA37" s="139">
        <v>94.48</v>
      </c>
      <c r="CB37" s="139">
        <v>18.356300000000001</v>
      </c>
      <c r="CC37" s="139">
        <v>18.758199999999999</v>
      </c>
      <c r="CD37" s="139">
        <v>50.3185</v>
      </c>
      <c r="CE37" s="139">
        <v>51.414200000000001</v>
      </c>
      <c r="CF37" s="139">
        <v>36.927599999999998</v>
      </c>
      <c r="CG37" s="139">
        <v>-180.61150000000001</v>
      </c>
      <c r="CH37" s="139">
        <v>-179.2551</v>
      </c>
      <c r="CI37" s="139">
        <v>22.660399999999999</v>
      </c>
      <c r="CJ37" s="139">
        <v>0</v>
      </c>
      <c r="CK37" s="139">
        <v>20.330200000000001</v>
      </c>
      <c r="CL37" s="139">
        <v>28.103000000000002</v>
      </c>
      <c r="CM37" s="139">
        <v>150.4</v>
      </c>
      <c r="CN37" s="139">
        <v>136.9</v>
      </c>
      <c r="CO37" s="139">
        <v>-18.2</v>
      </c>
      <c r="CP37" s="139">
        <v>59.101399999999998</v>
      </c>
      <c r="CQ37" s="139">
        <v>58.029699999999998</v>
      </c>
      <c r="CR37" s="139">
        <v>58.582999999999998</v>
      </c>
      <c r="CS37" s="139">
        <v>-18.104399999999998</v>
      </c>
      <c r="CT37" s="139">
        <v>-18.136299999999999</v>
      </c>
      <c r="CU37" s="139">
        <v>107.12220000000001</v>
      </c>
      <c r="CV37" s="139">
        <v>-150.7739</v>
      </c>
      <c r="CW37" s="139">
        <v>125.998</v>
      </c>
      <c r="CX37" s="139">
        <v>14.5342</v>
      </c>
      <c r="CY37" s="139">
        <v>81.5</v>
      </c>
      <c r="CZ37" s="139">
        <v>44.78</v>
      </c>
      <c r="DA37" s="139">
        <v>54.1479</v>
      </c>
      <c r="DB37" s="139">
        <v>51.4206</v>
      </c>
      <c r="DC37" s="139">
        <v>-36.532600000000002</v>
      </c>
      <c r="DD37" s="140"/>
      <c r="DE37" s="140"/>
      <c r="DF37" s="140"/>
      <c r="DG37" s="139">
        <v>-81.671700000000001</v>
      </c>
      <c r="DH37" s="140"/>
      <c r="DI37" s="139">
        <v>-19.9648</v>
      </c>
      <c r="DJ37" s="139">
        <v>-96.6</v>
      </c>
      <c r="DK37" s="139">
        <v>-95.9</v>
      </c>
      <c r="DL37" s="139">
        <v>26.3644</v>
      </c>
      <c r="DM37" s="139">
        <v>63.5</v>
      </c>
      <c r="DN37" s="139">
        <v>70.8</v>
      </c>
      <c r="DO37" s="139">
        <v>85.24</v>
      </c>
      <c r="DP37" s="139">
        <v>62.57</v>
      </c>
      <c r="DQ37" s="139">
        <v>-10.119999999999999</v>
      </c>
      <c r="DR37" s="139">
        <v>69.672499999999999</v>
      </c>
      <c r="DS37" s="139">
        <v>80.402100000000004</v>
      </c>
      <c r="DT37" s="139">
        <v>-10.17</v>
      </c>
      <c r="DU37" s="139">
        <v>-10.94</v>
      </c>
      <c r="DV37" s="139">
        <v>89.57</v>
      </c>
      <c r="DW37" s="139">
        <v>68.06</v>
      </c>
      <c r="DX37" s="139">
        <v>80.599999999999994</v>
      </c>
      <c r="DY37" s="139">
        <v>79.9636</v>
      </c>
      <c r="DZ37" s="139">
        <v>47.650399999999998</v>
      </c>
      <c r="EA37" s="139">
        <v>44.9818</v>
      </c>
      <c r="EB37" s="139">
        <v>245.7979</v>
      </c>
      <c r="EC37" s="139">
        <v>197.732</v>
      </c>
      <c r="ED37" s="139">
        <v>191.95330000000001</v>
      </c>
      <c r="EE37" s="139">
        <v>193.03960000000001</v>
      </c>
      <c r="EF37" s="139">
        <v>123.9973</v>
      </c>
      <c r="EG37" s="139">
        <v>36.871899999999997</v>
      </c>
      <c r="EH37" s="139">
        <v>-28.268999999999998</v>
      </c>
      <c r="EI37" s="139">
        <v>722.24329999999998</v>
      </c>
      <c r="EJ37" s="139">
        <v>124.0309</v>
      </c>
      <c r="EK37" s="139">
        <v>7.2502000000000004</v>
      </c>
      <c r="EL37" s="139">
        <v>-9.3414000000000001</v>
      </c>
      <c r="EM37" s="139">
        <v>-7.8712</v>
      </c>
      <c r="EN37" s="139">
        <v>34.266300000000001</v>
      </c>
      <c r="EO37" s="139">
        <v>3.1718000000000002</v>
      </c>
      <c r="EP37" s="139">
        <v>2.8066</v>
      </c>
      <c r="EQ37" s="139">
        <v>159.804</v>
      </c>
      <c r="ER37" s="139">
        <v>-77.117999999999995</v>
      </c>
      <c r="ES37" s="139">
        <v>0</v>
      </c>
      <c r="ET37" s="139">
        <v>-64.476799999999997</v>
      </c>
      <c r="EU37" s="139">
        <v>0</v>
      </c>
      <c r="EV37" s="139">
        <v>-14.81</v>
      </c>
      <c r="EW37" s="139">
        <v>104.5</v>
      </c>
      <c r="EX37" s="139">
        <v>13.150399999999999</v>
      </c>
      <c r="EY37" s="139">
        <v>-48.559899999999999</v>
      </c>
      <c r="EZ37" s="139">
        <v>-34.385199999999998</v>
      </c>
      <c r="FA37" s="139">
        <v>-33.863900000000001</v>
      </c>
      <c r="FB37" s="139">
        <v>9.7024000000000008</v>
      </c>
      <c r="FC37" s="139">
        <v>-34.568800000000003</v>
      </c>
      <c r="FD37" s="139">
        <v>0</v>
      </c>
      <c r="FE37" s="139">
        <v>19.744199999999999</v>
      </c>
      <c r="FF37" s="139">
        <v>19.7133</v>
      </c>
      <c r="FG37" s="139">
        <v>0</v>
      </c>
      <c r="FH37" s="139">
        <v>32.470300000000002</v>
      </c>
      <c r="FI37" s="139">
        <v>32.215000000000003</v>
      </c>
      <c r="FJ37" s="139">
        <v>31.357199999999999</v>
      </c>
      <c r="FK37" s="139">
        <v>-18.922599999999999</v>
      </c>
      <c r="FL37" s="139">
        <v>-20.094799999999999</v>
      </c>
      <c r="FM37" s="139">
        <v>208.1482</v>
      </c>
      <c r="FN37" s="139">
        <v>-45.180999999999997</v>
      </c>
      <c r="FO37" s="139">
        <v>-45.197699999999998</v>
      </c>
      <c r="FP37" s="139">
        <v>130.4025</v>
      </c>
      <c r="FQ37" s="139">
        <v>135.2818</v>
      </c>
      <c r="FR37" s="139">
        <v>62.441699999999997</v>
      </c>
      <c r="FS37" s="139">
        <v>18.93</v>
      </c>
      <c r="FT37" s="139">
        <v>3.8702999999999999</v>
      </c>
      <c r="FU37" s="139">
        <v>0.97440000000000004</v>
      </c>
      <c r="FV37" s="139">
        <v>-1.25</v>
      </c>
      <c r="FW37" s="139">
        <v>18.36</v>
      </c>
      <c r="FX37" s="139">
        <v>62.273000000000003</v>
      </c>
      <c r="FY37" s="140"/>
      <c r="FZ37" s="139">
        <v>-1.704</v>
      </c>
      <c r="GA37" s="139">
        <v>4.4370000000000003</v>
      </c>
      <c r="GB37" s="140"/>
      <c r="GC37" s="139">
        <v>53.87</v>
      </c>
      <c r="GD37" s="139">
        <v>-136.36279999999999</v>
      </c>
      <c r="GE37" s="139">
        <v>-128.1163</v>
      </c>
      <c r="GF37" s="139">
        <v>17.940000000000001</v>
      </c>
      <c r="GG37" s="139">
        <v>89.553200000000004</v>
      </c>
      <c r="GH37" s="139">
        <v>30.8</v>
      </c>
      <c r="GI37" s="139">
        <v>-24.6417</v>
      </c>
      <c r="GJ37" s="139">
        <v>-8.4207000000000001</v>
      </c>
      <c r="GK37" s="139">
        <v>-8.6483000000000008</v>
      </c>
      <c r="GL37" s="139">
        <v>2.1379000000000001</v>
      </c>
      <c r="GM37" s="140"/>
      <c r="GN37" s="140"/>
      <c r="GO37" s="139">
        <v>-13.880599999999999</v>
      </c>
      <c r="GP37" s="139">
        <v>-43.8733</v>
      </c>
      <c r="GQ37" s="139">
        <v>18.4709</v>
      </c>
      <c r="GR37" s="139">
        <v>45.894199999999998</v>
      </c>
      <c r="GS37" s="139">
        <v>42.5535</v>
      </c>
      <c r="GT37" s="139">
        <v>42.697899999999997</v>
      </c>
      <c r="GU37" s="139">
        <v>-119.98180000000001</v>
      </c>
      <c r="GV37" s="139">
        <v>-31.983699999999999</v>
      </c>
      <c r="GW37" s="139">
        <v>38.846200000000003</v>
      </c>
      <c r="GX37" s="139">
        <v>-86.631399999999999</v>
      </c>
      <c r="GY37" s="139">
        <v>11.092499999999999</v>
      </c>
      <c r="GZ37" s="139">
        <v>15.4436</v>
      </c>
      <c r="HA37" s="139">
        <v>14.652699999999999</v>
      </c>
      <c r="HB37" s="139">
        <v>12.7095</v>
      </c>
      <c r="HC37" s="139">
        <v>153.47800000000001</v>
      </c>
      <c r="HD37" s="139">
        <v>153.62469999999999</v>
      </c>
      <c r="HE37" s="139">
        <v>150.4</v>
      </c>
      <c r="HF37" s="139">
        <v>-152.06290000000001</v>
      </c>
      <c r="HG37" s="139">
        <v>-316.21890000000002</v>
      </c>
      <c r="HH37" s="139">
        <v>320.66759999999999</v>
      </c>
      <c r="HI37" s="139">
        <v>166.36259999999999</v>
      </c>
      <c r="HJ37" s="139">
        <v>-146.3699</v>
      </c>
      <c r="HK37" s="139">
        <v>-143.59639999999999</v>
      </c>
      <c r="HL37" s="139">
        <v>-17.896599999999999</v>
      </c>
      <c r="HM37" s="139">
        <v>0</v>
      </c>
      <c r="HN37" s="139">
        <v>71.709999999999994</v>
      </c>
      <c r="HO37" s="139">
        <v>72.648899999999998</v>
      </c>
      <c r="HP37" s="139">
        <v>-64.016900000000007</v>
      </c>
      <c r="HQ37" s="140"/>
      <c r="HR37" s="139">
        <v>5.4240000000000004</v>
      </c>
      <c r="HS37" s="139">
        <v>6.3700999999999999</v>
      </c>
      <c r="HT37" s="139">
        <v>-40.576799999999999</v>
      </c>
      <c r="HU37" s="139">
        <v>-40.5139</v>
      </c>
      <c r="HV37" s="139">
        <v>28.05</v>
      </c>
      <c r="HW37" s="139">
        <v>27.82</v>
      </c>
      <c r="HX37" s="139">
        <v>72.599999999999994</v>
      </c>
      <c r="HY37" s="139">
        <v>72.099999999999994</v>
      </c>
      <c r="HZ37" s="139">
        <v>21.186399999999999</v>
      </c>
      <c r="IA37" s="139">
        <v>-52.32</v>
      </c>
      <c r="IB37" s="139">
        <v>-385.84480000000002</v>
      </c>
      <c r="IC37" s="139">
        <v>66.398499999999999</v>
      </c>
      <c r="ID37" s="139">
        <v>65.9649</v>
      </c>
      <c r="IE37" s="139">
        <v>9.9</v>
      </c>
      <c r="IF37" s="139">
        <v>58.4</v>
      </c>
      <c r="IG37" s="139">
        <v>-4.5999999999999996</v>
      </c>
      <c r="IH37" s="139">
        <v>-4.5</v>
      </c>
      <c r="II37" s="140"/>
      <c r="IJ37" s="140"/>
      <c r="IK37" s="139">
        <v>-165.10329999999999</v>
      </c>
      <c r="IL37" s="139">
        <v>-100.7756</v>
      </c>
      <c r="IM37" s="139">
        <v>212.38900000000001</v>
      </c>
      <c r="IN37" s="139">
        <v>0</v>
      </c>
      <c r="IO37" s="139">
        <v>-25.733699999999999</v>
      </c>
      <c r="IP37" s="139">
        <v>0</v>
      </c>
      <c r="IQ37" s="139">
        <v>0</v>
      </c>
      <c r="IR37" s="139">
        <v>-162.57810000000001</v>
      </c>
      <c r="IS37" s="139">
        <v>-45.967700000000001</v>
      </c>
      <c r="IT37" s="139">
        <v>0</v>
      </c>
      <c r="IU37" s="139">
        <v>196.9769</v>
      </c>
      <c r="IV37" s="139">
        <v>197.8776</v>
      </c>
      <c r="IW37" s="139">
        <v>164.12739999999999</v>
      </c>
      <c r="IX37" s="139">
        <v>-197.92070000000001</v>
      </c>
      <c r="IY37" s="139">
        <v>44.152500000000003</v>
      </c>
      <c r="IZ37" s="139">
        <v>-153.6026</v>
      </c>
      <c r="JA37" s="139">
        <v>155.05080000000001</v>
      </c>
      <c r="JB37" s="139">
        <v>-9.8343000000000007</v>
      </c>
      <c r="JC37" s="139">
        <v>15.13</v>
      </c>
      <c r="JD37" s="139">
        <v>35.520000000000003</v>
      </c>
      <c r="JE37" s="139">
        <v>0.55900000000000005</v>
      </c>
      <c r="JF37" s="139">
        <v>0.54700000000000004</v>
      </c>
      <c r="JG37" s="139">
        <v>-34.64</v>
      </c>
      <c r="JH37" s="139">
        <v>10.32</v>
      </c>
      <c r="JI37" s="140"/>
      <c r="JJ37" s="139">
        <v>-10.8965</v>
      </c>
      <c r="JK37" s="139">
        <v>-24.6082</v>
      </c>
      <c r="JL37" s="139">
        <v>-2.7237</v>
      </c>
      <c r="JM37" s="139">
        <v>10.3</v>
      </c>
      <c r="JN37" s="139">
        <v>54.790999999999997</v>
      </c>
      <c r="JO37" s="139">
        <v>53.978000000000002</v>
      </c>
      <c r="JP37" s="139">
        <v>0</v>
      </c>
      <c r="JQ37" s="139">
        <v>0</v>
      </c>
      <c r="JR37" s="139">
        <v>46.741399999999999</v>
      </c>
      <c r="JS37" s="139">
        <v>47.552599999999998</v>
      </c>
      <c r="JT37" s="139">
        <v>44.5593</v>
      </c>
      <c r="JU37" s="140"/>
      <c r="JV37" s="139">
        <v>-60.3</v>
      </c>
      <c r="JW37" s="139">
        <v>11.365</v>
      </c>
      <c r="JX37" s="139">
        <v>8.6</v>
      </c>
      <c r="JY37" s="139">
        <v>0</v>
      </c>
      <c r="JZ37" s="139">
        <v>-7.3966000000000003</v>
      </c>
      <c r="KA37" s="139">
        <v>45.505899999999997</v>
      </c>
      <c r="KB37" s="139">
        <v>17.432099999999998</v>
      </c>
      <c r="KC37" s="139">
        <v>-7.2573999999999996</v>
      </c>
      <c r="KD37" s="139">
        <v>-45.295699999999997</v>
      </c>
      <c r="KE37" s="139">
        <v>4.7899000000000003</v>
      </c>
      <c r="KF37" s="139">
        <v>38.978900000000003</v>
      </c>
      <c r="KG37" s="139">
        <v>48</v>
      </c>
      <c r="KH37" s="139">
        <v>-47.2</v>
      </c>
      <c r="KI37" s="139">
        <v>-144.7122</v>
      </c>
      <c r="KJ37" s="139">
        <v>135.5454</v>
      </c>
    </row>
    <row r="38" spans="1:296" ht="18" customHeight="1" x14ac:dyDescent="0.3">
      <c r="A38" s="135" t="s">
        <v>71</v>
      </c>
      <c r="B38" s="135" t="s">
        <v>869</v>
      </c>
      <c r="C38" s="139">
        <v>0</v>
      </c>
      <c r="D38" s="140"/>
      <c r="E38" s="139">
        <v>20.729500000000002</v>
      </c>
      <c r="F38" s="139">
        <v>-41.282800000000002</v>
      </c>
      <c r="G38" s="139">
        <v>-32.434800000000003</v>
      </c>
      <c r="H38" s="139">
        <v>24.850200000000001</v>
      </c>
      <c r="I38" s="140"/>
      <c r="J38" s="139">
        <v>48.488100000000003</v>
      </c>
      <c r="K38" s="139">
        <v>-112.80880000000001</v>
      </c>
      <c r="L38" s="139">
        <v>66.414699999999996</v>
      </c>
      <c r="M38" s="139">
        <v>33.469000000000001</v>
      </c>
      <c r="N38" s="139">
        <v>32.9009</v>
      </c>
      <c r="O38" s="139">
        <v>-13.32</v>
      </c>
      <c r="P38" s="139">
        <v>-66.703999999999994</v>
      </c>
      <c r="Q38" s="139">
        <v>59.4</v>
      </c>
      <c r="R38" s="139">
        <v>25.667999999999999</v>
      </c>
      <c r="S38" s="139">
        <v>-59.4</v>
      </c>
      <c r="T38" s="139">
        <v>13.845000000000001</v>
      </c>
      <c r="U38" s="139">
        <v>58.465200000000003</v>
      </c>
      <c r="V38" s="139">
        <v>17.683900000000001</v>
      </c>
      <c r="W38" s="139">
        <v>17.628599999999999</v>
      </c>
      <c r="X38" s="139">
        <v>29.421199999999999</v>
      </c>
      <c r="Y38" s="139">
        <v>16.2148</v>
      </c>
      <c r="Z38" s="141">
        <v>5.4438000000000004</v>
      </c>
      <c r="AA38" s="139">
        <v>7.8250000000000002</v>
      </c>
      <c r="AB38" s="140"/>
      <c r="AC38" s="140"/>
      <c r="AD38" s="139">
        <v>-62.02</v>
      </c>
      <c r="AE38" s="139">
        <v>-61.86</v>
      </c>
      <c r="AF38" s="140"/>
      <c r="AG38" s="139">
        <v>13.32</v>
      </c>
      <c r="AH38" s="139">
        <v>66</v>
      </c>
      <c r="AI38" s="139">
        <v>25.225000000000001</v>
      </c>
      <c r="AJ38" s="139">
        <v>0.26500000000000001</v>
      </c>
      <c r="AK38" s="139">
        <v>-61.59</v>
      </c>
      <c r="AL38" s="139">
        <v>-62.54</v>
      </c>
      <c r="AM38" s="139">
        <v>-46.9</v>
      </c>
      <c r="AN38" s="139">
        <v>62.44</v>
      </c>
      <c r="AO38" s="139">
        <v>62.57</v>
      </c>
      <c r="AP38" s="139">
        <v>22.118099999999998</v>
      </c>
      <c r="AQ38" s="139">
        <v>-5.5175000000000001</v>
      </c>
      <c r="AR38" s="139">
        <v>73.719099999999997</v>
      </c>
      <c r="AS38" s="139">
        <v>77.237700000000004</v>
      </c>
      <c r="AT38" s="139">
        <v>62.901000000000003</v>
      </c>
      <c r="AU38" s="139">
        <v>-55.924100000000003</v>
      </c>
      <c r="AV38" s="139">
        <v>-56.087200000000003</v>
      </c>
      <c r="AW38" s="139">
        <v>32.457599999999999</v>
      </c>
      <c r="AX38" s="139">
        <v>29.519100000000002</v>
      </c>
      <c r="AY38" s="139">
        <v>87.360299999999995</v>
      </c>
      <c r="AZ38" s="139">
        <v>88.860799999999998</v>
      </c>
      <c r="BA38" s="139">
        <v>60.880299999999998</v>
      </c>
      <c r="BB38" s="139">
        <v>64.617699999999999</v>
      </c>
      <c r="BC38" s="139">
        <v>-720.34109999999998</v>
      </c>
      <c r="BD38" s="139">
        <v>0.25890000000000002</v>
      </c>
      <c r="BE38" s="139">
        <v>-12.4</v>
      </c>
      <c r="BF38" s="139">
        <v>-12.3</v>
      </c>
      <c r="BG38" s="139">
        <v>61.705100000000002</v>
      </c>
      <c r="BH38" s="139">
        <v>61.093899999999998</v>
      </c>
      <c r="BI38" s="139">
        <v>-4.5502000000000002</v>
      </c>
      <c r="BJ38" s="140"/>
      <c r="BK38" s="139">
        <v>-107.4324</v>
      </c>
      <c r="BL38" s="139">
        <v>10.219099999999999</v>
      </c>
      <c r="BM38" s="139">
        <v>9.2499000000000002</v>
      </c>
      <c r="BN38" s="139">
        <v>6.2675999999999998</v>
      </c>
      <c r="BO38" s="139">
        <v>771.69079999999997</v>
      </c>
      <c r="BP38" s="139">
        <v>193.21260000000001</v>
      </c>
      <c r="BQ38" s="139">
        <v>192.66329999999999</v>
      </c>
      <c r="BR38" s="139">
        <v>-727.37070000000006</v>
      </c>
      <c r="BS38" s="139">
        <v>729.78859999999997</v>
      </c>
      <c r="BT38" s="140"/>
      <c r="BU38" s="139">
        <v>-54.874499999999998</v>
      </c>
      <c r="BV38" s="139">
        <v>56.634999999999998</v>
      </c>
      <c r="BW38" s="139">
        <v>103.1686</v>
      </c>
      <c r="BX38" s="139">
        <v>33.15</v>
      </c>
      <c r="BY38" s="139">
        <v>36.58</v>
      </c>
      <c r="BZ38" s="139">
        <v>73.08</v>
      </c>
      <c r="CA38" s="139">
        <v>93.51</v>
      </c>
      <c r="CB38" s="139">
        <v>19.829799999999999</v>
      </c>
      <c r="CC38" s="139">
        <v>20.097799999999999</v>
      </c>
      <c r="CD38" s="139">
        <v>48.713500000000003</v>
      </c>
      <c r="CE38" s="139">
        <v>49.479500000000002</v>
      </c>
      <c r="CF38" s="139">
        <v>35.017800000000001</v>
      </c>
      <c r="CG38" s="139">
        <v>-181.54169999999999</v>
      </c>
      <c r="CH38" s="139">
        <v>-181.50890000000001</v>
      </c>
      <c r="CI38" s="139">
        <v>21.5242</v>
      </c>
      <c r="CJ38" s="139">
        <v>0</v>
      </c>
      <c r="CK38" s="141">
        <v>20.330200000000001</v>
      </c>
      <c r="CL38" s="141">
        <v>27.93</v>
      </c>
      <c r="CM38" s="139">
        <v>148.9</v>
      </c>
      <c r="CN38" s="139">
        <v>134.5</v>
      </c>
      <c r="CO38" s="139">
        <v>-17.829999999999998</v>
      </c>
      <c r="CP38" s="139">
        <v>56.068300000000001</v>
      </c>
      <c r="CQ38" s="139">
        <v>54.331899999999997</v>
      </c>
      <c r="CR38" s="139">
        <v>55.017699999999998</v>
      </c>
      <c r="CS38" s="139">
        <v>-26.110399999999998</v>
      </c>
      <c r="CT38" s="139">
        <v>-25.544599999999999</v>
      </c>
      <c r="CU38" s="139">
        <v>115.2825</v>
      </c>
      <c r="CV38" s="139">
        <v>-149.47329999999999</v>
      </c>
      <c r="CW38" s="139">
        <v>133.7912</v>
      </c>
      <c r="CX38" s="139">
        <v>14.667999999999999</v>
      </c>
      <c r="CY38" s="139">
        <v>78.56</v>
      </c>
      <c r="CZ38" s="139">
        <v>43.78</v>
      </c>
      <c r="DA38" s="139">
        <v>53.444800000000001</v>
      </c>
      <c r="DB38" s="139">
        <v>50.248699999999999</v>
      </c>
      <c r="DC38" s="139">
        <v>-36.123199999999997</v>
      </c>
      <c r="DD38" s="140"/>
      <c r="DE38" s="140"/>
      <c r="DF38" s="140"/>
      <c r="DG38" s="139">
        <v>-83.933899999999994</v>
      </c>
      <c r="DH38" s="140"/>
      <c r="DI38" s="139">
        <v>-19.774899999999999</v>
      </c>
      <c r="DJ38" s="139">
        <v>-88.9</v>
      </c>
      <c r="DK38" s="139">
        <v>-88.4</v>
      </c>
      <c r="DL38" s="139">
        <v>26.040299999999998</v>
      </c>
      <c r="DM38" s="139">
        <v>62</v>
      </c>
      <c r="DN38" s="139">
        <v>70.7</v>
      </c>
      <c r="DO38" s="139">
        <v>84.28</v>
      </c>
      <c r="DP38" s="139">
        <v>61.94</v>
      </c>
      <c r="DQ38" s="139">
        <v>-10.28</v>
      </c>
      <c r="DR38" s="139">
        <v>69.13</v>
      </c>
      <c r="DS38" s="139">
        <v>81.264600000000002</v>
      </c>
      <c r="DT38" s="139">
        <v>-15.77</v>
      </c>
      <c r="DU38" s="139">
        <v>-9.7100000000000009</v>
      </c>
      <c r="DV38" s="139">
        <v>89.38</v>
      </c>
      <c r="DW38" s="139">
        <v>67.88</v>
      </c>
      <c r="DX38" s="139">
        <v>82.236400000000003</v>
      </c>
      <c r="DY38" s="139">
        <v>81.690899999999999</v>
      </c>
      <c r="DZ38" s="139">
        <v>50.015099999999997</v>
      </c>
      <c r="EA38" s="139">
        <v>48.381799999999998</v>
      </c>
      <c r="EB38" s="139">
        <v>247.56630000000001</v>
      </c>
      <c r="EC38" s="139">
        <v>199.73699999999999</v>
      </c>
      <c r="ED38" s="139">
        <v>191.88249999999999</v>
      </c>
      <c r="EE38" s="139">
        <v>196.5496</v>
      </c>
      <c r="EF38" s="139">
        <v>117.4751</v>
      </c>
      <c r="EG38" s="139">
        <v>37.351199999999999</v>
      </c>
      <c r="EH38" s="139">
        <v>-28.091999999999999</v>
      </c>
      <c r="EI38" s="139">
        <v>736.61040000000003</v>
      </c>
      <c r="EJ38" s="139">
        <v>99.376199999999997</v>
      </c>
      <c r="EK38" s="139">
        <v>6.9573</v>
      </c>
      <c r="EL38" s="139">
        <v>-9.0183999999999997</v>
      </c>
      <c r="EM38" s="139">
        <v>-6.9272</v>
      </c>
      <c r="EN38" s="139">
        <v>33.313899999999997</v>
      </c>
      <c r="EO38" s="139">
        <v>1.9056999999999999</v>
      </c>
      <c r="EP38" s="139">
        <v>0.83520000000000005</v>
      </c>
      <c r="EQ38" s="139">
        <v>158.268</v>
      </c>
      <c r="ER38" s="139">
        <v>-72.851100000000002</v>
      </c>
      <c r="ES38" s="139">
        <v>0</v>
      </c>
      <c r="ET38" s="139">
        <v>-59.896000000000001</v>
      </c>
      <c r="EU38" s="139">
        <v>0</v>
      </c>
      <c r="EV38" s="139">
        <v>-10.1</v>
      </c>
      <c r="EW38" s="139">
        <v>112</v>
      </c>
      <c r="EX38" s="139">
        <v>13.171200000000001</v>
      </c>
      <c r="EY38" s="139">
        <v>-49.4223</v>
      </c>
      <c r="EZ38" s="139">
        <v>-34.501199999999997</v>
      </c>
      <c r="FA38" s="139">
        <v>-33.658700000000003</v>
      </c>
      <c r="FB38" s="139">
        <v>10.496600000000001</v>
      </c>
      <c r="FC38" s="139">
        <v>-35.683199999999999</v>
      </c>
      <c r="FD38" s="139">
        <v>0</v>
      </c>
      <c r="FE38" s="139">
        <v>19.891100000000002</v>
      </c>
      <c r="FF38" s="139">
        <v>19.602</v>
      </c>
      <c r="FG38" s="139">
        <v>0</v>
      </c>
      <c r="FH38" s="139">
        <v>32.457099999999997</v>
      </c>
      <c r="FI38" s="139">
        <v>32.520400000000002</v>
      </c>
      <c r="FJ38" s="139">
        <v>31.6632</v>
      </c>
      <c r="FK38" s="139">
        <v>-21.601900000000001</v>
      </c>
      <c r="FL38" s="139">
        <v>-21.099499999999999</v>
      </c>
      <c r="FM38" s="139">
        <v>213.5068</v>
      </c>
      <c r="FN38" s="139">
        <v>-48.069200000000002</v>
      </c>
      <c r="FO38" s="139">
        <v>-48.18</v>
      </c>
      <c r="FP38" s="139">
        <v>139.69220000000001</v>
      </c>
      <c r="FQ38" s="139">
        <v>144.9348</v>
      </c>
      <c r="FR38" s="139">
        <v>62.932499999999997</v>
      </c>
      <c r="FS38" s="139">
        <v>21.1</v>
      </c>
      <c r="FT38" s="139">
        <v>3.7555999999999998</v>
      </c>
      <c r="FU38" s="139">
        <v>0.95120000000000005</v>
      </c>
      <c r="FV38" s="139">
        <v>-1.22</v>
      </c>
      <c r="FW38" s="139">
        <v>17.600000000000001</v>
      </c>
      <c r="FX38" s="139">
        <v>62.975000000000001</v>
      </c>
      <c r="FY38" s="140"/>
      <c r="FZ38" s="139">
        <v>-1.643</v>
      </c>
      <c r="GA38" s="139">
        <v>4.306</v>
      </c>
      <c r="GB38" s="140"/>
      <c r="GC38" s="139">
        <v>54.54</v>
      </c>
      <c r="GD38" s="139">
        <v>-142.86920000000001</v>
      </c>
      <c r="GE38" s="139">
        <v>-137.05199999999999</v>
      </c>
      <c r="GF38" s="139">
        <v>18.04</v>
      </c>
      <c r="GG38" s="139">
        <v>90.348500000000001</v>
      </c>
      <c r="GH38" s="139">
        <v>32.4</v>
      </c>
      <c r="GI38" s="139">
        <v>-25.545999999999999</v>
      </c>
      <c r="GJ38" s="139">
        <v>-8.4060000000000006</v>
      </c>
      <c r="GK38" s="139">
        <v>-8.9463000000000008</v>
      </c>
      <c r="GL38" s="139">
        <v>2.1248</v>
      </c>
      <c r="GM38" s="140"/>
      <c r="GN38" s="140"/>
      <c r="GO38" s="139">
        <v>-14.3786</v>
      </c>
      <c r="GP38" s="139">
        <v>-45.008600000000001</v>
      </c>
      <c r="GQ38" s="139">
        <v>17.6921</v>
      </c>
      <c r="GR38" s="139">
        <v>47.317700000000002</v>
      </c>
      <c r="GS38" s="139">
        <v>46.488500000000002</v>
      </c>
      <c r="GT38" s="139">
        <v>46.661799999999999</v>
      </c>
      <c r="GU38" s="139">
        <v>-125.6216</v>
      </c>
      <c r="GV38" s="139">
        <v>-32.058399999999999</v>
      </c>
      <c r="GW38" s="139">
        <v>40.584499999999998</v>
      </c>
      <c r="GX38" s="139">
        <v>-86.525899999999993</v>
      </c>
      <c r="GY38" s="139">
        <v>11.4582</v>
      </c>
      <c r="GZ38" s="139">
        <v>15.306900000000001</v>
      </c>
      <c r="HA38" s="139">
        <v>14.652699999999999</v>
      </c>
      <c r="HB38" s="139">
        <v>13.0967</v>
      </c>
      <c r="HC38" s="139">
        <v>140.24870000000001</v>
      </c>
      <c r="HD38" s="139">
        <v>140.22120000000001</v>
      </c>
      <c r="HE38" s="139">
        <v>131.19999999999999</v>
      </c>
      <c r="HF38" s="139">
        <v>-131.3006</v>
      </c>
      <c r="HG38" s="139">
        <v>-287.38490000000002</v>
      </c>
      <c r="HH38" s="139">
        <v>289.94330000000002</v>
      </c>
      <c r="HI38" s="139">
        <v>132.1858</v>
      </c>
      <c r="HJ38" s="139">
        <v>-136.67789999999999</v>
      </c>
      <c r="HK38" s="139">
        <v>-133.9837</v>
      </c>
      <c r="HL38" s="139">
        <v>-17.816600000000001</v>
      </c>
      <c r="HM38" s="139">
        <v>-6.1611000000000002</v>
      </c>
      <c r="HN38" s="139">
        <v>67.961399999999998</v>
      </c>
      <c r="HO38" s="139">
        <v>65.970100000000002</v>
      </c>
      <c r="HP38" s="140"/>
      <c r="HQ38" s="140"/>
      <c r="HR38" s="139">
        <v>5.6534000000000004</v>
      </c>
      <c r="HS38" s="139">
        <v>6.5396000000000001</v>
      </c>
      <c r="HT38" s="139">
        <v>-41.8279</v>
      </c>
      <c r="HU38" s="139">
        <v>-42.688299999999998</v>
      </c>
      <c r="HV38" s="139">
        <v>26.02</v>
      </c>
      <c r="HW38" s="139">
        <v>25.91</v>
      </c>
      <c r="HX38" s="139">
        <v>64.099999999999994</v>
      </c>
      <c r="HY38" s="139">
        <v>64.3</v>
      </c>
      <c r="HZ38" s="139">
        <v>21.227</v>
      </c>
      <c r="IA38" s="139">
        <v>-49.04</v>
      </c>
      <c r="IB38" s="139">
        <v>-378.45499999999998</v>
      </c>
      <c r="IC38" s="139">
        <v>66.208500000000001</v>
      </c>
      <c r="ID38" s="139">
        <v>64.528199999999998</v>
      </c>
      <c r="IE38" s="139">
        <v>9.9</v>
      </c>
      <c r="IF38" s="139">
        <v>58.1</v>
      </c>
      <c r="IG38" s="139">
        <v>-5.4</v>
      </c>
      <c r="IH38" s="139">
        <v>-5.3</v>
      </c>
      <c r="II38" s="139">
        <v>1.3270999999999999</v>
      </c>
      <c r="IJ38" s="139">
        <v>1.1904999999999999</v>
      </c>
      <c r="IK38" s="139">
        <v>-123.48269999999999</v>
      </c>
      <c r="IL38" s="139">
        <v>-75.358599999999996</v>
      </c>
      <c r="IM38" s="139">
        <v>197.83240000000001</v>
      </c>
      <c r="IN38" s="139">
        <v>0</v>
      </c>
      <c r="IO38" s="139">
        <v>-1.4811000000000001</v>
      </c>
      <c r="IP38" s="139">
        <v>0</v>
      </c>
      <c r="IQ38" s="139">
        <v>0</v>
      </c>
      <c r="IR38" s="139">
        <v>-163.6319</v>
      </c>
      <c r="IS38" s="139">
        <v>-38.503700000000002</v>
      </c>
      <c r="IT38" s="139">
        <v>0</v>
      </c>
      <c r="IU38" s="139">
        <v>193.21680000000001</v>
      </c>
      <c r="IV38" s="139">
        <v>193.06950000000001</v>
      </c>
      <c r="IW38" s="139">
        <v>167.67400000000001</v>
      </c>
      <c r="IX38" s="139">
        <v>-190.8553</v>
      </c>
      <c r="IY38" s="139">
        <v>44.806600000000003</v>
      </c>
      <c r="IZ38" s="139">
        <v>-149.08109999999999</v>
      </c>
      <c r="JA38" s="139">
        <v>149.7269</v>
      </c>
      <c r="JB38" s="139">
        <v>-9.2795000000000005</v>
      </c>
      <c r="JC38" s="139">
        <v>16.359000000000002</v>
      </c>
      <c r="JD38" s="139">
        <v>34.479999999999997</v>
      </c>
      <c r="JE38" s="139">
        <v>0.55200000000000005</v>
      </c>
      <c r="JF38" s="139">
        <v>0.54400000000000004</v>
      </c>
      <c r="JG38" s="139">
        <v>-32.72</v>
      </c>
      <c r="JH38" s="139">
        <v>8</v>
      </c>
      <c r="JI38" s="140"/>
      <c r="JJ38" s="139">
        <v>-8.0277999999999992</v>
      </c>
      <c r="JK38" s="139">
        <v>-22.236999999999998</v>
      </c>
      <c r="JL38" s="139">
        <v>-1.2009000000000001</v>
      </c>
      <c r="JM38" s="139">
        <v>3</v>
      </c>
      <c r="JN38" s="139">
        <v>51.866</v>
      </c>
      <c r="JO38" s="139">
        <v>51.293999999999997</v>
      </c>
      <c r="JP38" s="139">
        <v>0</v>
      </c>
      <c r="JQ38" s="139">
        <v>0</v>
      </c>
      <c r="JR38" s="139">
        <v>43.227699999999999</v>
      </c>
      <c r="JS38" s="139">
        <v>44.917000000000002</v>
      </c>
      <c r="JT38" s="139">
        <v>43.287799999999997</v>
      </c>
      <c r="JU38" s="140"/>
      <c r="JV38" s="139">
        <v>-56.9</v>
      </c>
      <c r="JW38" s="139">
        <v>9.4230999999999998</v>
      </c>
      <c r="JX38" s="139">
        <v>8.6999999999999993</v>
      </c>
      <c r="JY38" s="139">
        <v>0</v>
      </c>
      <c r="JZ38" s="139">
        <v>-8.6327999999999996</v>
      </c>
      <c r="KA38" s="139">
        <v>45.9983</v>
      </c>
      <c r="KB38" s="139">
        <v>17.8916</v>
      </c>
      <c r="KC38" s="139">
        <v>-8.0782000000000007</v>
      </c>
      <c r="KD38" s="139">
        <v>-45.5379</v>
      </c>
      <c r="KE38" s="139">
        <v>5.6435000000000004</v>
      </c>
      <c r="KF38" s="139">
        <v>39.155299999999997</v>
      </c>
      <c r="KG38" s="139">
        <v>44.3</v>
      </c>
      <c r="KH38" s="139">
        <v>-44.1</v>
      </c>
      <c r="KI38" s="139">
        <v>-157.14109999999999</v>
      </c>
      <c r="KJ38" s="139">
        <v>141.2921</v>
      </c>
    </row>
    <row r="39" spans="1:296" ht="18" customHeight="1" x14ac:dyDescent="0.3">
      <c r="A39" s="135" t="s">
        <v>71</v>
      </c>
      <c r="B39" s="135" t="s">
        <v>870</v>
      </c>
      <c r="C39" s="139">
        <v>0</v>
      </c>
      <c r="D39" s="140"/>
      <c r="E39" s="139">
        <v>21.264299999999999</v>
      </c>
      <c r="F39" s="139">
        <v>-42.276800000000001</v>
      </c>
      <c r="G39" s="139">
        <v>-31.884699999999999</v>
      </c>
      <c r="H39" s="139">
        <v>25.440300000000001</v>
      </c>
      <c r="I39" s="140"/>
      <c r="J39" s="139">
        <v>48.816299999999998</v>
      </c>
      <c r="K39" s="139">
        <v>-114.3826</v>
      </c>
      <c r="L39" s="139">
        <v>64.083100000000002</v>
      </c>
      <c r="M39" s="139">
        <v>32.442999999999998</v>
      </c>
      <c r="N39" s="139">
        <v>31.702300000000001</v>
      </c>
      <c r="O39" s="139">
        <v>-13.32</v>
      </c>
      <c r="P39" s="139">
        <v>-66.924000000000007</v>
      </c>
      <c r="Q39" s="139">
        <v>59.4</v>
      </c>
      <c r="R39" s="139">
        <v>24.84</v>
      </c>
      <c r="S39" s="141">
        <v>-59.4</v>
      </c>
      <c r="T39" s="139">
        <v>13.8665</v>
      </c>
      <c r="U39" s="139">
        <v>60.761000000000003</v>
      </c>
      <c r="V39" s="139">
        <v>17.654</v>
      </c>
      <c r="W39" s="139">
        <v>17.964200000000002</v>
      </c>
      <c r="X39" s="139">
        <v>29.811299999999999</v>
      </c>
      <c r="Y39" s="139">
        <v>16.0181</v>
      </c>
      <c r="Z39" s="139">
        <v>5.4973999999999998</v>
      </c>
      <c r="AA39" s="139">
        <v>7.9362000000000004</v>
      </c>
      <c r="AB39" s="140"/>
      <c r="AC39" s="140"/>
      <c r="AD39" s="139">
        <v>-61.37</v>
      </c>
      <c r="AE39" s="139">
        <v>-61.11</v>
      </c>
      <c r="AF39" s="140"/>
      <c r="AG39" s="139">
        <v>15.54</v>
      </c>
      <c r="AH39" s="139">
        <v>66</v>
      </c>
      <c r="AI39" s="139">
        <v>25.047000000000001</v>
      </c>
      <c r="AJ39" s="139">
        <v>0.26500000000000001</v>
      </c>
      <c r="AK39" s="139">
        <v>-60.97</v>
      </c>
      <c r="AL39" s="139">
        <v>-61.8</v>
      </c>
      <c r="AM39" s="139">
        <v>-48.27</v>
      </c>
      <c r="AN39" s="139">
        <v>62.65</v>
      </c>
      <c r="AO39" s="139">
        <v>63.8</v>
      </c>
      <c r="AP39" s="139">
        <v>22.6282</v>
      </c>
      <c r="AQ39" s="139">
        <v>-5.9109999999999996</v>
      </c>
      <c r="AR39" s="139">
        <v>72.939499999999995</v>
      </c>
      <c r="AS39" s="139">
        <v>74.661299999999997</v>
      </c>
      <c r="AT39" s="139">
        <v>63.604300000000002</v>
      </c>
      <c r="AU39" s="139">
        <v>-55.495699999999999</v>
      </c>
      <c r="AV39" s="139">
        <v>-53.939599999999999</v>
      </c>
      <c r="AW39" s="139">
        <v>21.720099999999999</v>
      </c>
      <c r="AX39" s="139">
        <v>30.556699999999999</v>
      </c>
      <c r="AY39" s="139">
        <v>87.825199999999995</v>
      </c>
      <c r="AZ39" s="139">
        <v>90.4863</v>
      </c>
      <c r="BA39" s="139">
        <v>53.375799999999998</v>
      </c>
      <c r="BB39" s="139">
        <v>61.148099999999999</v>
      </c>
      <c r="BC39" s="139">
        <v>-718.10990000000004</v>
      </c>
      <c r="BD39" s="139">
        <v>1.92</v>
      </c>
      <c r="BE39" s="139">
        <v>-13</v>
      </c>
      <c r="BF39" s="139">
        <v>-13.1</v>
      </c>
      <c r="BG39" s="139">
        <v>61.612299999999998</v>
      </c>
      <c r="BH39" s="139">
        <v>61.195700000000002</v>
      </c>
      <c r="BI39" s="139">
        <v>-4.1722999999999999</v>
      </c>
      <c r="BJ39" s="140"/>
      <c r="BK39" s="139">
        <v>-110.21769999999999</v>
      </c>
      <c r="BL39" s="139">
        <v>10.0579</v>
      </c>
      <c r="BM39" s="139">
        <v>9.3419000000000008</v>
      </c>
      <c r="BN39" s="139">
        <v>6.3007999999999997</v>
      </c>
      <c r="BO39" s="139">
        <v>772.78949999999998</v>
      </c>
      <c r="BP39" s="139">
        <v>193.97559999999999</v>
      </c>
      <c r="BQ39" s="139">
        <v>194.0061</v>
      </c>
      <c r="BR39" s="139">
        <v>-727.74289999999996</v>
      </c>
      <c r="BS39" s="139">
        <v>725.94759999999997</v>
      </c>
      <c r="BT39" s="140"/>
      <c r="BU39" s="139">
        <v>-51.909599999999998</v>
      </c>
      <c r="BV39" s="139">
        <v>53.586100000000002</v>
      </c>
      <c r="BW39" s="139">
        <v>103.12869999999999</v>
      </c>
      <c r="BX39" s="139">
        <v>32.729999999999997</v>
      </c>
      <c r="BY39" s="139">
        <v>36.5</v>
      </c>
      <c r="BZ39" s="141">
        <v>73.055000000000007</v>
      </c>
      <c r="CA39" s="139">
        <v>92.49</v>
      </c>
      <c r="CB39" s="139">
        <v>21.035499999999999</v>
      </c>
      <c r="CC39" s="139">
        <v>20.2317</v>
      </c>
      <c r="CD39" s="139">
        <v>43.683500000000002</v>
      </c>
      <c r="CE39" s="139">
        <v>44.803400000000003</v>
      </c>
      <c r="CF39" s="139">
        <v>36.322499999999998</v>
      </c>
      <c r="CG39" s="139">
        <v>-178.7713</v>
      </c>
      <c r="CH39" s="139">
        <v>-179.13380000000001</v>
      </c>
      <c r="CI39" s="139">
        <v>20.8827</v>
      </c>
      <c r="CJ39" s="139">
        <v>0</v>
      </c>
      <c r="CK39" s="141">
        <v>20.330200000000001</v>
      </c>
      <c r="CL39" s="139">
        <v>27.757000000000001</v>
      </c>
      <c r="CM39" s="139">
        <v>146.5</v>
      </c>
      <c r="CN39" s="139">
        <v>132.80000000000001</v>
      </c>
      <c r="CO39" s="139">
        <v>-18.29</v>
      </c>
      <c r="CP39" s="139">
        <v>56.578000000000003</v>
      </c>
      <c r="CQ39" s="139">
        <v>54.566099999999999</v>
      </c>
      <c r="CR39" s="139">
        <v>55.128700000000002</v>
      </c>
      <c r="CS39" s="139">
        <v>-26.799199999999999</v>
      </c>
      <c r="CT39" s="139">
        <v>-26.2057</v>
      </c>
      <c r="CU39" s="139">
        <v>116.9901</v>
      </c>
      <c r="CV39" s="139">
        <v>-151.7226</v>
      </c>
      <c r="CW39" s="139">
        <v>133.86850000000001</v>
      </c>
      <c r="CX39" s="139">
        <v>14.396699999999999</v>
      </c>
      <c r="CY39" s="139">
        <v>78.430000000000007</v>
      </c>
      <c r="CZ39" s="139">
        <v>43.63</v>
      </c>
      <c r="DA39" s="141">
        <v>52.741700000000002</v>
      </c>
      <c r="DB39" s="139">
        <v>50.248699999999999</v>
      </c>
      <c r="DC39" s="139">
        <v>-36.005200000000002</v>
      </c>
      <c r="DD39" s="140"/>
      <c r="DE39" s="140"/>
      <c r="DF39" s="140"/>
      <c r="DG39" s="139">
        <v>-83.681399999999996</v>
      </c>
      <c r="DH39" s="140"/>
      <c r="DI39" s="139">
        <v>-19.6264</v>
      </c>
      <c r="DJ39" s="139">
        <v>-89.7</v>
      </c>
      <c r="DK39" s="139">
        <v>-89.3</v>
      </c>
      <c r="DL39" s="139">
        <v>25.4086</v>
      </c>
      <c r="DM39" s="139">
        <v>61.3</v>
      </c>
      <c r="DN39" s="139">
        <v>69.52</v>
      </c>
      <c r="DO39" s="139">
        <v>83.22</v>
      </c>
      <c r="DP39" s="139">
        <v>61.31</v>
      </c>
      <c r="DQ39" s="139">
        <v>-9.93</v>
      </c>
      <c r="DR39" s="139">
        <v>66.247</v>
      </c>
      <c r="DS39" s="139">
        <v>81.744600000000005</v>
      </c>
      <c r="DT39" s="139">
        <v>-16.09</v>
      </c>
      <c r="DU39" s="139">
        <v>-10.95</v>
      </c>
      <c r="DV39" s="139">
        <v>94.05</v>
      </c>
      <c r="DW39" s="139">
        <v>66.489999999999995</v>
      </c>
      <c r="DX39" s="139">
        <v>84.545500000000004</v>
      </c>
      <c r="DY39" s="139">
        <v>82.8</v>
      </c>
      <c r="DZ39" s="139">
        <v>52.500700000000002</v>
      </c>
      <c r="EA39" s="139">
        <v>51.763599999999997</v>
      </c>
      <c r="EB39" s="139">
        <v>248.1737</v>
      </c>
      <c r="EC39" s="139">
        <v>200.82140000000001</v>
      </c>
      <c r="ED39" s="139">
        <v>196.42330000000001</v>
      </c>
      <c r="EE39" s="139">
        <v>197.20009999999999</v>
      </c>
      <c r="EF39" s="139">
        <v>122.1052</v>
      </c>
      <c r="EG39" s="139">
        <v>37.738100000000003</v>
      </c>
      <c r="EH39" s="139">
        <v>-27.698</v>
      </c>
      <c r="EI39" s="139">
        <v>737.9348</v>
      </c>
      <c r="EJ39" s="139">
        <v>103.6764</v>
      </c>
      <c r="EK39" s="139">
        <v>6.8426</v>
      </c>
      <c r="EL39" s="139">
        <v>-9.7754999999999992</v>
      </c>
      <c r="EM39" s="139">
        <v>-7.1776</v>
      </c>
      <c r="EN39" s="139">
        <v>34.019199999999998</v>
      </c>
      <c r="EO39" s="139">
        <v>-0.48830000000000001</v>
      </c>
      <c r="EP39" s="139">
        <v>-0.68230000000000002</v>
      </c>
      <c r="EQ39" s="139">
        <v>156.732</v>
      </c>
      <c r="ER39" s="139">
        <v>-71.017600000000002</v>
      </c>
      <c r="ES39" s="139">
        <v>0</v>
      </c>
      <c r="ET39" s="139">
        <v>-62.623899999999999</v>
      </c>
      <c r="EU39" s="139">
        <v>0</v>
      </c>
      <c r="EV39" s="139">
        <v>-5.74</v>
      </c>
      <c r="EW39" s="139">
        <v>120.2</v>
      </c>
      <c r="EX39" s="139">
        <v>12.959899999999999</v>
      </c>
      <c r="EY39" s="139">
        <v>-55.011800000000001</v>
      </c>
      <c r="EZ39" s="139">
        <v>-35.124600000000001</v>
      </c>
      <c r="FA39" s="139">
        <v>-34.173200000000001</v>
      </c>
      <c r="FB39" s="139">
        <v>9.3020999999999994</v>
      </c>
      <c r="FC39" s="139">
        <v>-35.8645</v>
      </c>
      <c r="FD39" s="139">
        <v>0</v>
      </c>
      <c r="FE39" s="139">
        <v>19.736899999999999</v>
      </c>
      <c r="FF39" s="139">
        <v>20.093299999999999</v>
      </c>
      <c r="FG39" s="139">
        <v>0</v>
      </c>
      <c r="FH39" s="139">
        <v>33.252200000000002</v>
      </c>
      <c r="FI39" s="139">
        <v>32.307600000000001</v>
      </c>
      <c r="FJ39" s="139">
        <v>32.410400000000003</v>
      </c>
      <c r="FK39" s="139">
        <v>-21.266999999999999</v>
      </c>
      <c r="FL39" s="139">
        <v>-20.931999999999999</v>
      </c>
      <c r="FM39" s="139">
        <v>217.69319999999999</v>
      </c>
      <c r="FN39" s="139">
        <v>-50.412100000000002</v>
      </c>
      <c r="FO39" s="139">
        <v>-51.244399999999999</v>
      </c>
      <c r="FP39" s="139">
        <v>137.39349999999999</v>
      </c>
      <c r="FQ39" s="139">
        <v>144.38589999999999</v>
      </c>
      <c r="FR39" s="139">
        <v>69.326599999999999</v>
      </c>
      <c r="FS39" s="139">
        <v>22.11</v>
      </c>
      <c r="FT39" s="139">
        <v>3.8580999999999999</v>
      </c>
      <c r="FU39" s="139">
        <v>1.044</v>
      </c>
      <c r="FV39" s="139">
        <v>-1.35</v>
      </c>
      <c r="FW39" s="139">
        <v>19.62</v>
      </c>
      <c r="FX39" s="139">
        <v>69.141199999999998</v>
      </c>
      <c r="FY39" s="140"/>
      <c r="FZ39" s="139">
        <v>-1.744</v>
      </c>
      <c r="GA39" s="139">
        <v>4.3529999999999998</v>
      </c>
      <c r="GB39" s="140"/>
      <c r="GC39" s="139">
        <v>56.71</v>
      </c>
      <c r="GD39" s="139">
        <v>-145.21879999999999</v>
      </c>
      <c r="GE39" s="139">
        <v>-139.2672</v>
      </c>
      <c r="GF39" s="139">
        <v>18.03</v>
      </c>
      <c r="GG39" s="139">
        <v>91.751499999999993</v>
      </c>
      <c r="GH39" s="139">
        <v>33.799999999999997</v>
      </c>
      <c r="GI39" s="139">
        <v>-25.321200000000001</v>
      </c>
      <c r="GJ39" s="139">
        <v>-8.6562999999999999</v>
      </c>
      <c r="GK39" s="139">
        <v>-9.2969000000000008</v>
      </c>
      <c r="GL39" s="139">
        <v>2.1804000000000001</v>
      </c>
      <c r="GM39" s="140"/>
      <c r="GN39" s="140"/>
      <c r="GO39" s="139">
        <v>-14.966699999999999</v>
      </c>
      <c r="GP39" s="139">
        <v>-44.578899999999997</v>
      </c>
      <c r="GQ39" s="139">
        <v>18.787099999999999</v>
      </c>
      <c r="GR39" s="139">
        <v>46.679600000000001</v>
      </c>
      <c r="GS39" s="139">
        <v>45.741599999999998</v>
      </c>
      <c r="GT39" s="139">
        <v>45.709600000000002</v>
      </c>
      <c r="GU39" s="139">
        <v>-125.8526</v>
      </c>
      <c r="GV39" s="139">
        <v>-31.736799999999999</v>
      </c>
      <c r="GW39" s="139">
        <v>40.059699999999999</v>
      </c>
      <c r="GX39" s="139">
        <v>-86.569299999999998</v>
      </c>
      <c r="GY39" s="139">
        <v>11.7875</v>
      </c>
      <c r="GZ39" s="139">
        <v>15.882999999999999</v>
      </c>
      <c r="HA39" s="139">
        <v>15.359400000000001</v>
      </c>
      <c r="HB39" s="139">
        <v>13.132</v>
      </c>
      <c r="HC39" s="139">
        <v>144.46260000000001</v>
      </c>
      <c r="HD39" s="139">
        <v>142.53149999999999</v>
      </c>
      <c r="HE39" s="139">
        <v>116.1</v>
      </c>
      <c r="HF39" s="139">
        <v>-116.1909</v>
      </c>
      <c r="HG39" s="139">
        <v>-263.3802</v>
      </c>
      <c r="HH39" s="139">
        <v>266.00400000000002</v>
      </c>
      <c r="HI39" s="139">
        <v>122.87260000000001</v>
      </c>
      <c r="HJ39" s="139">
        <v>-139.2484</v>
      </c>
      <c r="HK39" s="139">
        <v>-133.6156</v>
      </c>
      <c r="HL39" s="139">
        <v>-20.109500000000001</v>
      </c>
      <c r="HM39" s="139">
        <v>-7.5686999999999998</v>
      </c>
      <c r="HN39" s="139">
        <v>67.009200000000007</v>
      </c>
      <c r="HO39" s="139">
        <v>66.149100000000004</v>
      </c>
      <c r="HP39" s="140"/>
      <c r="HQ39" s="139">
        <v>-63.6569</v>
      </c>
      <c r="HR39" s="139">
        <v>5.59</v>
      </c>
      <c r="HS39" s="139">
        <v>5.7283999999999997</v>
      </c>
      <c r="HT39" s="139">
        <v>-46.750399999999999</v>
      </c>
      <c r="HU39" s="139">
        <v>-46.078899999999997</v>
      </c>
      <c r="HV39" s="139">
        <v>31.97</v>
      </c>
      <c r="HW39" s="139">
        <v>32.409999999999997</v>
      </c>
      <c r="HX39" s="139">
        <v>64.2</v>
      </c>
      <c r="HY39" s="139">
        <v>64.8</v>
      </c>
      <c r="HZ39" s="139">
        <v>21.207799999999999</v>
      </c>
      <c r="IA39" s="139">
        <v>-42.8</v>
      </c>
      <c r="IB39" s="139">
        <v>-380.7611</v>
      </c>
      <c r="IC39" s="139">
        <v>65.074200000000005</v>
      </c>
      <c r="ID39" s="139">
        <v>64.645799999999994</v>
      </c>
      <c r="IE39" s="139">
        <v>10.5</v>
      </c>
      <c r="IF39" s="139">
        <v>57</v>
      </c>
      <c r="IG39" s="139">
        <v>-5.4</v>
      </c>
      <c r="IH39" s="139">
        <v>-5.3</v>
      </c>
      <c r="II39" s="140"/>
      <c r="IJ39" s="139">
        <v>1.0865</v>
      </c>
      <c r="IK39" s="139">
        <v>-121.3857</v>
      </c>
      <c r="IL39" s="139">
        <v>-76.146199999999993</v>
      </c>
      <c r="IM39" s="139">
        <v>225.74770000000001</v>
      </c>
      <c r="IN39" s="139">
        <v>0</v>
      </c>
      <c r="IO39" s="139">
        <v>10.738899999999999</v>
      </c>
      <c r="IP39" s="139">
        <v>0</v>
      </c>
      <c r="IQ39" s="139">
        <v>0</v>
      </c>
      <c r="IR39" s="139">
        <v>-153.09389999999999</v>
      </c>
      <c r="IS39" s="139">
        <v>-56.371699999999997</v>
      </c>
      <c r="IT39" s="139">
        <v>0</v>
      </c>
      <c r="IU39" s="139">
        <v>193.7149</v>
      </c>
      <c r="IV39" s="139">
        <v>194.27529999999999</v>
      </c>
      <c r="IW39" s="139">
        <v>155.82859999999999</v>
      </c>
      <c r="IX39" s="139">
        <v>-217.42760000000001</v>
      </c>
      <c r="IY39" s="139">
        <v>57.759300000000003</v>
      </c>
      <c r="IZ39" s="139">
        <v>-160.1516</v>
      </c>
      <c r="JA39" s="139">
        <v>162.50399999999999</v>
      </c>
      <c r="JB39" s="139">
        <v>-9.4909999999999997</v>
      </c>
      <c r="JC39" s="139">
        <v>19.777000000000001</v>
      </c>
      <c r="JD39" s="139">
        <v>33.6</v>
      </c>
      <c r="JE39" s="139">
        <v>0.46600000000000003</v>
      </c>
      <c r="JF39" s="139">
        <v>0.45700000000000002</v>
      </c>
      <c r="JG39" s="139">
        <v>-33.520000000000003</v>
      </c>
      <c r="JH39" s="139">
        <v>6.88</v>
      </c>
      <c r="JI39" s="140"/>
      <c r="JJ39" s="139">
        <v>-7.4387999999999996</v>
      </c>
      <c r="JK39" s="139">
        <v>-23.643899999999999</v>
      </c>
      <c r="JL39" s="139">
        <v>-1.1704000000000001</v>
      </c>
      <c r="JM39" s="139">
        <v>3.7</v>
      </c>
      <c r="JN39" s="139">
        <v>52.878999999999998</v>
      </c>
      <c r="JO39" s="139">
        <v>52.814999999999998</v>
      </c>
      <c r="JP39" s="139">
        <v>0</v>
      </c>
      <c r="JQ39" s="139">
        <v>0</v>
      </c>
      <c r="JR39" s="139">
        <v>42.7699</v>
      </c>
      <c r="JS39" s="139">
        <v>43.4191</v>
      </c>
      <c r="JT39" s="139">
        <v>42.0717</v>
      </c>
      <c r="JU39" s="140"/>
      <c r="JV39" s="139">
        <v>-57.7</v>
      </c>
      <c r="JW39" s="139">
        <v>9.2132000000000005</v>
      </c>
      <c r="JX39" s="139">
        <v>8.75</v>
      </c>
      <c r="JY39" s="139">
        <v>0</v>
      </c>
      <c r="JZ39" s="139">
        <v>-10.4773</v>
      </c>
      <c r="KA39" s="139">
        <v>46.887599999999999</v>
      </c>
      <c r="KB39" s="139">
        <v>19.186800000000002</v>
      </c>
      <c r="KC39" s="139">
        <v>-10.382099999999999</v>
      </c>
      <c r="KD39" s="139">
        <v>-46.140500000000003</v>
      </c>
      <c r="KE39" s="139">
        <v>6.9579000000000004</v>
      </c>
      <c r="KF39" s="139">
        <v>38.520600000000002</v>
      </c>
      <c r="KG39" s="139">
        <v>44.6</v>
      </c>
      <c r="KH39" s="139">
        <v>-44.3</v>
      </c>
      <c r="KI39" s="139">
        <v>-138.6163</v>
      </c>
      <c r="KJ39" s="139">
        <v>143.11070000000001</v>
      </c>
    </row>
    <row r="40" spans="1:296" ht="18" customHeight="1" x14ac:dyDescent="0.3">
      <c r="A40" s="135" t="s">
        <v>71</v>
      </c>
      <c r="B40" s="135" t="s">
        <v>871</v>
      </c>
      <c r="C40" s="142">
        <v>0</v>
      </c>
      <c r="D40" s="143"/>
      <c r="E40" s="142">
        <v>21.4877</v>
      </c>
      <c r="F40" s="142">
        <v>-43.157299999999999</v>
      </c>
      <c r="G40" s="142">
        <v>-30.639800000000001</v>
      </c>
      <c r="H40" s="142">
        <v>25.456499999999998</v>
      </c>
      <c r="I40" s="143"/>
      <c r="J40" s="142">
        <v>56.837699999999998</v>
      </c>
      <c r="K40" s="142">
        <v>-128.8665</v>
      </c>
      <c r="L40" s="142">
        <v>71.965000000000003</v>
      </c>
      <c r="M40" s="142">
        <v>36.302900000000001</v>
      </c>
      <c r="N40" s="142">
        <v>35.664400000000001</v>
      </c>
      <c r="O40" s="142">
        <v>0</v>
      </c>
      <c r="P40" s="142">
        <v>-67.108000000000004</v>
      </c>
      <c r="Q40" s="142">
        <v>61.6</v>
      </c>
      <c r="R40" s="142">
        <v>24.84</v>
      </c>
      <c r="S40" s="142">
        <v>-59.4</v>
      </c>
      <c r="T40" s="142">
        <v>13.91</v>
      </c>
      <c r="U40" s="142">
        <v>73.064999999999998</v>
      </c>
      <c r="V40" s="142">
        <v>17.758500000000002</v>
      </c>
      <c r="W40" s="142">
        <v>17.923999999999999</v>
      </c>
      <c r="X40" s="142">
        <v>29.672599999999999</v>
      </c>
      <c r="Y40" s="142">
        <v>16.648399999999999</v>
      </c>
      <c r="Z40" s="142">
        <v>4.9805999999999999</v>
      </c>
      <c r="AA40" s="142">
        <v>7.8090000000000002</v>
      </c>
      <c r="AB40" s="143"/>
      <c r="AC40" s="143"/>
      <c r="AD40" s="142">
        <v>-57.13</v>
      </c>
      <c r="AE40" s="142">
        <v>-56.3</v>
      </c>
      <c r="AF40" s="143"/>
      <c r="AG40" s="142">
        <v>0</v>
      </c>
      <c r="AH40" s="142">
        <v>66</v>
      </c>
      <c r="AI40" s="142">
        <v>24.716000000000001</v>
      </c>
      <c r="AJ40" s="142">
        <v>0.26400000000000001</v>
      </c>
      <c r="AK40" s="142">
        <v>-58.48</v>
      </c>
      <c r="AL40" s="142">
        <v>-58.67</v>
      </c>
      <c r="AM40" s="142">
        <v>-52.35</v>
      </c>
      <c r="AN40" s="142">
        <v>59.24</v>
      </c>
      <c r="AO40" s="142">
        <v>58.49</v>
      </c>
      <c r="AP40" s="142">
        <v>22.270600000000002</v>
      </c>
      <c r="AQ40" s="142">
        <v>-6.2195999999999998</v>
      </c>
      <c r="AR40" s="142">
        <v>72.290700000000001</v>
      </c>
      <c r="AS40" s="142">
        <v>73.662300000000002</v>
      </c>
      <c r="AT40" s="142">
        <v>64.785200000000003</v>
      </c>
      <c r="AU40" s="142">
        <v>-51.571899999999999</v>
      </c>
      <c r="AV40" s="142">
        <v>-52.170299999999997</v>
      </c>
      <c r="AW40" s="142">
        <v>5.9565000000000001</v>
      </c>
      <c r="AX40" s="142">
        <v>5.6913999999999998</v>
      </c>
      <c r="AY40" s="142">
        <v>89.878500000000003</v>
      </c>
      <c r="AZ40" s="142">
        <v>91.884</v>
      </c>
      <c r="BA40" s="142">
        <v>42.879800000000003</v>
      </c>
      <c r="BB40" s="142">
        <v>44.392000000000003</v>
      </c>
      <c r="BC40" s="142">
        <v>-714.71169999999995</v>
      </c>
      <c r="BD40" s="142">
        <v>1.8581000000000001</v>
      </c>
      <c r="BE40" s="142">
        <v>-13.4</v>
      </c>
      <c r="BF40" s="142">
        <v>-13.1</v>
      </c>
      <c r="BG40" s="142">
        <v>58.032899999999998</v>
      </c>
      <c r="BH40" s="142">
        <v>57.072400000000002</v>
      </c>
      <c r="BI40" s="142">
        <v>-4.1662999999999997</v>
      </c>
      <c r="BJ40" s="143"/>
      <c r="BK40" s="142">
        <v>-107.5244</v>
      </c>
      <c r="BL40" s="142">
        <v>10.5486</v>
      </c>
      <c r="BM40" s="142">
        <v>9.0245999999999995</v>
      </c>
      <c r="BN40" s="142">
        <v>6.3022</v>
      </c>
      <c r="BO40" s="142">
        <v>758.62890000000004</v>
      </c>
      <c r="BP40" s="142">
        <v>188.66540000000001</v>
      </c>
      <c r="BQ40" s="142">
        <v>188.45169999999999</v>
      </c>
      <c r="BR40" s="142">
        <v>-707.43809999999996</v>
      </c>
      <c r="BS40" s="142">
        <v>719.51239999999996</v>
      </c>
      <c r="BT40" s="143"/>
      <c r="BU40" s="142">
        <v>-62.17</v>
      </c>
      <c r="BV40" s="142">
        <v>61.704099999999997</v>
      </c>
      <c r="BW40" s="142">
        <v>101.87130000000001</v>
      </c>
      <c r="BX40" s="142">
        <v>32.450000000000003</v>
      </c>
      <c r="BY40" s="142">
        <v>36.119999999999997</v>
      </c>
      <c r="BZ40" s="142">
        <v>73.03</v>
      </c>
      <c r="CA40" s="142">
        <v>92.56</v>
      </c>
      <c r="CB40" s="142">
        <v>22.241099999999999</v>
      </c>
      <c r="CC40" s="142">
        <v>21.839200000000002</v>
      </c>
      <c r="CD40" s="142">
        <v>40.236199999999997</v>
      </c>
      <c r="CE40" s="142">
        <v>41.214300000000001</v>
      </c>
      <c r="CF40" s="142">
        <v>36.813299999999998</v>
      </c>
      <c r="CG40" s="142">
        <v>-177.48050000000001</v>
      </c>
      <c r="CH40" s="142">
        <v>-178.11689999999999</v>
      </c>
      <c r="CI40" s="142">
        <v>21.616499999999998</v>
      </c>
      <c r="CJ40" s="142">
        <v>0</v>
      </c>
      <c r="CK40" s="142">
        <v>20.330200000000001</v>
      </c>
      <c r="CL40" s="142">
        <v>28.189</v>
      </c>
      <c r="CM40" s="142">
        <v>146.9</v>
      </c>
      <c r="CN40" s="142">
        <v>131.9</v>
      </c>
      <c r="CO40" s="142">
        <v>-18.329999999999998</v>
      </c>
      <c r="CP40" s="142">
        <v>56.688699999999997</v>
      </c>
      <c r="CQ40" s="142">
        <v>53.482900000000001</v>
      </c>
      <c r="CR40" s="142">
        <v>54.747</v>
      </c>
      <c r="CS40" s="142">
        <v>-24.789300000000001</v>
      </c>
      <c r="CT40" s="142">
        <v>-23.819600000000001</v>
      </c>
      <c r="CU40" s="142">
        <v>114.9542</v>
      </c>
      <c r="CV40" s="142">
        <v>-152.8245</v>
      </c>
      <c r="CW40" s="142">
        <v>133.95679999999999</v>
      </c>
      <c r="CX40" s="142">
        <v>14.4366</v>
      </c>
      <c r="CY40" s="142">
        <v>79.67</v>
      </c>
      <c r="CZ40" s="142">
        <v>43.83</v>
      </c>
      <c r="DA40" s="142">
        <v>52.038600000000002</v>
      </c>
      <c r="DB40" s="142">
        <v>49.662799999999997</v>
      </c>
      <c r="DC40" s="142">
        <v>-35.659300000000002</v>
      </c>
      <c r="DD40" s="143"/>
      <c r="DE40" s="143"/>
      <c r="DF40" s="143"/>
      <c r="DG40" s="142">
        <v>-79.3703</v>
      </c>
      <c r="DH40" s="143"/>
      <c r="DI40" s="142">
        <v>-19.577300000000001</v>
      </c>
      <c r="DJ40" s="142">
        <v>-89.2</v>
      </c>
      <c r="DK40" s="142">
        <v>-88.4</v>
      </c>
      <c r="DL40" s="142">
        <v>25.397600000000001</v>
      </c>
      <c r="DM40" s="142">
        <v>61.3</v>
      </c>
      <c r="DN40" s="142">
        <v>68.02</v>
      </c>
      <c r="DO40" s="142">
        <v>82.32</v>
      </c>
      <c r="DP40" s="142">
        <v>60.66</v>
      </c>
      <c r="DQ40" s="142">
        <v>-9.68</v>
      </c>
      <c r="DR40" s="142">
        <v>65.688999999999993</v>
      </c>
      <c r="DS40" s="142">
        <v>79.084500000000006</v>
      </c>
      <c r="DT40" s="142">
        <v>-16.420000000000002</v>
      </c>
      <c r="DU40" s="142">
        <v>-11.53</v>
      </c>
      <c r="DV40" s="142">
        <v>93.3</v>
      </c>
      <c r="DW40" s="142">
        <v>66.08</v>
      </c>
      <c r="DX40" s="142">
        <v>79.018199999999993</v>
      </c>
      <c r="DY40" s="142">
        <v>78.581800000000001</v>
      </c>
      <c r="DZ40" s="142">
        <v>53.708199999999998</v>
      </c>
      <c r="EA40" s="142">
        <v>51.2727</v>
      </c>
      <c r="EB40" s="142">
        <v>248.96080000000001</v>
      </c>
      <c r="EC40" s="142">
        <v>198.49969999999999</v>
      </c>
      <c r="ED40" s="142">
        <v>192.33330000000001</v>
      </c>
      <c r="EE40" s="142">
        <v>195.21860000000001</v>
      </c>
      <c r="EF40" s="142">
        <v>124.1597</v>
      </c>
      <c r="EG40" s="142">
        <v>38.208399999999997</v>
      </c>
      <c r="EH40" s="142">
        <v>-26.396000000000001</v>
      </c>
      <c r="EI40" s="142">
        <v>724.98050000000001</v>
      </c>
      <c r="EJ40" s="142">
        <v>124.7503</v>
      </c>
      <c r="EK40" s="142">
        <v>7.4058000000000002</v>
      </c>
      <c r="EL40" s="142">
        <v>-9.2682000000000002</v>
      </c>
      <c r="EM40" s="142">
        <v>-8.1251999999999995</v>
      </c>
      <c r="EN40" s="142">
        <v>34.797400000000003</v>
      </c>
      <c r="EO40" s="142">
        <v>1.1180000000000001</v>
      </c>
      <c r="EP40" s="142">
        <v>2.4523999999999999</v>
      </c>
      <c r="EQ40" s="142">
        <v>147.51599999999999</v>
      </c>
      <c r="ER40" s="142">
        <v>-72.3703</v>
      </c>
      <c r="ES40" s="142">
        <v>0</v>
      </c>
      <c r="ET40" s="142">
        <v>-65.403599999999997</v>
      </c>
      <c r="EU40" s="142">
        <v>0</v>
      </c>
      <c r="EV40" s="142">
        <v>-15.56</v>
      </c>
      <c r="EW40" s="142">
        <v>103.1</v>
      </c>
      <c r="EX40" s="142">
        <v>12.8302</v>
      </c>
      <c r="EY40" s="142">
        <v>-48.9985</v>
      </c>
      <c r="EZ40" s="142">
        <v>-35.026400000000002</v>
      </c>
      <c r="FA40" s="142">
        <v>-34.494599999999998</v>
      </c>
      <c r="FB40" s="142">
        <v>11.5054</v>
      </c>
      <c r="FC40" s="142">
        <v>-35.8949</v>
      </c>
      <c r="FD40" s="142">
        <v>0</v>
      </c>
      <c r="FE40" s="142">
        <v>19.700500000000002</v>
      </c>
      <c r="FF40" s="142">
        <v>19.614599999999999</v>
      </c>
      <c r="FG40" s="142">
        <v>0</v>
      </c>
      <c r="FH40" s="142">
        <v>33.890599999999999</v>
      </c>
      <c r="FI40" s="142">
        <v>34.365699999999997</v>
      </c>
      <c r="FJ40" s="142">
        <v>33.028799999999997</v>
      </c>
      <c r="FK40" s="142">
        <v>-23.109000000000002</v>
      </c>
      <c r="FL40" s="142">
        <v>-24.281199999999998</v>
      </c>
      <c r="FM40" s="142">
        <v>226.73589999999999</v>
      </c>
      <c r="FN40" s="142">
        <v>-50.796900000000001</v>
      </c>
      <c r="FO40" s="142">
        <v>-51.052</v>
      </c>
      <c r="FP40" s="142">
        <v>139.71430000000001</v>
      </c>
      <c r="FQ40" s="142">
        <v>145.9033</v>
      </c>
      <c r="FR40" s="142">
        <v>68.235299999999995</v>
      </c>
      <c r="FS40" s="142">
        <v>21.83</v>
      </c>
      <c r="FT40" s="142">
        <v>3.8702999999999999</v>
      </c>
      <c r="FU40" s="142">
        <v>0.97440000000000004</v>
      </c>
      <c r="FV40" s="142">
        <v>-1.28</v>
      </c>
      <c r="FW40" s="142">
        <v>19.75</v>
      </c>
      <c r="FX40" s="142">
        <v>69.311400000000006</v>
      </c>
      <c r="FY40" s="143"/>
      <c r="FZ40" s="142">
        <v>-1.65</v>
      </c>
      <c r="GA40" s="142">
        <v>4.38</v>
      </c>
      <c r="GB40" s="143"/>
      <c r="GC40" s="142">
        <v>55.98</v>
      </c>
      <c r="GD40" s="142">
        <v>-146.113</v>
      </c>
      <c r="GE40" s="142">
        <v>-142.59970000000001</v>
      </c>
      <c r="GF40" s="142">
        <v>18.28</v>
      </c>
      <c r="GG40" s="142">
        <v>92.304699999999997</v>
      </c>
      <c r="GH40" s="142">
        <v>33.9</v>
      </c>
      <c r="GI40" s="142">
        <v>-25.647099999999998</v>
      </c>
      <c r="GJ40" s="142">
        <v>-8.1331000000000007</v>
      </c>
      <c r="GK40" s="142">
        <v>-8.4327000000000005</v>
      </c>
      <c r="GL40" s="142">
        <v>2.1998000000000002</v>
      </c>
      <c r="GM40" s="143"/>
      <c r="GN40" s="143"/>
      <c r="GO40" s="142">
        <v>-15.271599999999999</v>
      </c>
      <c r="GP40" s="142">
        <v>-44.231000000000002</v>
      </c>
      <c r="GQ40" s="142">
        <v>17.972100000000001</v>
      </c>
      <c r="GR40" s="142">
        <v>47.446100000000001</v>
      </c>
      <c r="GS40" s="142">
        <v>53.077199999999998</v>
      </c>
      <c r="GT40" s="142">
        <v>55.804900000000004</v>
      </c>
      <c r="GU40" s="142">
        <v>-132.62350000000001</v>
      </c>
      <c r="GV40" s="142">
        <v>-31.133299999999998</v>
      </c>
      <c r="GW40" s="142">
        <v>38.968400000000003</v>
      </c>
      <c r="GX40" s="142">
        <v>-84.298199999999994</v>
      </c>
      <c r="GY40" s="142">
        <v>10.95</v>
      </c>
      <c r="GZ40" s="142">
        <v>15.843999999999999</v>
      </c>
      <c r="HA40" s="142">
        <v>15.1273</v>
      </c>
      <c r="HB40" s="142">
        <v>12.837199999999999</v>
      </c>
      <c r="HC40" s="142">
        <v>166.98390000000001</v>
      </c>
      <c r="HD40" s="142">
        <v>166.4503</v>
      </c>
      <c r="HE40" s="142">
        <v>160.1</v>
      </c>
      <c r="HF40" s="142">
        <v>-159.16579999999999</v>
      </c>
      <c r="HG40" s="142">
        <v>-305.40730000000002</v>
      </c>
      <c r="HH40" s="142">
        <v>308.14299999999997</v>
      </c>
      <c r="HI40" s="142">
        <v>173.9297</v>
      </c>
      <c r="HJ40" s="142">
        <v>-159.62790000000001</v>
      </c>
      <c r="HK40" s="142">
        <v>-157.15479999999999</v>
      </c>
      <c r="HL40" s="142">
        <v>-15.0486</v>
      </c>
      <c r="HM40" s="142">
        <v>0</v>
      </c>
      <c r="HN40" s="142">
        <v>70.316199999999995</v>
      </c>
      <c r="HO40" s="142">
        <v>70.044799999999995</v>
      </c>
      <c r="HP40" s="142">
        <v>-71.4041</v>
      </c>
      <c r="HQ40" s="143"/>
      <c r="HR40" s="142">
        <v>11.356299999999999</v>
      </c>
      <c r="HS40" s="142">
        <v>11.855700000000001</v>
      </c>
      <c r="HT40" s="142">
        <v>-55.052300000000002</v>
      </c>
      <c r="HU40" s="142">
        <v>-55.456600000000002</v>
      </c>
      <c r="HV40" s="142">
        <v>36.49</v>
      </c>
      <c r="HW40" s="142">
        <v>36.4</v>
      </c>
      <c r="HX40" s="142">
        <v>73.599999999999994</v>
      </c>
      <c r="HY40" s="142">
        <v>73.8</v>
      </c>
      <c r="HZ40" s="142">
        <v>21.186399999999999</v>
      </c>
      <c r="IA40" s="142">
        <v>-28.88</v>
      </c>
      <c r="IB40" s="142">
        <v>-390.77010000000001</v>
      </c>
      <c r="IC40" s="142">
        <v>71.729600000000005</v>
      </c>
      <c r="ID40" s="142">
        <v>71.298100000000005</v>
      </c>
      <c r="IE40" s="142">
        <v>10.5</v>
      </c>
      <c r="IF40" s="142">
        <v>68.3</v>
      </c>
      <c r="IG40" s="142">
        <v>-10.5</v>
      </c>
      <c r="IH40" s="142">
        <v>-10.5</v>
      </c>
      <c r="II40" s="142">
        <v>1.4489000000000001</v>
      </c>
      <c r="IJ40" s="143"/>
      <c r="IK40" s="142">
        <v>-169.9855</v>
      </c>
      <c r="IL40" s="142">
        <v>-100.5008</v>
      </c>
      <c r="IM40" s="142">
        <v>314.95139999999998</v>
      </c>
      <c r="IN40" s="142">
        <v>0</v>
      </c>
      <c r="IO40" s="142">
        <v>21.0608</v>
      </c>
      <c r="IP40" s="142">
        <v>0</v>
      </c>
      <c r="IQ40" s="142">
        <v>0</v>
      </c>
      <c r="IR40" s="142">
        <v>-140.07480000000001</v>
      </c>
      <c r="IS40" s="142">
        <v>-119.16160000000001</v>
      </c>
      <c r="IT40" s="142">
        <v>0</v>
      </c>
      <c r="IU40" s="142">
        <v>188.3622</v>
      </c>
      <c r="IV40" s="142">
        <v>187.13990000000001</v>
      </c>
      <c r="IW40" s="142">
        <v>140.613</v>
      </c>
      <c r="IX40" s="142">
        <v>-311.85829999999999</v>
      </c>
      <c r="IY40" s="142">
        <v>114.9649</v>
      </c>
      <c r="IZ40" s="142">
        <v>-189.84299999999999</v>
      </c>
      <c r="JA40" s="142">
        <v>190.524</v>
      </c>
      <c r="JB40" s="142">
        <v>-9.4662000000000006</v>
      </c>
      <c r="JC40" s="142">
        <v>22.448</v>
      </c>
      <c r="JD40" s="142">
        <v>36.08</v>
      </c>
      <c r="JE40" s="142">
        <v>0.32700000000000001</v>
      </c>
      <c r="JF40" s="142">
        <v>0.32</v>
      </c>
      <c r="JG40" s="142">
        <v>-34.72</v>
      </c>
      <c r="JH40" s="142">
        <v>8.64</v>
      </c>
      <c r="JI40" s="143"/>
      <c r="JJ40" s="142">
        <v>-9.4620999999999995</v>
      </c>
      <c r="JK40" s="142">
        <v>-26.778099999999998</v>
      </c>
      <c r="JL40" s="142">
        <v>1.9363999999999999</v>
      </c>
      <c r="JM40" s="142">
        <v>5.7</v>
      </c>
      <c r="JN40" s="142">
        <v>55.420999999999999</v>
      </c>
      <c r="JO40" s="142">
        <v>53.393000000000001</v>
      </c>
      <c r="JP40" s="142">
        <v>0</v>
      </c>
      <c r="JQ40" s="142">
        <v>0</v>
      </c>
      <c r="JR40" s="142">
        <v>45.179699999999997</v>
      </c>
      <c r="JS40" s="142">
        <v>46.148299999999999</v>
      </c>
      <c r="JT40" s="142">
        <v>46.905000000000001</v>
      </c>
      <c r="JU40" s="143"/>
      <c r="JV40" s="142">
        <v>-68</v>
      </c>
      <c r="JW40" s="142">
        <v>8.9810999999999996</v>
      </c>
      <c r="JX40" s="142">
        <v>8.81</v>
      </c>
      <c r="JY40" s="142">
        <v>0</v>
      </c>
      <c r="JZ40" s="142">
        <v>-6.3710000000000004</v>
      </c>
      <c r="KA40" s="142">
        <v>44.731999999999999</v>
      </c>
      <c r="KB40" s="142">
        <v>14.7628</v>
      </c>
      <c r="KC40" s="142">
        <v>-5.5236000000000001</v>
      </c>
      <c r="KD40" s="142">
        <v>-44.438099999999999</v>
      </c>
      <c r="KE40" s="142">
        <v>0</v>
      </c>
      <c r="KF40" s="142">
        <v>41.075400000000002</v>
      </c>
      <c r="KG40" s="142">
        <v>55.5</v>
      </c>
      <c r="KH40" s="142">
        <v>-55.7</v>
      </c>
      <c r="KI40" s="142">
        <v>-131.27170000000001</v>
      </c>
      <c r="KJ40" s="142">
        <v>157.21100000000001</v>
      </c>
    </row>
    <row r="41" spans="1:296" ht="18" customHeight="1" x14ac:dyDescent="0.3">
      <c r="A41" s="135" t="s">
        <v>71</v>
      </c>
      <c r="B41" s="135" t="s">
        <v>872</v>
      </c>
      <c r="C41" s="136">
        <v>0</v>
      </c>
      <c r="D41" s="137"/>
      <c r="E41" s="136">
        <v>21.261700000000001</v>
      </c>
      <c r="F41" s="136">
        <v>-29.034300000000002</v>
      </c>
      <c r="G41" s="136">
        <v>-30.5062</v>
      </c>
      <c r="H41" s="136">
        <v>25.289899999999999</v>
      </c>
      <c r="I41" s="137"/>
      <c r="J41" s="136">
        <v>56.759399999999999</v>
      </c>
      <c r="K41" s="136">
        <v>-129.57759999999999</v>
      </c>
      <c r="L41" s="136">
        <v>69.719200000000001</v>
      </c>
      <c r="M41" s="136">
        <v>35.530900000000003</v>
      </c>
      <c r="N41" s="136">
        <v>34.480600000000003</v>
      </c>
      <c r="O41" s="136">
        <v>11.1</v>
      </c>
      <c r="P41" s="136">
        <v>-67.222999999999999</v>
      </c>
      <c r="Q41" s="136">
        <v>61.6</v>
      </c>
      <c r="R41" s="136">
        <v>24.84</v>
      </c>
      <c r="S41" s="136">
        <v>-59.4</v>
      </c>
      <c r="T41" s="136">
        <v>13.964499999999999</v>
      </c>
      <c r="U41" s="136">
        <v>78.938199999999995</v>
      </c>
      <c r="V41" s="136">
        <v>17.3078</v>
      </c>
      <c r="W41" s="136">
        <v>17.766100000000002</v>
      </c>
      <c r="X41" s="136">
        <v>29.251200000000001</v>
      </c>
      <c r="Y41" s="136">
        <v>16.5717</v>
      </c>
      <c r="Z41" s="136">
        <v>5.2278000000000002</v>
      </c>
      <c r="AA41" s="136">
        <v>6.4231999999999996</v>
      </c>
      <c r="AB41" s="137"/>
      <c r="AC41" s="137"/>
      <c r="AD41" s="136">
        <v>-52.38</v>
      </c>
      <c r="AE41" s="136">
        <v>-52.07</v>
      </c>
      <c r="AF41" s="137"/>
      <c r="AG41" s="136">
        <v>-11.1</v>
      </c>
      <c r="AH41" s="136">
        <v>66</v>
      </c>
      <c r="AI41" s="136">
        <v>25.81</v>
      </c>
      <c r="AJ41" s="136">
        <v>0.26900000000000002</v>
      </c>
      <c r="AK41" s="136">
        <v>-50.47</v>
      </c>
      <c r="AL41" s="136">
        <v>-49.53</v>
      </c>
      <c r="AM41" s="136">
        <v>-55.86</v>
      </c>
      <c r="AN41" s="136">
        <v>50.32</v>
      </c>
      <c r="AO41" s="136">
        <v>49.82</v>
      </c>
      <c r="AP41" s="136">
        <v>22.149000000000001</v>
      </c>
      <c r="AQ41" s="136">
        <v>-5.867</v>
      </c>
      <c r="AR41" s="136">
        <v>72.767200000000003</v>
      </c>
      <c r="AS41" s="136">
        <v>75.0471</v>
      </c>
      <c r="AT41" s="136">
        <v>48.993699999999997</v>
      </c>
      <c r="AU41" s="136">
        <v>-52.138500000000001</v>
      </c>
      <c r="AV41" s="136">
        <v>-52.788899999999998</v>
      </c>
      <c r="AW41" s="136">
        <v>6.3939000000000004</v>
      </c>
      <c r="AX41" s="136">
        <v>6.46</v>
      </c>
      <c r="AY41" s="136">
        <v>83.893500000000003</v>
      </c>
      <c r="AZ41" s="136">
        <v>86.394499999999994</v>
      </c>
      <c r="BA41" s="136">
        <v>41.358899999999998</v>
      </c>
      <c r="BB41" s="136">
        <v>42.067799999999998</v>
      </c>
      <c r="BC41" s="136">
        <v>-652.2894</v>
      </c>
      <c r="BD41" s="136">
        <v>0.66339999999999999</v>
      </c>
      <c r="BE41" s="136">
        <v>-12.9</v>
      </c>
      <c r="BF41" s="136">
        <v>-13</v>
      </c>
      <c r="BG41" s="136">
        <v>59.177900000000001</v>
      </c>
      <c r="BH41" s="136">
        <v>58.118000000000002</v>
      </c>
      <c r="BI41" s="136">
        <v>-3.8900999999999999</v>
      </c>
      <c r="BJ41" s="137"/>
      <c r="BK41" s="136">
        <v>-111.9402</v>
      </c>
      <c r="BL41" s="136">
        <v>10.831799999999999</v>
      </c>
      <c r="BM41" s="136">
        <v>9.4114000000000004</v>
      </c>
      <c r="BN41" s="136">
        <v>6.4066000000000001</v>
      </c>
      <c r="BO41" s="136">
        <v>699.48400000000004</v>
      </c>
      <c r="BP41" s="136">
        <v>171.8802</v>
      </c>
      <c r="BQ41" s="136">
        <v>171.636</v>
      </c>
      <c r="BR41" s="136">
        <v>-697.65329999999994</v>
      </c>
      <c r="BS41" s="136">
        <v>647.56510000000003</v>
      </c>
      <c r="BT41" s="137"/>
      <c r="BU41" s="136">
        <v>-40.695999999999998</v>
      </c>
      <c r="BV41" s="136">
        <v>43.379399999999997</v>
      </c>
      <c r="BW41" s="136">
        <v>100.79349999999999</v>
      </c>
      <c r="BX41" s="136">
        <v>31.42</v>
      </c>
      <c r="BY41" s="136">
        <v>34.93</v>
      </c>
      <c r="BZ41" s="136">
        <v>72.290000000000006</v>
      </c>
      <c r="CA41" s="136">
        <v>90.65</v>
      </c>
      <c r="CB41" s="136">
        <v>21.1694</v>
      </c>
      <c r="CC41" s="136">
        <v>21.035499999999999</v>
      </c>
      <c r="CD41" s="136">
        <v>37.7712</v>
      </c>
      <c r="CE41" s="136">
        <v>38.932699999999997</v>
      </c>
      <c r="CF41" s="136">
        <v>40.338700000000003</v>
      </c>
      <c r="CG41" s="136">
        <v>-162.7722</v>
      </c>
      <c r="CH41" s="136">
        <v>-161.7424</v>
      </c>
      <c r="CI41" s="136">
        <v>22.283799999999999</v>
      </c>
      <c r="CJ41" s="136">
        <v>0</v>
      </c>
      <c r="CK41" s="138">
        <v>20.330200000000001</v>
      </c>
      <c r="CL41" s="136">
        <v>28.119</v>
      </c>
      <c r="CM41" s="136">
        <v>146.5</v>
      </c>
      <c r="CN41" s="136">
        <v>132.6</v>
      </c>
      <c r="CO41" s="136">
        <v>-18.2</v>
      </c>
      <c r="CP41" s="136">
        <v>61.433599999999998</v>
      </c>
      <c r="CQ41" s="136">
        <v>60.945900000000002</v>
      </c>
      <c r="CR41" s="136">
        <v>59.735999999999997</v>
      </c>
      <c r="CS41" s="136">
        <v>-17.105699999999999</v>
      </c>
      <c r="CT41" s="136">
        <v>-15.7857</v>
      </c>
      <c r="CU41" s="136">
        <v>87.8643</v>
      </c>
      <c r="CV41" s="136">
        <v>-130.21100000000001</v>
      </c>
      <c r="CW41" s="136">
        <v>102.9888</v>
      </c>
      <c r="CX41" s="136">
        <v>14.381</v>
      </c>
      <c r="CY41" s="136">
        <v>81.510000000000005</v>
      </c>
      <c r="CZ41" s="136">
        <v>44.46</v>
      </c>
      <c r="DA41" s="136">
        <v>52.038600000000002</v>
      </c>
      <c r="DB41" s="136">
        <v>49.076799999999999</v>
      </c>
      <c r="DC41" s="136">
        <v>-35.250700000000002</v>
      </c>
      <c r="DD41" s="137"/>
      <c r="DE41" s="137"/>
      <c r="DF41" s="137"/>
      <c r="DG41" s="136">
        <v>-92.164199999999994</v>
      </c>
      <c r="DH41" s="137"/>
      <c r="DI41" s="136">
        <v>-19.294499999999999</v>
      </c>
      <c r="DJ41" s="136">
        <v>-92.2</v>
      </c>
      <c r="DK41" s="136">
        <v>-91.4</v>
      </c>
      <c r="DL41" s="136">
        <v>25.7547</v>
      </c>
      <c r="DM41" s="136">
        <v>59.6</v>
      </c>
      <c r="DN41" s="136">
        <v>68.959999999999994</v>
      </c>
      <c r="DO41" s="136">
        <v>80.62</v>
      </c>
      <c r="DP41" s="136">
        <v>59.41</v>
      </c>
      <c r="DQ41" s="136">
        <v>-9.86</v>
      </c>
      <c r="DR41" s="136">
        <v>64.495500000000007</v>
      </c>
      <c r="DS41" s="136">
        <v>92.390299999999996</v>
      </c>
      <c r="DT41" s="136">
        <v>-16.02</v>
      </c>
      <c r="DU41" s="136">
        <v>-11.58</v>
      </c>
      <c r="DV41" s="136">
        <v>94.96</v>
      </c>
      <c r="DW41" s="136">
        <v>65.260000000000005</v>
      </c>
      <c r="DX41" s="136">
        <v>91.0364</v>
      </c>
      <c r="DY41" s="136">
        <v>87.636399999999995</v>
      </c>
      <c r="DZ41" s="136">
        <v>58.247900000000001</v>
      </c>
      <c r="EA41" s="136">
        <v>56.7273</v>
      </c>
      <c r="EB41" s="136">
        <v>251.0395</v>
      </c>
      <c r="EC41" s="136">
        <v>204.56370000000001</v>
      </c>
      <c r="ED41" s="136">
        <v>196.88740000000001</v>
      </c>
      <c r="EE41" s="136">
        <v>200.73500000000001</v>
      </c>
      <c r="EF41" s="136">
        <v>108.1514</v>
      </c>
      <c r="EG41" s="136">
        <v>86.533799999999999</v>
      </c>
      <c r="EH41" s="136">
        <v>-27.873000000000001</v>
      </c>
      <c r="EI41" s="136">
        <v>708.39859999999999</v>
      </c>
      <c r="EJ41" s="136">
        <v>214.4392</v>
      </c>
      <c r="EK41" s="136">
        <v>7.1726000000000001</v>
      </c>
      <c r="EL41" s="136">
        <v>-10.2858</v>
      </c>
      <c r="EM41" s="136">
        <v>-7.3501000000000003</v>
      </c>
      <c r="EN41" s="136">
        <v>-20.941800000000001</v>
      </c>
      <c r="EO41" s="136">
        <v>18.413499999999999</v>
      </c>
      <c r="EP41" s="136">
        <v>19.652799999999999</v>
      </c>
      <c r="EQ41" s="136">
        <v>124.464</v>
      </c>
      <c r="ER41" s="136">
        <v>-44.727600000000002</v>
      </c>
      <c r="ES41" s="136">
        <v>0</v>
      </c>
      <c r="ET41" s="136">
        <v>-46.048099999999998</v>
      </c>
      <c r="EU41" s="136">
        <v>0</v>
      </c>
      <c r="EV41" s="136">
        <v>-14.04</v>
      </c>
      <c r="EW41" s="136">
        <v>70.7</v>
      </c>
      <c r="EX41" s="136">
        <v>12.239100000000001</v>
      </c>
      <c r="EY41" s="136">
        <v>-17.656500000000001</v>
      </c>
      <c r="EZ41" s="136">
        <v>-34.466299999999997</v>
      </c>
      <c r="FA41" s="136">
        <v>-33.75</v>
      </c>
      <c r="FB41" s="136">
        <v>9.8796999999999997</v>
      </c>
      <c r="FC41" s="136">
        <v>-86.070700000000002</v>
      </c>
      <c r="FD41" s="136">
        <v>35.322299999999998</v>
      </c>
      <c r="FE41" s="136">
        <v>19.691400000000002</v>
      </c>
      <c r="FF41" s="136">
        <v>19.687200000000001</v>
      </c>
      <c r="FG41" s="136">
        <v>0</v>
      </c>
      <c r="FH41" s="136">
        <v>33.697699999999998</v>
      </c>
      <c r="FI41" s="136">
        <v>34.463500000000003</v>
      </c>
      <c r="FJ41" s="136">
        <v>32.825499999999998</v>
      </c>
      <c r="FK41" s="136">
        <v>-21.601900000000001</v>
      </c>
      <c r="FL41" s="136">
        <v>-21.769300000000001</v>
      </c>
      <c r="FM41" s="136">
        <v>206.64109999999999</v>
      </c>
      <c r="FN41" s="136">
        <v>-55.858400000000003</v>
      </c>
      <c r="FO41" s="136">
        <v>-56.939900000000002</v>
      </c>
      <c r="FP41" s="136">
        <v>129.62649999999999</v>
      </c>
      <c r="FQ41" s="136">
        <v>133.2628</v>
      </c>
      <c r="FR41" s="136">
        <v>64.463300000000004</v>
      </c>
      <c r="FS41" s="136">
        <v>19.43</v>
      </c>
      <c r="FT41" s="136">
        <v>3.8702999999999999</v>
      </c>
      <c r="FU41" s="136">
        <v>1.0806</v>
      </c>
      <c r="FV41" s="136">
        <v>-1.55</v>
      </c>
      <c r="FW41" s="136">
        <v>19.66</v>
      </c>
      <c r="FX41" s="136">
        <v>64.737499999999997</v>
      </c>
      <c r="FY41" s="137"/>
      <c r="FZ41" s="136">
        <v>-1.526</v>
      </c>
      <c r="GA41" s="136">
        <v>4.4850000000000003</v>
      </c>
      <c r="GB41" s="137"/>
      <c r="GC41" s="136">
        <v>54.11</v>
      </c>
      <c r="GD41" s="136">
        <v>-135.17310000000001</v>
      </c>
      <c r="GE41" s="136">
        <v>-129.4068</v>
      </c>
      <c r="GF41" s="136">
        <v>17.53</v>
      </c>
      <c r="GG41" s="136">
        <v>88.280900000000003</v>
      </c>
      <c r="GH41" s="136">
        <v>33.700000000000003</v>
      </c>
      <c r="GI41" s="136">
        <v>-24.666399999999999</v>
      </c>
      <c r="GJ41" s="136">
        <v>-7.452</v>
      </c>
      <c r="GK41" s="136">
        <v>-7.7744</v>
      </c>
      <c r="GL41" s="136">
        <v>2.1648000000000001</v>
      </c>
      <c r="GM41" s="137"/>
      <c r="GN41" s="137"/>
      <c r="GO41" s="138">
        <v>-15.551</v>
      </c>
      <c r="GP41" s="136">
        <v>-43.503300000000003</v>
      </c>
      <c r="GQ41" s="136">
        <v>17.889900000000001</v>
      </c>
      <c r="GR41" s="136">
        <v>45.729100000000003</v>
      </c>
      <c r="GS41" s="136">
        <v>59.777999999999999</v>
      </c>
      <c r="GT41" s="136">
        <v>60.548499999999997</v>
      </c>
      <c r="GU41" s="136">
        <v>-123.3723</v>
      </c>
      <c r="GV41" s="136">
        <v>-31.107099999999999</v>
      </c>
      <c r="GW41" s="136">
        <v>36.534599999999998</v>
      </c>
      <c r="GX41" s="136">
        <v>-82.311800000000005</v>
      </c>
      <c r="GY41" s="136">
        <v>11.550599999999999</v>
      </c>
      <c r="GZ41" s="136">
        <v>16.0002</v>
      </c>
      <c r="HA41" s="136">
        <v>15.2644</v>
      </c>
      <c r="HB41" s="136">
        <v>12.860900000000001</v>
      </c>
      <c r="HC41" s="136">
        <v>184.99</v>
      </c>
      <c r="HD41" s="136">
        <v>187.52119999999999</v>
      </c>
      <c r="HE41" s="136">
        <v>129.1</v>
      </c>
      <c r="HF41" s="136">
        <v>-129.95849999999999</v>
      </c>
      <c r="HG41" s="136">
        <v>-289.46249999999998</v>
      </c>
      <c r="HH41" s="136">
        <v>290.20819999999998</v>
      </c>
      <c r="HI41" s="136">
        <v>245.5317</v>
      </c>
      <c r="HJ41" s="136">
        <v>-178.0119</v>
      </c>
      <c r="HK41" s="136">
        <v>-176.99469999999999</v>
      </c>
      <c r="HL41" s="136">
        <v>-14.8873</v>
      </c>
      <c r="HM41" s="136">
        <v>0</v>
      </c>
      <c r="HN41" s="136">
        <v>77.48</v>
      </c>
      <c r="HO41" s="136">
        <v>77.304100000000005</v>
      </c>
      <c r="HP41" s="136">
        <v>-97.650099999999995</v>
      </c>
      <c r="HQ41" s="136">
        <v>-79.555800000000005</v>
      </c>
      <c r="HR41" s="136">
        <v>13.7507</v>
      </c>
      <c r="HS41" s="136">
        <v>13.9108</v>
      </c>
      <c r="HT41" s="136">
        <v>-72.194000000000003</v>
      </c>
      <c r="HU41" s="136">
        <v>-71.432199999999995</v>
      </c>
      <c r="HV41" s="136">
        <v>43.81</v>
      </c>
      <c r="HW41" s="136">
        <v>43.62</v>
      </c>
      <c r="HX41" s="136">
        <v>69.7</v>
      </c>
      <c r="HY41" s="136">
        <v>70.900000000000006</v>
      </c>
      <c r="HZ41" s="136">
        <v>20.878799999999998</v>
      </c>
      <c r="IA41" s="136">
        <v>0.4</v>
      </c>
      <c r="IB41" s="136">
        <v>-418.0385</v>
      </c>
      <c r="IC41" s="136">
        <v>83.493300000000005</v>
      </c>
      <c r="ID41" s="136">
        <v>82.278599999999997</v>
      </c>
      <c r="IE41" s="136">
        <v>12.8</v>
      </c>
      <c r="IF41" s="136">
        <v>66.7</v>
      </c>
      <c r="IG41" s="136">
        <v>-13.2</v>
      </c>
      <c r="IH41" s="136">
        <v>-13</v>
      </c>
      <c r="II41" s="136">
        <v>1.2416</v>
      </c>
      <c r="IJ41" s="137"/>
      <c r="IK41" s="136">
        <v>-243.3715</v>
      </c>
      <c r="IL41" s="136">
        <v>-189.8297</v>
      </c>
      <c r="IM41" s="136">
        <v>313.2894</v>
      </c>
      <c r="IN41" s="136">
        <v>218.09780000000001</v>
      </c>
      <c r="IO41" s="136">
        <v>40.081299999999999</v>
      </c>
      <c r="IP41" s="136">
        <v>-212.7833</v>
      </c>
      <c r="IQ41" s="136">
        <v>213.18510000000001</v>
      </c>
      <c r="IR41" s="136">
        <v>-264.19959999999998</v>
      </c>
      <c r="IS41" s="136">
        <v>-90.922799999999995</v>
      </c>
      <c r="IT41" s="136">
        <v>-215.14570000000001</v>
      </c>
      <c r="IU41" s="136">
        <v>180.4152</v>
      </c>
      <c r="IV41" s="136">
        <v>173.9374</v>
      </c>
      <c r="IW41" s="136">
        <v>264.40140000000002</v>
      </c>
      <c r="IX41" s="136">
        <v>-302.61450000000002</v>
      </c>
      <c r="IY41" s="136">
        <v>93.996799999999993</v>
      </c>
      <c r="IZ41" s="136">
        <v>-213.15379999999999</v>
      </c>
      <c r="JA41" s="136">
        <v>213.53710000000001</v>
      </c>
      <c r="JB41" s="136">
        <v>-9.7024000000000008</v>
      </c>
      <c r="JC41" s="136">
        <v>25.347000000000001</v>
      </c>
      <c r="JD41" s="136">
        <v>34.24</v>
      </c>
      <c r="JE41" s="136">
        <v>0.46600000000000003</v>
      </c>
      <c r="JF41" s="136">
        <v>0.45800000000000002</v>
      </c>
      <c r="JG41" s="136">
        <v>-33.119999999999997</v>
      </c>
      <c r="JH41" s="136">
        <v>6.48</v>
      </c>
      <c r="JI41" s="137"/>
      <c r="JJ41" s="136">
        <v>-6.9138999999999999</v>
      </c>
      <c r="JK41" s="136">
        <v>-28.096399999999999</v>
      </c>
      <c r="JL41" s="136">
        <v>1.2619</v>
      </c>
      <c r="JM41" s="136">
        <v>4.7</v>
      </c>
      <c r="JN41" s="136">
        <v>52.7</v>
      </c>
      <c r="JO41" s="136">
        <v>52.951999999999998</v>
      </c>
      <c r="JP41" s="136">
        <v>0</v>
      </c>
      <c r="JQ41" s="136">
        <v>0</v>
      </c>
      <c r="JR41" s="136">
        <v>48.638100000000001</v>
      </c>
      <c r="JS41" s="136">
        <v>49.552300000000002</v>
      </c>
      <c r="JT41" s="136">
        <v>49.616999999999997</v>
      </c>
      <c r="JU41" s="137"/>
      <c r="JV41" s="136">
        <v>-64.7</v>
      </c>
      <c r="JW41" s="136">
        <v>9.6081000000000003</v>
      </c>
      <c r="JX41" s="136">
        <v>8.91</v>
      </c>
      <c r="JY41" s="136">
        <v>0</v>
      </c>
      <c r="JZ41" s="136">
        <v>-6.3479999999999999</v>
      </c>
      <c r="KA41" s="136">
        <v>44.850700000000003</v>
      </c>
      <c r="KB41" s="136">
        <v>15.8817</v>
      </c>
      <c r="KC41" s="136">
        <v>-6.2920999999999996</v>
      </c>
      <c r="KD41" s="136">
        <v>-45.273899999999998</v>
      </c>
      <c r="KE41" s="136">
        <v>4.1569000000000003</v>
      </c>
      <c r="KF41" s="136">
        <v>41.018500000000003</v>
      </c>
      <c r="KG41" s="136">
        <v>52.5</v>
      </c>
      <c r="KH41" s="136">
        <v>-52.1</v>
      </c>
      <c r="KI41" s="136">
        <v>-42.939900000000002</v>
      </c>
      <c r="KJ41" s="136">
        <v>89.918499999999995</v>
      </c>
    </row>
    <row r="42" spans="1:296" ht="18" customHeight="1" x14ac:dyDescent="0.3">
      <c r="A42" s="135" t="s">
        <v>71</v>
      </c>
      <c r="B42" s="135" t="s">
        <v>873</v>
      </c>
      <c r="C42" s="139">
        <v>0</v>
      </c>
      <c r="D42" s="140"/>
      <c r="E42" s="139">
        <v>19.284700000000001</v>
      </c>
      <c r="F42" s="139">
        <v>-26.861999999999998</v>
      </c>
      <c r="G42" s="139">
        <v>-30.783999999999999</v>
      </c>
      <c r="H42" s="139">
        <v>25.0839</v>
      </c>
      <c r="I42" s="140"/>
      <c r="J42" s="139">
        <v>54.013500000000001</v>
      </c>
      <c r="K42" s="139">
        <v>-127.035</v>
      </c>
      <c r="L42" s="139">
        <v>68.773200000000003</v>
      </c>
      <c r="M42" s="139">
        <v>34.730899999999998</v>
      </c>
      <c r="N42" s="139">
        <v>34.092799999999997</v>
      </c>
      <c r="O42" s="139">
        <v>-6.66</v>
      </c>
      <c r="P42" s="139">
        <v>-64.488</v>
      </c>
      <c r="Q42" s="139">
        <v>57.2</v>
      </c>
      <c r="R42" s="139">
        <v>24.012</v>
      </c>
      <c r="S42" s="139">
        <v>-57.2</v>
      </c>
      <c r="T42" s="139">
        <v>14.0722</v>
      </c>
      <c r="U42" s="139">
        <v>74.781999999999996</v>
      </c>
      <c r="V42" s="139">
        <v>17.911200000000001</v>
      </c>
      <c r="W42" s="139">
        <v>17.675699999999999</v>
      </c>
      <c r="X42" s="139">
        <v>29.4999</v>
      </c>
      <c r="Y42" s="139">
        <v>16.433</v>
      </c>
      <c r="Z42" s="139">
        <v>5.5212000000000003</v>
      </c>
      <c r="AA42" s="139">
        <v>7.9119000000000002</v>
      </c>
      <c r="AB42" s="140"/>
      <c r="AC42" s="140"/>
      <c r="AD42" s="139">
        <v>-57.25</v>
      </c>
      <c r="AE42" s="139">
        <v>-57.31</v>
      </c>
      <c r="AF42" s="140"/>
      <c r="AG42" s="139">
        <v>6.66</v>
      </c>
      <c r="AH42" s="139">
        <v>61.6</v>
      </c>
      <c r="AI42" s="139">
        <v>27.126999999999999</v>
      </c>
      <c r="AJ42" s="139">
        <v>0.27600000000000002</v>
      </c>
      <c r="AK42" s="139">
        <v>-54.85</v>
      </c>
      <c r="AL42" s="139">
        <v>-54.64</v>
      </c>
      <c r="AM42" s="139">
        <v>-55.26</v>
      </c>
      <c r="AN42" s="139">
        <v>54.87</v>
      </c>
      <c r="AO42" s="139">
        <v>55.09</v>
      </c>
      <c r="AP42" s="139">
        <v>21.768699999999999</v>
      </c>
      <c r="AQ42" s="139">
        <v>-5.5956999999999999</v>
      </c>
      <c r="AR42" s="139">
        <v>70.353200000000001</v>
      </c>
      <c r="AS42" s="139">
        <v>72.494100000000003</v>
      </c>
      <c r="AT42" s="139">
        <v>52.791899999999998</v>
      </c>
      <c r="AU42" s="139">
        <v>-50.061199999999999</v>
      </c>
      <c r="AV42" s="139">
        <v>-50.563000000000002</v>
      </c>
      <c r="AW42" s="139">
        <v>10.0083</v>
      </c>
      <c r="AX42" s="139">
        <v>9.3488000000000007</v>
      </c>
      <c r="AY42" s="139">
        <v>84.559899999999999</v>
      </c>
      <c r="AZ42" s="139">
        <v>85.5578</v>
      </c>
      <c r="BA42" s="139">
        <v>45.256300000000003</v>
      </c>
      <c r="BB42" s="139">
        <v>45.867600000000003</v>
      </c>
      <c r="BC42" s="139">
        <v>-675.21190000000001</v>
      </c>
      <c r="BD42" s="139">
        <v>2.5666000000000002</v>
      </c>
      <c r="BE42" s="139">
        <v>-13.1</v>
      </c>
      <c r="BF42" s="139">
        <v>-13</v>
      </c>
      <c r="BG42" s="139">
        <v>56.393900000000002</v>
      </c>
      <c r="BH42" s="139">
        <v>55.498100000000001</v>
      </c>
      <c r="BI42" s="139">
        <v>-3.8702000000000001</v>
      </c>
      <c r="BJ42" s="140"/>
      <c r="BK42" s="139">
        <v>-104.82640000000001</v>
      </c>
      <c r="BL42" s="139">
        <v>9.5412999999999997</v>
      </c>
      <c r="BM42" s="139">
        <v>9.2553000000000001</v>
      </c>
      <c r="BN42" s="139">
        <v>6.3902999999999999</v>
      </c>
      <c r="BO42" s="139">
        <v>722.09820000000002</v>
      </c>
      <c r="BP42" s="139">
        <v>162.4195</v>
      </c>
      <c r="BQ42" s="139">
        <v>162.17529999999999</v>
      </c>
      <c r="BR42" s="139">
        <v>-670.77809999999999</v>
      </c>
      <c r="BS42" s="139">
        <v>659.79740000000004</v>
      </c>
      <c r="BT42" s="140"/>
      <c r="BU42" s="139">
        <v>-69.865700000000004</v>
      </c>
      <c r="BV42" s="139">
        <v>72.945499999999996</v>
      </c>
      <c r="BW42" s="139">
        <v>97.929400000000001</v>
      </c>
      <c r="BX42" s="139">
        <v>31.27</v>
      </c>
      <c r="BY42" s="139">
        <v>34.93</v>
      </c>
      <c r="BZ42" s="139">
        <v>70.83</v>
      </c>
      <c r="CA42" s="139">
        <v>89.68</v>
      </c>
      <c r="CB42" s="139">
        <v>19.294</v>
      </c>
      <c r="CC42" s="139">
        <v>19.294</v>
      </c>
      <c r="CD42" s="139">
        <v>43.595700000000001</v>
      </c>
      <c r="CE42" s="139">
        <v>44.207599999999999</v>
      </c>
      <c r="CF42" s="139">
        <v>40.961100000000002</v>
      </c>
      <c r="CG42" s="139">
        <v>-189.5558</v>
      </c>
      <c r="CH42" s="139">
        <v>-188.2764</v>
      </c>
      <c r="CI42" s="139">
        <v>20.825399999999998</v>
      </c>
      <c r="CJ42" s="139">
        <v>0</v>
      </c>
      <c r="CK42" s="139">
        <v>20.330200000000001</v>
      </c>
      <c r="CL42" s="139">
        <v>26.295999999999999</v>
      </c>
      <c r="CM42" s="139">
        <v>149.6</v>
      </c>
      <c r="CN42" s="139">
        <v>135</v>
      </c>
      <c r="CO42" s="139">
        <v>-17.77</v>
      </c>
      <c r="CP42" s="139">
        <v>51.681399999999996</v>
      </c>
      <c r="CQ42" s="139">
        <v>49.812100000000001</v>
      </c>
      <c r="CR42" s="139">
        <v>50.823099999999997</v>
      </c>
      <c r="CS42" s="139">
        <v>-38.264600000000002</v>
      </c>
      <c r="CT42" s="139">
        <v>-37.930500000000002</v>
      </c>
      <c r="CU42" s="139">
        <v>109.75490000000001</v>
      </c>
      <c r="CV42" s="139">
        <v>-131.34200000000001</v>
      </c>
      <c r="CW42" s="139">
        <v>129.39099999999999</v>
      </c>
      <c r="CX42" s="139">
        <v>14.4001</v>
      </c>
      <c r="CY42" s="139">
        <v>76.900000000000006</v>
      </c>
      <c r="CZ42" s="139">
        <v>42.51</v>
      </c>
      <c r="DA42" s="139">
        <v>52.038600000000002</v>
      </c>
      <c r="DB42" s="139">
        <v>49.076799999999999</v>
      </c>
      <c r="DC42" s="139">
        <v>-35.472499999999997</v>
      </c>
      <c r="DD42" s="140"/>
      <c r="DE42" s="140"/>
      <c r="DF42" s="140"/>
      <c r="DG42" s="139">
        <v>-113.0911</v>
      </c>
      <c r="DH42" s="140"/>
      <c r="DI42" s="139">
        <v>-19.4254</v>
      </c>
      <c r="DJ42" s="139">
        <v>-84.5</v>
      </c>
      <c r="DK42" s="139">
        <v>-82.4</v>
      </c>
      <c r="DL42" s="139">
        <v>25.9909</v>
      </c>
      <c r="DM42" s="139">
        <v>58.4</v>
      </c>
      <c r="DN42" s="139">
        <v>68.400000000000006</v>
      </c>
      <c r="DO42" s="139">
        <v>79.739999999999995</v>
      </c>
      <c r="DP42" s="139">
        <v>58.18</v>
      </c>
      <c r="DQ42" s="139">
        <v>-10.25</v>
      </c>
      <c r="DR42" s="139">
        <v>65.239500000000007</v>
      </c>
      <c r="DS42" s="139">
        <v>111.7814</v>
      </c>
      <c r="DT42" s="139">
        <v>-15.36</v>
      </c>
      <c r="DU42" s="139">
        <v>-11.38</v>
      </c>
      <c r="DV42" s="139">
        <v>89.98</v>
      </c>
      <c r="DW42" s="139">
        <v>63.38</v>
      </c>
      <c r="DX42" s="139">
        <v>111.4182</v>
      </c>
      <c r="DY42" s="139">
        <v>109.1455</v>
      </c>
      <c r="DZ42" s="139">
        <v>63.164200000000001</v>
      </c>
      <c r="EA42" s="139">
        <v>61.681800000000003</v>
      </c>
      <c r="EB42" s="139">
        <v>262.11919999999998</v>
      </c>
      <c r="EC42" s="139">
        <v>216.6362</v>
      </c>
      <c r="ED42" s="139">
        <v>209.6609</v>
      </c>
      <c r="EE42" s="139">
        <v>212.6781</v>
      </c>
      <c r="EF42" s="139">
        <v>96.635400000000004</v>
      </c>
      <c r="EG42" s="139">
        <v>76.827100000000002</v>
      </c>
      <c r="EH42" s="139">
        <v>-27.831</v>
      </c>
      <c r="EI42" s="139">
        <v>681.71439999999996</v>
      </c>
      <c r="EJ42" s="139">
        <v>323.44220000000001</v>
      </c>
      <c r="EK42" s="139">
        <v>6.4969000000000001</v>
      </c>
      <c r="EL42" s="139">
        <v>-8.1905000000000001</v>
      </c>
      <c r="EM42" s="139">
        <v>-6.5063000000000004</v>
      </c>
      <c r="EN42" s="139">
        <v>-7.6982999999999997</v>
      </c>
      <c r="EO42" s="139">
        <v>34.592500000000001</v>
      </c>
      <c r="EP42" s="139">
        <v>33.284599999999998</v>
      </c>
      <c r="EQ42" s="139">
        <v>47.664000000000001</v>
      </c>
      <c r="ER42" s="139">
        <v>-36.281500000000001</v>
      </c>
      <c r="ES42" s="139">
        <v>0</v>
      </c>
      <c r="ET42" s="139">
        <v>-37.3108</v>
      </c>
      <c r="EU42" s="139">
        <v>0</v>
      </c>
      <c r="EV42" s="139">
        <v>-14.91</v>
      </c>
      <c r="EW42" s="139">
        <v>1</v>
      </c>
      <c r="EX42" s="139">
        <v>11.998200000000001</v>
      </c>
      <c r="EY42" s="139">
        <v>17.687999999999999</v>
      </c>
      <c r="EZ42" s="139">
        <v>-33.795099999999998</v>
      </c>
      <c r="FA42" s="139">
        <v>-32.984699999999997</v>
      </c>
      <c r="FB42" s="139">
        <v>10.3406</v>
      </c>
      <c r="FC42" s="139">
        <v>-73.804400000000001</v>
      </c>
      <c r="FD42" s="139">
        <v>40.997399999999999</v>
      </c>
      <c r="FE42" s="139">
        <v>17.922699999999999</v>
      </c>
      <c r="FF42" s="139">
        <v>17.671099999999999</v>
      </c>
      <c r="FG42" s="139">
        <v>0</v>
      </c>
      <c r="FH42" s="139">
        <v>32.972999999999999</v>
      </c>
      <c r="FI42" s="139">
        <v>32.000900000000001</v>
      </c>
      <c r="FJ42" s="139">
        <v>32.021000000000001</v>
      </c>
      <c r="FK42" s="139">
        <v>-20.597100000000001</v>
      </c>
      <c r="FL42" s="139">
        <v>-20.764600000000002</v>
      </c>
      <c r="FM42" s="139">
        <v>201.2825</v>
      </c>
      <c r="FN42" s="139">
        <v>-60.75</v>
      </c>
      <c r="FO42" s="139">
        <v>-61.542200000000001</v>
      </c>
      <c r="FP42" s="139">
        <v>138.64869999999999</v>
      </c>
      <c r="FQ42" s="139">
        <v>147.41399999999999</v>
      </c>
      <c r="FR42" s="139">
        <v>53.637900000000002</v>
      </c>
      <c r="FS42" s="139">
        <v>26.45</v>
      </c>
      <c r="FT42" s="139">
        <v>8.4602000000000004</v>
      </c>
      <c r="FU42" s="139">
        <v>1.0538000000000001</v>
      </c>
      <c r="FV42" s="139">
        <v>-4.9000000000000004</v>
      </c>
      <c r="FW42" s="139">
        <v>18.02</v>
      </c>
      <c r="FX42" s="139">
        <v>53.397300000000001</v>
      </c>
      <c r="FY42" s="140"/>
      <c r="FZ42" s="139">
        <v>-1.9359999999999999</v>
      </c>
      <c r="GA42" s="139">
        <v>4.4560000000000004</v>
      </c>
      <c r="GB42" s="140"/>
      <c r="GC42" s="139">
        <v>52.64</v>
      </c>
      <c r="GD42" s="139">
        <v>-145.143</v>
      </c>
      <c r="GE42" s="139">
        <v>-137.69999999999999</v>
      </c>
      <c r="GF42" s="139">
        <v>18.36</v>
      </c>
      <c r="GG42" s="139">
        <v>88.128900000000002</v>
      </c>
      <c r="GH42" s="139">
        <v>32.200000000000003</v>
      </c>
      <c r="GI42" s="139">
        <v>-25.316800000000001</v>
      </c>
      <c r="GJ42" s="139">
        <v>-7.1523000000000003</v>
      </c>
      <c r="GK42" s="139">
        <v>-7.5217999999999998</v>
      </c>
      <c r="GL42" s="139">
        <v>2.1817000000000002</v>
      </c>
      <c r="GM42" s="140"/>
      <c r="GN42" s="140"/>
      <c r="GO42" s="139">
        <v>-15.830399999999999</v>
      </c>
      <c r="GP42" s="139">
        <v>-44.669800000000002</v>
      </c>
      <c r="GQ42" s="139">
        <v>17.887699999999999</v>
      </c>
      <c r="GR42" s="139">
        <v>47.060600000000001</v>
      </c>
      <c r="GS42" s="139">
        <v>59.146900000000002</v>
      </c>
      <c r="GT42" s="139">
        <v>59.427599999999998</v>
      </c>
      <c r="GU42" s="139">
        <v>-132.88290000000001</v>
      </c>
      <c r="GV42" s="139">
        <v>-30.501000000000001</v>
      </c>
      <c r="GW42" s="139">
        <v>37.501600000000003</v>
      </c>
      <c r="GX42" s="139">
        <v>-80.9679</v>
      </c>
      <c r="GY42" s="139">
        <v>10.7148</v>
      </c>
      <c r="GZ42" s="139">
        <v>16.0198</v>
      </c>
      <c r="HA42" s="139">
        <v>15.2644</v>
      </c>
      <c r="HB42" s="139">
        <v>12.5099</v>
      </c>
      <c r="HC42" s="139">
        <v>153.13829999999999</v>
      </c>
      <c r="HD42" s="139">
        <v>155.2978</v>
      </c>
      <c r="HE42" s="139">
        <v>159.69999999999999</v>
      </c>
      <c r="HF42" s="139">
        <v>-160.40469999999999</v>
      </c>
      <c r="HG42" s="139">
        <v>-393.6671</v>
      </c>
      <c r="HH42" s="139">
        <v>393.87090000000001</v>
      </c>
      <c r="HI42" s="139">
        <v>395.67739999999998</v>
      </c>
      <c r="HJ42" s="139">
        <v>-146.81</v>
      </c>
      <c r="HK42" s="139">
        <v>-146.8886</v>
      </c>
      <c r="HL42" s="139">
        <v>-17.1493</v>
      </c>
      <c r="HM42" s="139">
        <v>0</v>
      </c>
      <c r="HN42" s="139">
        <v>77.189499999999995</v>
      </c>
      <c r="HO42" s="139">
        <v>76.794700000000006</v>
      </c>
      <c r="HP42" s="139">
        <v>-58.3842</v>
      </c>
      <c r="HQ42" s="139">
        <v>-52.967599999999997</v>
      </c>
      <c r="HR42" s="139">
        <v>14.350899999999999</v>
      </c>
      <c r="HS42" s="139">
        <v>14.543799999999999</v>
      </c>
      <c r="HT42" s="139">
        <v>-81.954400000000007</v>
      </c>
      <c r="HU42" s="139">
        <v>-81.412000000000006</v>
      </c>
      <c r="HV42" s="139">
        <v>62.97</v>
      </c>
      <c r="HW42" s="139">
        <v>63.27</v>
      </c>
      <c r="HX42" s="139">
        <v>56</v>
      </c>
      <c r="HY42" s="139">
        <v>55.6</v>
      </c>
      <c r="HZ42" s="139">
        <v>21.002700000000001</v>
      </c>
      <c r="IA42" s="139">
        <v>23.92</v>
      </c>
      <c r="IB42" s="139">
        <v>-433.6207</v>
      </c>
      <c r="IC42" s="139">
        <v>96.389499999999998</v>
      </c>
      <c r="ID42" s="139">
        <v>96.029799999999994</v>
      </c>
      <c r="IE42" s="139">
        <v>15.6</v>
      </c>
      <c r="IF42" s="139">
        <v>37</v>
      </c>
      <c r="IG42" s="139">
        <v>-14.8</v>
      </c>
      <c r="IH42" s="139">
        <v>-14.7</v>
      </c>
      <c r="II42" s="139">
        <v>1.3732</v>
      </c>
      <c r="IJ42" s="140"/>
      <c r="IK42" s="139">
        <v>-396.11430000000001</v>
      </c>
      <c r="IL42" s="139">
        <v>-298.17349999999999</v>
      </c>
      <c r="IM42" s="139">
        <v>482.63249999999999</v>
      </c>
      <c r="IN42" s="139">
        <v>359.09289999999999</v>
      </c>
      <c r="IO42" s="139">
        <v>60.428400000000003</v>
      </c>
      <c r="IP42" s="139">
        <v>-349.64159999999998</v>
      </c>
      <c r="IQ42" s="139">
        <v>351.35719999999998</v>
      </c>
      <c r="IR42" s="139">
        <v>-264.06549999999999</v>
      </c>
      <c r="IS42" s="139">
        <v>-171.6585</v>
      </c>
      <c r="IT42" s="139">
        <v>-343.62959999999998</v>
      </c>
      <c r="IU42" s="139">
        <v>163.2903</v>
      </c>
      <c r="IV42" s="139">
        <v>160.36619999999999</v>
      </c>
      <c r="IW42" s="139">
        <v>265.62709999999998</v>
      </c>
      <c r="IX42" s="139">
        <v>-464.42529999999999</v>
      </c>
      <c r="IY42" s="139">
        <v>178.0316</v>
      </c>
      <c r="IZ42" s="139">
        <v>-297.18439999999998</v>
      </c>
      <c r="JA42" s="139">
        <v>296.48700000000002</v>
      </c>
      <c r="JB42" s="139">
        <v>-8.9635999999999996</v>
      </c>
      <c r="JC42" s="139">
        <v>29.158999999999999</v>
      </c>
      <c r="JD42" s="139">
        <v>25.76</v>
      </c>
      <c r="JE42" s="139">
        <v>0.36499999999999999</v>
      </c>
      <c r="JF42" s="139">
        <v>0.35899999999999999</v>
      </c>
      <c r="JG42" s="139">
        <v>-24.64</v>
      </c>
      <c r="JH42" s="139">
        <v>0</v>
      </c>
      <c r="JI42" s="140"/>
      <c r="JJ42" s="139">
        <v>-8.6999999999999994E-2</v>
      </c>
      <c r="JK42" s="139">
        <v>-20.302099999999999</v>
      </c>
      <c r="JL42" s="139">
        <v>-6.7948000000000004</v>
      </c>
      <c r="JM42" s="139">
        <v>-2</v>
      </c>
      <c r="JN42" s="139">
        <v>53.908999999999999</v>
      </c>
      <c r="JO42" s="139">
        <v>53.018000000000001</v>
      </c>
      <c r="JP42" s="139">
        <v>0</v>
      </c>
      <c r="JQ42" s="139">
        <v>0</v>
      </c>
      <c r="JR42" s="139">
        <v>49.9482</v>
      </c>
      <c r="JS42" s="139">
        <v>49.582700000000003</v>
      </c>
      <c r="JT42" s="139">
        <v>52.200099999999999</v>
      </c>
      <c r="JU42" s="140"/>
      <c r="JV42" s="139">
        <v>-38.299999999999997</v>
      </c>
      <c r="JW42" s="139">
        <v>8.7345000000000006</v>
      </c>
      <c r="JX42" s="139">
        <v>8.84</v>
      </c>
      <c r="JY42" s="139">
        <v>0</v>
      </c>
      <c r="JZ42" s="139">
        <v>-6.5328999999999997</v>
      </c>
      <c r="KA42" s="139">
        <v>44.745399999999997</v>
      </c>
      <c r="KB42" s="139">
        <v>17.048100000000002</v>
      </c>
      <c r="KC42" s="139">
        <v>-7.1228999999999996</v>
      </c>
      <c r="KD42" s="139">
        <v>-44.618699999999997</v>
      </c>
      <c r="KE42" s="139">
        <v>4.2300000000000004</v>
      </c>
      <c r="KF42" s="139">
        <v>38.859900000000003</v>
      </c>
      <c r="KG42" s="139">
        <v>26</v>
      </c>
      <c r="KH42" s="139">
        <v>-25.1</v>
      </c>
      <c r="KI42" s="139">
        <v>7.6890999999999998</v>
      </c>
      <c r="KJ42" s="139">
        <v>59.5685</v>
      </c>
    </row>
    <row r="43" spans="1:296" ht="18" customHeight="1" x14ac:dyDescent="0.3">
      <c r="A43" s="135" t="s">
        <v>71</v>
      </c>
      <c r="B43" s="135" t="s">
        <v>874</v>
      </c>
      <c r="C43" s="139">
        <v>0</v>
      </c>
      <c r="D43" s="140"/>
      <c r="E43" s="139">
        <v>21.237400000000001</v>
      </c>
      <c r="F43" s="139">
        <v>-29.026900000000001</v>
      </c>
      <c r="G43" s="139">
        <v>-29.265000000000001</v>
      </c>
      <c r="H43" s="139">
        <v>23.4819</v>
      </c>
      <c r="I43" s="140"/>
      <c r="J43" s="139">
        <v>55.479399999999998</v>
      </c>
      <c r="K43" s="139">
        <v>-127.2814</v>
      </c>
      <c r="L43" s="139">
        <v>66.789199999999994</v>
      </c>
      <c r="M43" s="139">
        <v>34.000999999999998</v>
      </c>
      <c r="N43" s="139">
        <v>33.495399999999997</v>
      </c>
      <c r="O43" s="139">
        <v>-11.1</v>
      </c>
      <c r="P43" s="139">
        <v>-57.848999999999997</v>
      </c>
      <c r="Q43" s="139">
        <v>50.6</v>
      </c>
      <c r="R43" s="139">
        <v>19.044</v>
      </c>
      <c r="S43" s="139">
        <v>-50.6</v>
      </c>
      <c r="T43" s="139">
        <v>14.679500000000001</v>
      </c>
      <c r="U43" s="139">
        <v>75.462599999999995</v>
      </c>
      <c r="V43" s="139">
        <v>17.992999999999999</v>
      </c>
      <c r="W43" s="139">
        <v>18.162600000000001</v>
      </c>
      <c r="X43" s="139">
        <v>30.140899999999998</v>
      </c>
      <c r="Y43" s="139">
        <v>17.119299999999999</v>
      </c>
      <c r="Z43" s="139">
        <v>5.5667</v>
      </c>
      <c r="AA43" s="139">
        <v>8.0551999999999992</v>
      </c>
      <c r="AB43" s="140"/>
      <c r="AC43" s="140"/>
      <c r="AD43" s="139">
        <v>-58.29</v>
      </c>
      <c r="AE43" s="139">
        <v>-58.37</v>
      </c>
      <c r="AF43" s="140"/>
      <c r="AG43" s="139">
        <v>8.8800000000000008</v>
      </c>
      <c r="AH43" s="139">
        <v>55</v>
      </c>
      <c r="AI43" s="139">
        <v>28.745000000000001</v>
      </c>
      <c r="AJ43" s="139">
        <v>0.28299999999999997</v>
      </c>
      <c r="AK43" s="139">
        <v>-58.54</v>
      </c>
      <c r="AL43" s="139">
        <v>-59.9</v>
      </c>
      <c r="AM43" s="139">
        <v>-44.61</v>
      </c>
      <c r="AN43" s="139">
        <v>59.55</v>
      </c>
      <c r="AO43" s="139">
        <v>59.26</v>
      </c>
      <c r="AP43" s="139">
        <v>21.276199999999999</v>
      </c>
      <c r="AQ43" s="139">
        <v>-5.8258000000000001</v>
      </c>
      <c r="AR43" s="139">
        <v>70.196799999999996</v>
      </c>
      <c r="AS43" s="139">
        <v>72.597700000000003</v>
      </c>
      <c r="AT43" s="139">
        <v>55.724899999999998</v>
      </c>
      <c r="AU43" s="139">
        <v>-55.809399999999997</v>
      </c>
      <c r="AV43" s="139">
        <v>-56.252400000000002</v>
      </c>
      <c r="AW43" s="139">
        <v>30.959900000000001</v>
      </c>
      <c r="AX43" s="139">
        <v>28.680399999999999</v>
      </c>
      <c r="AY43" s="139">
        <v>82.582700000000003</v>
      </c>
      <c r="AZ43" s="139">
        <v>85.870099999999994</v>
      </c>
      <c r="BA43" s="139">
        <v>58.290399999999998</v>
      </c>
      <c r="BB43" s="139">
        <v>54.601399999999998</v>
      </c>
      <c r="BC43" s="139">
        <v>-695.36130000000003</v>
      </c>
      <c r="BD43" s="139">
        <v>4.1003999999999996</v>
      </c>
      <c r="BE43" s="139">
        <v>-14</v>
      </c>
      <c r="BF43" s="139">
        <v>-14</v>
      </c>
      <c r="BG43" s="139">
        <v>60.902000000000001</v>
      </c>
      <c r="BH43" s="139">
        <v>60.0227</v>
      </c>
      <c r="BI43" s="139">
        <v>-4.2862999999999998</v>
      </c>
      <c r="BJ43" s="140"/>
      <c r="BK43" s="139">
        <v>-110.3999</v>
      </c>
      <c r="BL43" s="139">
        <v>9.2766000000000002</v>
      </c>
      <c r="BM43" s="139">
        <v>9.2573000000000008</v>
      </c>
      <c r="BN43" s="139">
        <v>6.2878999999999996</v>
      </c>
      <c r="BO43" s="139">
        <v>743.40009999999995</v>
      </c>
      <c r="BP43" s="139">
        <v>151.0361</v>
      </c>
      <c r="BQ43" s="139">
        <v>150.42570000000001</v>
      </c>
      <c r="BR43" s="139">
        <v>-649.11040000000003</v>
      </c>
      <c r="BS43" s="139">
        <v>662.37159999999994</v>
      </c>
      <c r="BT43" s="140"/>
      <c r="BU43" s="139">
        <v>-103.245</v>
      </c>
      <c r="BV43" s="139">
        <v>105.7039</v>
      </c>
      <c r="BW43" s="139">
        <v>96.831599999999995</v>
      </c>
      <c r="BX43" s="139">
        <v>31.64</v>
      </c>
      <c r="BY43" s="139">
        <v>35.31</v>
      </c>
      <c r="BZ43" s="141">
        <v>71.185000000000002</v>
      </c>
      <c r="CA43" s="141">
        <v>90.644999999999996</v>
      </c>
      <c r="CB43" s="139">
        <v>24.5183</v>
      </c>
      <c r="CC43" s="139">
        <v>24.6523</v>
      </c>
      <c r="CD43" s="139">
        <v>44.1128</v>
      </c>
      <c r="CE43" s="139">
        <v>44.969000000000001</v>
      </c>
      <c r="CF43" s="139">
        <v>41.269500000000001</v>
      </c>
      <c r="CG43" s="139">
        <v>-203.19909999999999</v>
      </c>
      <c r="CH43" s="139">
        <v>-200.79570000000001</v>
      </c>
      <c r="CI43" s="139">
        <v>19.7227</v>
      </c>
      <c r="CJ43" s="139">
        <v>0</v>
      </c>
      <c r="CK43" s="141">
        <v>20.330200000000001</v>
      </c>
      <c r="CL43" s="139">
        <v>25.885000000000002</v>
      </c>
      <c r="CM43" s="139">
        <v>153</v>
      </c>
      <c r="CN43" s="139">
        <v>136.9</v>
      </c>
      <c r="CO43" s="139">
        <v>-17.87</v>
      </c>
      <c r="CP43" s="139">
        <v>46.750700000000002</v>
      </c>
      <c r="CQ43" s="139">
        <v>45.202300000000001</v>
      </c>
      <c r="CR43" s="139">
        <v>46.098399999999998</v>
      </c>
      <c r="CS43" s="139">
        <v>-49.3065</v>
      </c>
      <c r="CT43" s="139">
        <v>-47.835999999999999</v>
      </c>
      <c r="CU43" s="139">
        <v>113.4336</v>
      </c>
      <c r="CV43" s="139">
        <v>-121.08280000000001</v>
      </c>
      <c r="CW43" s="139">
        <v>130.904</v>
      </c>
      <c r="CX43" s="139">
        <v>14.328900000000001</v>
      </c>
      <c r="CY43" s="139">
        <v>77.83</v>
      </c>
      <c r="CZ43" s="139">
        <v>42.09</v>
      </c>
      <c r="DA43" s="139">
        <v>51.3354</v>
      </c>
      <c r="DB43" s="139">
        <v>49.076799999999999</v>
      </c>
      <c r="DC43" s="139">
        <v>-35.072200000000002</v>
      </c>
      <c r="DD43" s="140"/>
      <c r="DE43" s="140"/>
      <c r="DF43" s="140"/>
      <c r="DG43" s="139">
        <v>-107.68980000000001</v>
      </c>
      <c r="DH43" s="140"/>
      <c r="DI43" s="139">
        <v>-19.385999999999999</v>
      </c>
      <c r="DJ43" s="139">
        <v>-81.7</v>
      </c>
      <c r="DK43" s="139">
        <v>-81.400000000000006</v>
      </c>
      <c r="DL43" s="139">
        <v>26.243600000000001</v>
      </c>
      <c r="DM43" s="141">
        <v>59.5</v>
      </c>
      <c r="DN43" s="139">
        <v>67.62</v>
      </c>
      <c r="DO43" s="139">
        <v>78.94</v>
      </c>
      <c r="DP43" s="139">
        <v>58.16</v>
      </c>
      <c r="DQ43" s="139">
        <v>-10.06</v>
      </c>
      <c r="DR43" s="139">
        <v>64.526499999999999</v>
      </c>
      <c r="DS43" s="139">
        <v>106.40860000000001</v>
      </c>
      <c r="DT43" s="139">
        <v>-15.53</v>
      </c>
      <c r="DU43" s="139">
        <v>-10.8</v>
      </c>
      <c r="DV43" s="139">
        <v>88.8</v>
      </c>
      <c r="DW43" s="139">
        <v>62.73</v>
      </c>
      <c r="DX43" s="139">
        <v>107.5273</v>
      </c>
      <c r="DY43" s="139">
        <v>106.0727</v>
      </c>
      <c r="DZ43" s="139">
        <v>65.000399999999999</v>
      </c>
      <c r="EA43" s="139">
        <v>62.627299999999998</v>
      </c>
      <c r="EB43" s="139">
        <v>256.6139</v>
      </c>
      <c r="EC43" s="139">
        <v>212.44</v>
      </c>
      <c r="ED43" s="139">
        <v>206.0059</v>
      </c>
      <c r="EE43" s="139">
        <v>207.86340000000001</v>
      </c>
      <c r="EF43" s="139">
        <v>96.959100000000007</v>
      </c>
      <c r="EG43" s="139">
        <v>76.412099999999995</v>
      </c>
      <c r="EH43" s="139">
        <v>-27.835999999999999</v>
      </c>
      <c r="EI43" s="139">
        <v>654.56730000000005</v>
      </c>
      <c r="EJ43" s="139">
        <v>384.80880000000002</v>
      </c>
      <c r="EK43" s="139">
        <v>5.8554000000000004</v>
      </c>
      <c r="EL43" s="139">
        <v>-7.5045999999999999</v>
      </c>
      <c r="EM43" s="139">
        <v>-5.8114999999999997</v>
      </c>
      <c r="EN43" s="139">
        <v>-12.3485</v>
      </c>
      <c r="EO43" s="139">
        <v>37.676200000000001</v>
      </c>
      <c r="EP43" s="139">
        <v>35.163899999999998</v>
      </c>
      <c r="EQ43" s="139">
        <v>41.52</v>
      </c>
      <c r="ER43" s="139">
        <v>-30.828800000000001</v>
      </c>
      <c r="ES43" s="139">
        <v>0</v>
      </c>
      <c r="ET43" s="139">
        <v>-36.705599999999997</v>
      </c>
      <c r="EU43" s="139">
        <v>0</v>
      </c>
      <c r="EV43" s="139">
        <v>-15.65</v>
      </c>
      <c r="EW43" s="140"/>
      <c r="EX43" s="139">
        <v>11.273</v>
      </c>
      <c r="EY43" s="139">
        <v>25.810300000000002</v>
      </c>
      <c r="EZ43" s="139">
        <v>-34.589100000000002</v>
      </c>
      <c r="FA43" s="139">
        <v>-33.752699999999997</v>
      </c>
      <c r="FB43" s="139">
        <v>13.792299999999999</v>
      </c>
      <c r="FC43" s="139">
        <v>-73.745800000000003</v>
      </c>
      <c r="FD43" s="139">
        <v>40.970799999999997</v>
      </c>
      <c r="FE43" s="139">
        <v>18.0441</v>
      </c>
      <c r="FF43" s="139">
        <v>17.888400000000001</v>
      </c>
      <c r="FG43" s="139">
        <v>0</v>
      </c>
      <c r="FH43" s="139">
        <v>31.925799999999999</v>
      </c>
      <c r="FI43" s="139">
        <v>33.113500000000002</v>
      </c>
      <c r="FJ43" s="139">
        <v>31.4071</v>
      </c>
      <c r="FK43" s="139">
        <v>-23.946300000000001</v>
      </c>
      <c r="FL43" s="139">
        <v>-24.616099999999999</v>
      </c>
      <c r="FM43" s="139">
        <v>198.60319999999999</v>
      </c>
      <c r="FN43" s="139">
        <v>-62.437199999999997</v>
      </c>
      <c r="FO43" s="139">
        <v>-62.573300000000003</v>
      </c>
      <c r="FP43" s="139">
        <v>137.58340000000001</v>
      </c>
      <c r="FQ43" s="139">
        <v>148.58590000000001</v>
      </c>
      <c r="FR43" s="139">
        <v>48.261800000000001</v>
      </c>
      <c r="FS43" s="139">
        <v>26.74</v>
      </c>
      <c r="FT43" s="139">
        <v>10.0618</v>
      </c>
      <c r="FU43" s="139">
        <v>1.1063000000000001</v>
      </c>
      <c r="FV43" s="139">
        <v>-5.99</v>
      </c>
      <c r="FW43" s="139">
        <v>17.79</v>
      </c>
      <c r="FX43" s="139">
        <v>48.103400000000001</v>
      </c>
      <c r="FY43" s="140"/>
      <c r="FZ43" s="139">
        <v>-1.7709999999999999</v>
      </c>
      <c r="GA43" s="139">
        <v>4.3860000000000001</v>
      </c>
      <c r="GB43" s="140"/>
      <c r="GC43" s="139">
        <v>50</v>
      </c>
      <c r="GD43" s="139">
        <v>-146.703</v>
      </c>
      <c r="GE43" s="139">
        <v>-135.77510000000001</v>
      </c>
      <c r="GF43" s="139">
        <v>17.84</v>
      </c>
      <c r="GG43" s="139">
        <v>85.529499999999999</v>
      </c>
      <c r="GH43" s="139">
        <v>31.8</v>
      </c>
      <c r="GI43" s="139">
        <v>-26.4026</v>
      </c>
      <c r="GJ43" s="139">
        <v>-7.1547999999999998</v>
      </c>
      <c r="GK43" s="139">
        <v>-7.2424999999999997</v>
      </c>
      <c r="GL43" s="139">
        <v>2.3027000000000002</v>
      </c>
      <c r="GM43" s="140"/>
      <c r="GN43" s="140"/>
      <c r="GO43" s="139">
        <v>-14.2111</v>
      </c>
      <c r="GP43" s="139">
        <v>-46.520200000000003</v>
      </c>
      <c r="GQ43" s="139">
        <v>16.938500000000001</v>
      </c>
      <c r="GR43" s="139">
        <v>48.455399999999997</v>
      </c>
      <c r="GS43" s="139">
        <v>57.051099999999998</v>
      </c>
      <c r="GT43" s="139">
        <v>58.666200000000003</v>
      </c>
      <c r="GU43" s="139">
        <v>-135.3169</v>
      </c>
      <c r="GV43" s="139">
        <v>-29.810099999999998</v>
      </c>
      <c r="GW43" s="139">
        <v>36.847299999999997</v>
      </c>
      <c r="GX43" s="139">
        <v>-79.458799999999997</v>
      </c>
      <c r="GY43" s="139">
        <v>11.075699999999999</v>
      </c>
      <c r="GZ43" s="139">
        <v>16.400600000000001</v>
      </c>
      <c r="HA43" s="139">
        <v>15.6547</v>
      </c>
      <c r="HB43" s="139">
        <v>13.2837</v>
      </c>
      <c r="HC43" s="139">
        <v>172.92339999999999</v>
      </c>
      <c r="HD43" s="139">
        <v>174.09649999999999</v>
      </c>
      <c r="HE43" s="139">
        <v>180.2</v>
      </c>
      <c r="HF43" s="139">
        <v>-179.9778</v>
      </c>
      <c r="HG43" s="139">
        <v>-422.82170000000002</v>
      </c>
      <c r="HH43" s="139">
        <v>427.97300000000001</v>
      </c>
      <c r="HI43" s="139">
        <v>470.74650000000003</v>
      </c>
      <c r="HJ43" s="139">
        <v>-164.29990000000001</v>
      </c>
      <c r="HK43" s="139">
        <v>-162.44589999999999</v>
      </c>
      <c r="HL43" s="139">
        <v>-15.6988</v>
      </c>
      <c r="HM43" s="139">
        <v>0</v>
      </c>
      <c r="HN43" s="139">
        <v>81.069500000000005</v>
      </c>
      <c r="HO43" s="139">
        <v>83.782899999999998</v>
      </c>
      <c r="HP43" s="139">
        <v>-77.040899999999993</v>
      </c>
      <c r="HQ43" s="139">
        <v>-74.7196</v>
      </c>
      <c r="HR43" s="139">
        <v>18.742899999999999</v>
      </c>
      <c r="HS43" s="139">
        <v>19.349799999999998</v>
      </c>
      <c r="HT43" s="139">
        <v>-93.313000000000002</v>
      </c>
      <c r="HU43" s="139">
        <v>-93.777100000000004</v>
      </c>
      <c r="HV43" s="139">
        <v>74.650000000000006</v>
      </c>
      <c r="HW43" s="139">
        <v>73.959999999999994</v>
      </c>
      <c r="HX43" s="139">
        <v>58.7</v>
      </c>
      <c r="HY43" s="139">
        <v>57.8</v>
      </c>
      <c r="HZ43" s="139">
        <v>21.064599999999999</v>
      </c>
      <c r="IA43" s="139">
        <v>40.4</v>
      </c>
      <c r="IB43" s="139">
        <v>-441.86110000000002</v>
      </c>
      <c r="IC43" s="139">
        <v>105.68049999999999</v>
      </c>
      <c r="ID43" s="139">
        <v>105.2756</v>
      </c>
      <c r="IE43" s="139">
        <v>17.399999999999999</v>
      </c>
      <c r="IF43" s="139">
        <v>43.4</v>
      </c>
      <c r="IG43" s="139">
        <v>-17.3</v>
      </c>
      <c r="IH43" s="139">
        <v>-17.3</v>
      </c>
      <c r="II43" s="140"/>
      <c r="IJ43" s="139">
        <v>0.99439999999999995</v>
      </c>
      <c r="IK43" s="139">
        <v>-466.84399999999999</v>
      </c>
      <c r="IL43" s="139">
        <v>-358.13639999999998</v>
      </c>
      <c r="IM43" s="139">
        <v>559.62019999999995</v>
      </c>
      <c r="IN43" s="139">
        <v>428.00259999999997</v>
      </c>
      <c r="IO43" s="139">
        <v>63.906199999999998</v>
      </c>
      <c r="IP43" s="139">
        <v>-415.89120000000003</v>
      </c>
      <c r="IQ43" s="139">
        <v>415.3064</v>
      </c>
      <c r="IR43" s="139">
        <v>-270.2242</v>
      </c>
      <c r="IS43" s="139">
        <v>-212.82140000000001</v>
      </c>
      <c r="IT43" s="139">
        <v>-407.82400000000001</v>
      </c>
      <c r="IU43" s="139">
        <v>154.0889</v>
      </c>
      <c r="IV43" s="139">
        <v>154.87989999999999</v>
      </c>
      <c r="IW43" s="139">
        <v>270.70659999999998</v>
      </c>
      <c r="IX43" s="139">
        <v>-539.64279999999997</v>
      </c>
      <c r="IY43" s="139">
        <v>223.38069999999999</v>
      </c>
      <c r="IZ43" s="139">
        <v>-328.62130000000002</v>
      </c>
      <c r="JA43" s="139">
        <v>331.21620000000001</v>
      </c>
      <c r="JB43" s="139">
        <v>-8.3043999999999993</v>
      </c>
      <c r="JC43" s="139">
        <v>31.369</v>
      </c>
      <c r="JD43" s="139">
        <v>25.84</v>
      </c>
      <c r="JE43" s="139">
        <v>0.14099999999999999</v>
      </c>
      <c r="JF43" s="139">
        <v>0.13400000000000001</v>
      </c>
      <c r="JG43" s="139">
        <v>-24.48</v>
      </c>
      <c r="JH43" s="139">
        <v>0.08</v>
      </c>
      <c r="JI43" s="140"/>
      <c r="JJ43" s="139">
        <v>1.5E-3</v>
      </c>
      <c r="JK43" s="139">
        <v>-21.736499999999999</v>
      </c>
      <c r="JL43" s="139">
        <v>-5.7115</v>
      </c>
      <c r="JM43" s="139">
        <v>-2</v>
      </c>
      <c r="JN43" s="139">
        <v>52.16</v>
      </c>
      <c r="JO43" s="139">
        <v>51.4</v>
      </c>
      <c r="JP43" s="139">
        <v>0</v>
      </c>
      <c r="JQ43" s="139">
        <v>0</v>
      </c>
      <c r="JR43" s="139">
        <v>53.4375</v>
      </c>
      <c r="JS43" s="139">
        <v>52.989699999999999</v>
      </c>
      <c r="JT43" s="139">
        <v>53.120600000000003</v>
      </c>
      <c r="JU43" s="140"/>
      <c r="JV43" s="139">
        <v>-41</v>
      </c>
      <c r="JW43" s="139">
        <v>7.3589000000000002</v>
      </c>
      <c r="JX43" s="139">
        <v>10.039999999999999</v>
      </c>
      <c r="JY43" s="139">
        <v>0</v>
      </c>
      <c r="JZ43" s="139">
        <v>-5.3337000000000003</v>
      </c>
      <c r="KA43" s="139">
        <v>44.256700000000002</v>
      </c>
      <c r="KB43" s="139">
        <v>15.862399999999999</v>
      </c>
      <c r="KC43" s="139">
        <v>-5.6132</v>
      </c>
      <c r="KD43" s="139">
        <v>-44.324399999999997</v>
      </c>
      <c r="KE43" s="139">
        <v>3.0651999999999999</v>
      </c>
      <c r="KF43" s="139">
        <v>40.1492</v>
      </c>
      <c r="KG43" s="139">
        <v>29.2</v>
      </c>
      <c r="KH43" s="139">
        <v>-28.6</v>
      </c>
      <c r="KI43" s="139">
        <v>48.099600000000002</v>
      </c>
      <c r="KJ43" s="139">
        <v>48.478200000000001</v>
      </c>
    </row>
    <row r="44" spans="1:296" ht="18" customHeight="1" x14ac:dyDescent="0.3">
      <c r="A44" s="135" t="s">
        <v>71</v>
      </c>
      <c r="B44" s="135" t="s">
        <v>875</v>
      </c>
      <c r="C44" s="139">
        <v>0</v>
      </c>
      <c r="D44" s="140"/>
      <c r="E44" s="139">
        <v>21.450099999999999</v>
      </c>
      <c r="F44" s="141">
        <v>-30.0762</v>
      </c>
      <c r="G44" s="139">
        <v>-28.980399999999999</v>
      </c>
      <c r="H44" s="139">
        <v>21.197299999999998</v>
      </c>
      <c r="I44" s="140"/>
      <c r="J44" s="139">
        <v>52.7727</v>
      </c>
      <c r="K44" s="139">
        <v>-119.2687</v>
      </c>
      <c r="L44" s="139">
        <v>66.326499999999996</v>
      </c>
      <c r="M44" s="139">
        <v>33.621000000000002</v>
      </c>
      <c r="N44" s="139">
        <v>32.450400000000002</v>
      </c>
      <c r="O44" s="139">
        <v>-15.54</v>
      </c>
      <c r="P44" s="139">
        <v>-56.139000000000003</v>
      </c>
      <c r="Q44" s="139">
        <v>48.4</v>
      </c>
      <c r="R44" s="139">
        <v>15.731999999999999</v>
      </c>
      <c r="S44" s="139">
        <v>-48.4</v>
      </c>
      <c r="T44" s="139">
        <v>14.585100000000001</v>
      </c>
      <c r="U44" s="139">
        <v>69.712800000000001</v>
      </c>
      <c r="V44" s="139">
        <v>15.877700000000001</v>
      </c>
      <c r="W44" s="139">
        <v>16.145900000000001</v>
      </c>
      <c r="X44" s="139">
        <v>26.577100000000002</v>
      </c>
      <c r="Y44" s="139">
        <v>17.197700000000001</v>
      </c>
      <c r="Z44" s="139">
        <v>1.4003000000000001</v>
      </c>
      <c r="AA44" s="139">
        <v>3.9796</v>
      </c>
      <c r="AB44" s="140"/>
      <c r="AC44" s="140"/>
      <c r="AD44" s="139">
        <v>-59.92</v>
      </c>
      <c r="AE44" s="139">
        <v>-60.24</v>
      </c>
      <c r="AF44" s="140"/>
      <c r="AG44" s="139">
        <v>15.54</v>
      </c>
      <c r="AH44" s="139">
        <v>55</v>
      </c>
      <c r="AI44" s="139">
        <v>26.463000000000001</v>
      </c>
      <c r="AJ44" s="139">
        <v>0.27800000000000002</v>
      </c>
      <c r="AK44" s="139">
        <v>-61.31</v>
      </c>
      <c r="AL44" s="139">
        <v>-61.32</v>
      </c>
      <c r="AM44" s="139">
        <v>-44.42</v>
      </c>
      <c r="AN44" s="139">
        <v>62.17</v>
      </c>
      <c r="AO44" s="139">
        <v>62.18</v>
      </c>
      <c r="AP44" s="139">
        <v>20.5547</v>
      </c>
      <c r="AQ44" s="139">
        <v>-6.1398999999999999</v>
      </c>
      <c r="AR44" s="139">
        <v>72.572599999999994</v>
      </c>
      <c r="AS44" s="139">
        <v>75.449100000000001</v>
      </c>
      <c r="AT44" s="139">
        <v>50.959299999999999</v>
      </c>
      <c r="AU44" s="139">
        <v>-55.568199999999997</v>
      </c>
      <c r="AV44" s="139">
        <v>-55.124699999999997</v>
      </c>
      <c r="AW44" s="139">
        <v>27.436499999999999</v>
      </c>
      <c r="AX44" s="139">
        <v>25.7562</v>
      </c>
      <c r="AY44" s="139">
        <v>82.192999999999998</v>
      </c>
      <c r="AZ44" s="139">
        <v>85.1126</v>
      </c>
      <c r="BA44" s="139">
        <v>54.511200000000002</v>
      </c>
      <c r="BB44" s="139">
        <v>53.276400000000002</v>
      </c>
      <c r="BC44" s="139">
        <v>-677.09450000000004</v>
      </c>
      <c r="BD44" s="139">
        <v>3.661</v>
      </c>
      <c r="BE44" s="139">
        <v>-13.2</v>
      </c>
      <c r="BF44" s="139">
        <v>-13.1</v>
      </c>
      <c r="BG44" s="139">
        <v>60.368000000000002</v>
      </c>
      <c r="BH44" s="139">
        <v>60.216900000000003</v>
      </c>
      <c r="BI44" s="139">
        <v>-4.1997999999999998</v>
      </c>
      <c r="BJ44" s="140"/>
      <c r="BK44" s="139">
        <v>-102.5643</v>
      </c>
      <c r="BL44" s="139">
        <v>8.8838000000000008</v>
      </c>
      <c r="BM44" s="139">
        <v>8.9771000000000001</v>
      </c>
      <c r="BN44" s="139">
        <v>6.2279999999999998</v>
      </c>
      <c r="BO44" s="139">
        <v>716.69650000000001</v>
      </c>
      <c r="BP44" s="139">
        <v>143.83369999999999</v>
      </c>
      <c r="BQ44" s="139">
        <v>143.07069999999999</v>
      </c>
      <c r="BR44" s="139">
        <v>-623.39869999999996</v>
      </c>
      <c r="BS44" s="139">
        <v>644.94560000000001</v>
      </c>
      <c r="BT44" s="140"/>
      <c r="BU44" s="139">
        <v>-95.65</v>
      </c>
      <c r="BV44" s="139">
        <v>98.953199999999995</v>
      </c>
      <c r="BW44" s="139">
        <v>97.819599999999994</v>
      </c>
      <c r="BX44" s="139">
        <v>32.340000000000003</v>
      </c>
      <c r="BY44" s="139">
        <v>36.119999999999997</v>
      </c>
      <c r="BZ44" s="139">
        <v>71.540000000000006</v>
      </c>
      <c r="CA44" s="139">
        <v>91.61</v>
      </c>
      <c r="CB44" s="139">
        <v>19.1601</v>
      </c>
      <c r="CC44" s="139">
        <v>18.892099999999999</v>
      </c>
      <c r="CD44" s="139">
        <v>46.276600000000002</v>
      </c>
      <c r="CE44" s="139">
        <v>46.417499999999997</v>
      </c>
      <c r="CF44" s="139">
        <v>37.564399999999999</v>
      </c>
      <c r="CG44" s="139">
        <v>-212.94710000000001</v>
      </c>
      <c r="CH44" s="139">
        <v>-211.35</v>
      </c>
      <c r="CI44" s="139">
        <v>17.108599999999999</v>
      </c>
      <c r="CJ44" s="139">
        <v>0</v>
      </c>
      <c r="CK44" s="139">
        <v>20.330200000000001</v>
      </c>
      <c r="CL44" s="139">
        <v>28.15</v>
      </c>
      <c r="CM44" s="139">
        <v>149.80000000000001</v>
      </c>
      <c r="CN44" s="139">
        <v>136.4</v>
      </c>
      <c r="CO44" s="139">
        <v>-18.12</v>
      </c>
      <c r="CP44" s="139">
        <v>42.908499999999997</v>
      </c>
      <c r="CQ44" s="139">
        <v>40.128100000000003</v>
      </c>
      <c r="CR44" s="139">
        <v>41.5886</v>
      </c>
      <c r="CS44" s="139">
        <v>-56.397799999999997</v>
      </c>
      <c r="CT44" s="139">
        <v>-55.950800000000001</v>
      </c>
      <c r="CU44" s="139">
        <v>107.27970000000001</v>
      </c>
      <c r="CV44" s="139">
        <v>-110.0822</v>
      </c>
      <c r="CW44" s="139">
        <v>125.291</v>
      </c>
      <c r="CX44" s="139">
        <v>15.7317</v>
      </c>
      <c r="CY44" s="139">
        <v>78.739999999999995</v>
      </c>
      <c r="CZ44" s="139">
        <v>43.42</v>
      </c>
      <c r="DA44" s="139">
        <v>53.444800000000001</v>
      </c>
      <c r="DB44" s="139">
        <v>50.834699999999998</v>
      </c>
      <c r="DC44" s="139">
        <v>-37.035200000000003</v>
      </c>
      <c r="DD44" s="140"/>
      <c r="DE44" s="140"/>
      <c r="DF44" s="140"/>
      <c r="DG44" s="139">
        <v>-98.417400000000001</v>
      </c>
      <c r="DH44" s="140"/>
      <c r="DI44" s="139">
        <v>-20.278500000000001</v>
      </c>
      <c r="DJ44" s="139">
        <v>-88.8</v>
      </c>
      <c r="DK44" s="139">
        <v>-88.3</v>
      </c>
      <c r="DL44" s="139">
        <v>26.177700000000002</v>
      </c>
      <c r="DM44" s="139">
        <v>60.6</v>
      </c>
      <c r="DN44" s="139">
        <v>72.88</v>
      </c>
      <c r="DO44" s="139">
        <v>81.62</v>
      </c>
      <c r="DP44" s="139">
        <v>59.99</v>
      </c>
      <c r="DQ44" s="139">
        <v>-10.76</v>
      </c>
      <c r="DR44" s="139">
        <v>66.402000000000001</v>
      </c>
      <c r="DS44" s="139">
        <v>97.653000000000006</v>
      </c>
      <c r="DT44" s="139">
        <v>-4.04</v>
      </c>
      <c r="DU44" s="139">
        <v>-3.52</v>
      </c>
      <c r="DV44" s="139">
        <v>81.47</v>
      </c>
      <c r="DW44" s="139">
        <v>68.41</v>
      </c>
      <c r="DX44" s="139">
        <v>97.763599999999997</v>
      </c>
      <c r="DY44" s="139">
        <v>95.945499999999996</v>
      </c>
      <c r="DZ44" s="139">
        <v>57.570300000000003</v>
      </c>
      <c r="EA44" s="139">
        <v>55.581800000000001</v>
      </c>
      <c r="EB44" s="139">
        <v>253.79409999999999</v>
      </c>
      <c r="EC44" s="139">
        <v>207.35140000000001</v>
      </c>
      <c r="ED44" s="139">
        <v>200.82859999999999</v>
      </c>
      <c r="EE44" s="139">
        <v>203.18629999999999</v>
      </c>
      <c r="EF44" s="139">
        <v>103.93219999999999</v>
      </c>
      <c r="EG44" s="139">
        <v>80.275300000000001</v>
      </c>
      <c r="EH44" s="139">
        <v>-29.484000000000002</v>
      </c>
      <c r="EI44" s="139">
        <v>638.66600000000005</v>
      </c>
      <c r="EJ44" s="139">
        <v>422.57150000000001</v>
      </c>
      <c r="EK44" s="139">
        <v>5.0846999999999998</v>
      </c>
      <c r="EL44" s="139">
        <v>-6.6276000000000002</v>
      </c>
      <c r="EM44" s="139">
        <v>-4.7686000000000002</v>
      </c>
      <c r="EN44" s="139">
        <v>-16.864699999999999</v>
      </c>
      <c r="EO44" s="139">
        <v>45.081200000000003</v>
      </c>
      <c r="EP44" s="139">
        <v>42.139699999999998</v>
      </c>
      <c r="EQ44" s="139">
        <v>38.448</v>
      </c>
      <c r="ER44" s="139">
        <v>-30.108499999999999</v>
      </c>
      <c r="ES44" s="139">
        <v>0</v>
      </c>
      <c r="ET44" s="139">
        <v>-39.982399999999998</v>
      </c>
      <c r="EU44" s="139">
        <v>0</v>
      </c>
      <c r="EV44" s="139">
        <v>-14.86</v>
      </c>
      <c r="EW44" s="139">
        <v>1</v>
      </c>
      <c r="EX44" s="139">
        <v>11.9673</v>
      </c>
      <c r="EY44" s="139">
        <v>36.274900000000002</v>
      </c>
      <c r="EZ44" s="139">
        <v>-36.904400000000003</v>
      </c>
      <c r="FA44" s="139">
        <v>-35.612000000000002</v>
      </c>
      <c r="FB44" s="139">
        <v>11.1656</v>
      </c>
      <c r="FC44" s="139">
        <v>-77.171000000000006</v>
      </c>
      <c r="FD44" s="139">
        <v>45.008299999999998</v>
      </c>
      <c r="FE44" s="139">
        <v>20.39</v>
      </c>
      <c r="FF44" s="139">
        <v>20.462</v>
      </c>
      <c r="FG44" s="139">
        <v>0</v>
      </c>
      <c r="FH44" s="139">
        <v>31.241700000000002</v>
      </c>
      <c r="FI44" s="139">
        <v>32.351799999999997</v>
      </c>
      <c r="FJ44" s="139">
        <v>31.028199999999998</v>
      </c>
      <c r="FK44" s="139">
        <v>-19.592400000000001</v>
      </c>
      <c r="FL44" s="139">
        <v>-19.759799999999998</v>
      </c>
      <c r="FM44" s="139">
        <v>164.27459999999999</v>
      </c>
      <c r="FN44" s="139">
        <v>-55.225200000000001</v>
      </c>
      <c r="FO44" s="139">
        <v>-54.889099999999999</v>
      </c>
      <c r="FP44" s="139">
        <v>106.34569999999999</v>
      </c>
      <c r="FQ44" s="139">
        <v>112.8466</v>
      </c>
      <c r="FR44" s="139">
        <v>44.343299999999999</v>
      </c>
      <c r="FS44" s="139">
        <v>20.83</v>
      </c>
      <c r="FT44" s="139">
        <v>9.4733999999999998</v>
      </c>
      <c r="FU44" s="139">
        <v>1.4676</v>
      </c>
      <c r="FV44" s="139">
        <v>-5.52</v>
      </c>
      <c r="FW44" s="139">
        <v>17.57</v>
      </c>
      <c r="FX44" s="139">
        <v>44.551900000000003</v>
      </c>
      <c r="FY44" s="139">
        <v>6.9958999999999998</v>
      </c>
      <c r="FZ44" s="139">
        <v>-1.256</v>
      </c>
      <c r="GA44" s="139">
        <v>4.5720000000000001</v>
      </c>
      <c r="GB44" s="140"/>
      <c r="GC44" s="139">
        <v>51.52</v>
      </c>
      <c r="GD44" s="139">
        <v>-111.7756</v>
      </c>
      <c r="GE44" s="139">
        <v>-106.2619</v>
      </c>
      <c r="GF44" s="141">
        <v>17.84</v>
      </c>
      <c r="GG44" s="139">
        <v>88.975099999999998</v>
      </c>
      <c r="GH44" s="139">
        <v>29.9</v>
      </c>
      <c r="GI44" s="139">
        <v>-27.013200000000001</v>
      </c>
      <c r="GJ44" s="139">
        <v>-6.0038</v>
      </c>
      <c r="GK44" s="139">
        <v>-6.3727999999999998</v>
      </c>
      <c r="GL44" s="139">
        <v>2.6284999999999998</v>
      </c>
      <c r="GM44" s="140"/>
      <c r="GN44" s="140"/>
      <c r="GO44" s="139">
        <v>-12.9413</v>
      </c>
      <c r="GP44" s="139">
        <v>-50.942900000000002</v>
      </c>
      <c r="GQ44" s="139">
        <v>18.2499</v>
      </c>
      <c r="GR44" s="139">
        <v>53.071300000000001</v>
      </c>
      <c r="GS44" s="139">
        <v>62.486400000000003</v>
      </c>
      <c r="GT44" s="139">
        <v>64.560400000000001</v>
      </c>
      <c r="GU44" s="139">
        <v>-149.87719999999999</v>
      </c>
      <c r="GV44" s="139">
        <v>-31.864599999999999</v>
      </c>
      <c r="GW44" s="139">
        <v>36.628799999999998</v>
      </c>
      <c r="GX44" s="139">
        <v>-82.283600000000007</v>
      </c>
      <c r="GY44" s="139">
        <v>11.194699999999999</v>
      </c>
      <c r="GZ44" s="139">
        <v>18.6175</v>
      </c>
      <c r="HA44" s="139">
        <v>17.839300000000001</v>
      </c>
      <c r="HB44" s="139">
        <v>13.370699999999999</v>
      </c>
      <c r="HC44" s="139">
        <v>184.11170000000001</v>
      </c>
      <c r="HD44" s="139">
        <v>182.86600000000001</v>
      </c>
      <c r="HE44" s="139">
        <v>177.3</v>
      </c>
      <c r="HF44" s="139">
        <v>-179.24160000000001</v>
      </c>
      <c r="HG44" s="139">
        <v>-424.98939999999999</v>
      </c>
      <c r="HH44" s="139">
        <v>432.7903</v>
      </c>
      <c r="HI44" s="139">
        <v>515.25210000000004</v>
      </c>
      <c r="HJ44" s="139">
        <v>-173.387</v>
      </c>
      <c r="HK44" s="139">
        <v>-173.3186</v>
      </c>
      <c r="HL44" s="139">
        <v>0</v>
      </c>
      <c r="HM44" s="139">
        <v>7.8621999999999996</v>
      </c>
      <c r="HN44" s="139">
        <v>80.242199999999997</v>
      </c>
      <c r="HO44" s="139">
        <v>78.517799999999994</v>
      </c>
      <c r="HP44" s="140"/>
      <c r="HQ44" s="140"/>
      <c r="HR44" s="139">
        <v>18.933599999999998</v>
      </c>
      <c r="HS44" s="139">
        <v>19.610099999999999</v>
      </c>
      <c r="HT44" s="139">
        <v>-90.408600000000007</v>
      </c>
      <c r="HU44" s="139">
        <v>-89.620400000000004</v>
      </c>
      <c r="HV44" s="139">
        <v>69.63</v>
      </c>
      <c r="HW44" s="139">
        <v>69.290000000000006</v>
      </c>
      <c r="HX44" s="139">
        <v>73.5</v>
      </c>
      <c r="HY44" s="139">
        <v>74</v>
      </c>
      <c r="HZ44" s="139">
        <v>21.227</v>
      </c>
      <c r="IA44" s="139">
        <v>45.04</v>
      </c>
      <c r="IB44" s="139">
        <v>-465.57729999999998</v>
      </c>
      <c r="IC44" s="139">
        <v>105.0025</v>
      </c>
      <c r="ID44" s="139">
        <v>104.5609</v>
      </c>
      <c r="IE44" s="139">
        <v>17.3</v>
      </c>
      <c r="IF44" s="139">
        <v>55.4</v>
      </c>
      <c r="IG44" s="139">
        <v>-18.2</v>
      </c>
      <c r="IH44" s="139">
        <v>-18.2</v>
      </c>
      <c r="II44" s="139">
        <v>1.5015000000000001</v>
      </c>
      <c r="IJ44" s="139">
        <v>1.1242000000000001</v>
      </c>
      <c r="IK44" s="139">
        <v>-513.01210000000003</v>
      </c>
      <c r="IL44" s="139">
        <v>-397.31380000000001</v>
      </c>
      <c r="IM44" s="139">
        <v>592.83590000000004</v>
      </c>
      <c r="IN44" s="139">
        <v>444.05520000000001</v>
      </c>
      <c r="IO44" s="139">
        <v>52.546399999999998</v>
      </c>
      <c r="IP44" s="139">
        <v>-433.41539999999998</v>
      </c>
      <c r="IQ44" s="139">
        <v>432.32459999999998</v>
      </c>
      <c r="IR44" s="139">
        <v>-277.11099999999999</v>
      </c>
      <c r="IS44" s="139">
        <v>-222.97829999999999</v>
      </c>
      <c r="IT44" s="139">
        <v>-425.2901</v>
      </c>
      <c r="IU44" s="139">
        <v>156.5513</v>
      </c>
      <c r="IV44" s="139">
        <v>156.4255</v>
      </c>
      <c r="IW44" s="139">
        <v>278.15949999999998</v>
      </c>
      <c r="IX44" s="139">
        <v>-571.3229</v>
      </c>
      <c r="IY44" s="139">
        <v>229.97649999999999</v>
      </c>
      <c r="IZ44" s="139">
        <v>-349.47239999999999</v>
      </c>
      <c r="JA44" s="139">
        <v>347.78910000000002</v>
      </c>
      <c r="JB44" s="139">
        <v>-7.6974</v>
      </c>
      <c r="JC44" s="139">
        <v>31.346</v>
      </c>
      <c r="JD44" s="139">
        <v>33.119999999999997</v>
      </c>
      <c r="JE44" s="139">
        <v>-0.70799999999999996</v>
      </c>
      <c r="JF44" s="139">
        <v>-0.72399999999999998</v>
      </c>
      <c r="JG44" s="139">
        <v>-32.96</v>
      </c>
      <c r="JH44" s="139">
        <v>8.48</v>
      </c>
      <c r="JI44" s="140"/>
      <c r="JJ44" s="139">
        <v>-8.6411999999999995</v>
      </c>
      <c r="JK44" s="139">
        <v>-18.748799999999999</v>
      </c>
      <c r="JL44" s="139">
        <v>-2.9281999999999999</v>
      </c>
      <c r="JM44" s="139">
        <v>-0.5</v>
      </c>
      <c r="JN44" s="139">
        <v>54.100999999999999</v>
      </c>
      <c r="JO44" s="139">
        <v>51.999000000000002</v>
      </c>
      <c r="JP44" s="139">
        <v>0</v>
      </c>
      <c r="JQ44" s="139">
        <v>0</v>
      </c>
      <c r="JR44" s="139">
        <v>53.257300000000001</v>
      </c>
      <c r="JS44" s="139">
        <v>54.2727</v>
      </c>
      <c r="JT44" s="139">
        <v>53.681800000000003</v>
      </c>
      <c r="JU44" s="140"/>
      <c r="JV44" s="139">
        <v>-55</v>
      </c>
      <c r="JW44" s="139">
        <v>5.1574</v>
      </c>
      <c r="JX44" s="139">
        <v>11.12</v>
      </c>
      <c r="JY44" s="139">
        <v>0</v>
      </c>
      <c r="JZ44" s="139">
        <v>6.6741000000000001</v>
      </c>
      <c r="KA44" s="139">
        <v>40.556600000000003</v>
      </c>
      <c r="KB44" s="139">
        <v>6.6291000000000002</v>
      </c>
      <c r="KC44" s="139">
        <v>6.4763999999999999</v>
      </c>
      <c r="KD44" s="139">
        <v>-40.1751</v>
      </c>
      <c r="KE44" s="139">
        <v>-8.1206999999999994</v>
      </c>
      <c r="KF44" s="139">
        <v>47.969700000000003</v>
      </c>
      <c r="KG44" s="139">
        <v>42.4</v>
      </c>
      <c r="KH44" s="139">
        <v>-41.9</v>
      </c>
      <c r="KI44" s="139">
        <v>88.439099999999996</v>
      </c>
      <c r="KJ44" s="139">
        <v>28.574000000000002</v>
      </c>
    </row>
    <row r="45" spans="1:296" ht="18" customHeight="1" x14ac:dyDescent="0.3">
      <c r="A45" s="135" t="s">
        <v>71</v>
      </c>
      <c r="B45" s="135" t="s">
        <v>876</v>
      </c>
      <c r="C45" s="139">
        <v>0</v>
      </c>
      <c r="D45" s="140"/>
      <c r="E45" s="139">
        <v>22.656500000000001</v>
      </c>
      <c r="F45" s="139">
        <v>-31.125499999999999</v>
      </c>
      <c r="G45" s="139">
        <v>-28.627400000000002</v>
      </c>
      <c r="H45" s="139">
        <v>24.349900000000002</v>
      </c>
      <c r="I45" s="140"/>
      <c r="J45" s="139">
        <v>55.822000000000003</v>
      </c>
      <c r="K45" s="139">
        <v>-128.32230000000001</v>
      </c>
      <c r="L45" s="139">
        <v>74.665099999999995</v>
      </c>
      <c r="M45" s="139">
        <v>37.688899999999997</v>
      </c>
      <c r="N45" s="139">
        <v>36.6248</v>
      </c>
      <c r="O45" s="139">
        <v>-33.299999999999997</v>
      </c>
      <c r="P45" s="139">
        <v>-62.674999999999997</v>
      </c>
      <c r="Q45" s="139">
        <v>52.8</v>
      </c>
      <c r="R45" s="139">
        <v>19.872</v>
      </c>
      <c r="S45" s="139">
        <v>-52.8</v>
      </c>
      <c r="T45" s="139">
        <v>14.8581</v>
      </c>
      <c r="U45" s="139">
        <v>74.049199999999999</v>
      </c>
      <c r="V45" s="139">
        <v>17.229600000000001</v>
      </c>
      <c r="W45" s="139">
        <v>17.908799999999999</v>
      </c>
      <c r="X45" s="139">
        <v>29.732299999999999</v>
      </c>
      <c r="Y45" s="139">
        <v>17.349599999999999</v>
      </c>
      <c r="Z45" s="139">
        <v>8.5999999999999993E-2</v>
      </c>
      <c r="AA45" s="139">
        <v>2.4144000000000001</v>
      </c>
      <c r="AB45" s="140"/>
      <c r="AC45" s="140"/>
      <c r="AD45" s="139">
        <v>-75.959999999999994</v>
      </c>
      <c r="AE45" s="139">
        <v>-75.709999999999994</v>
      </c>
      <c r="AF45" s="140"/>
      <c r="AG45" s="139">
        <v>33.299999999999997</v>
      </c>
      <c r="AH45" s="139">
        <v>61.6</v>
      </c>
      <c r="AI45" s="139">
        <v>30.814</v>
      </c>
      <c r="AJ45" s="139">
        <v>0.30399999999999999</v>
      </c>
      <c r="AK45" s="139">
        <v>-79.599999999999994</v>
      </c>
      <c r="AL45" s="139">
        <v>-79.84</v>
      </c>
      <c r="AM45" s="139">
        <v>-41.69</v>
      </c>
      <c r="AN45" s="139">
        <v>80.760000000000005</v>
      </c>
      <c r="AO45" s="139">
        <v>80.52</v>
      </c>
      <c r="AP45" s="139">
        <v>23.915800000000001</v>
      </c>
      <c r="AQ45" s="139">
        <v>-8.7330000000000005</v>
      </c>
      <c r="AR45" s="139">
        <v>79.973200000000006</v>
      </c>
      <c r="AS45" s="139">
        <v>82.687200000000004</v>
      </c>
      <c r="AT45" s="139">
        <v>61.18</v>
      </c>
      <c r="AU45" s="139">
        <v>-67.230800000000002</v>
      </c>
      <c r="AV45" s="139">
        <v>-67.481499999999997</v>
      </c>
      <c r="AW45" s="139">
        <v>6.6661000000000001</v>
      </c>
      <c r="AX45" s="139">
        <v>7.3589000000000002</v>
      </c>
      <c r="AY45" s="139">
        <v>96.252300000000005</v>
      </c>
      <c r="AZ45" s="139">
        <v>97.312700000000007</v>
      </c>
      <c r="BA45" s="139">
        <v>43.0822</v>
      </c>
      <c r="BB45" s="139">
        <v>43.624200000000002</v>
      </c>
      <c r="BC45" s="139">
        <v>-700.58280000000002</v>
      </c>
      <c r="BD45" s="139">
        <v>-2.0116999999999998</v>
      </c>
      <c r="BE45" s="139">
        <v>-7.5</v>
      </c>
      <c r="BF45" s="139">
        <v>-7.6</v>
      </c>
      <c r="BG45" s="139">
        <v>75.367000000000004</v>
      </c>
      <c r="BH45" s="139">
        <v>73.884900000000002</v>
      </c>
      <c r="BI45" s="139">
        <v>-5.1425999999999998</v>
      </c>
      <c r="BJ45" s="140"/>
      <c r="BK45" s="139">
        <v>-107.4153</v>
      </c>
      <c r="BL45" s="139">
        <v>11.2845</v>
      </c>
      <c r="BM45" s="139">
        <v>11.130800000000001</v>
      </c>
      <c r="BN45" s="139">
        <v>7.5160999999999998</v>
      </c>
      <c r="BO45" s="139">
        <v>749.93110000000001</v>
      </c>
      <c r="BP45" s="139">
        <v>138.85919999999999</v>
      </c>
      <c r="BQ45" s="139">
        <v>138.6456</v>
      </c>
      <c r="BR45" s="139">
        <v>-613.61149999999998</v>
      </c>
      <c r="BS45" s="139">
        <v>683.25340000000006</v>
      </c>
      <c r="BT45" s="140"/>
      <c r="BU45" s="139">
        <v>-118.1189</v>
      </c>
      <c r="BV45" s="139">
        <v>119.46120000000001</v>
      </c>
      <c r="BW45" s="139">
        <v>109.346</v>
      </c>
      <c r="BX45" s="139">
        <v>36.47</v>
      </c>
      <c r="BY45" s="139">
        <v>43.96</v>
      </c>
      <c r="BZ45" s="139">
        <v>79.510000000000005</v>
      </c>
      <c r="CA45" s="139">
        <v>95.52</v>
      </c>
      <c r="CB45" s="139">
        <v>8.9793000000000003</v>
      </c>
      <c r="CC45" s="139">
        <v>8.9793000000000003</v>
      </c>
      <c r="CD45" s="139">
        <v>52.873800000000003</v>
      </c>
      <c r="CE45" s="139">
        <v>53.8979</v>
      </c>
      <c r="CF45" s="139">
        <v>33.471400000000003</v>
      </c>
      <c r="CG45" s="139">
        <v>-243.92259999999999</v>
      </c>
      <c r="CH45" s="139">
        <v>-243.44630000000001</v>
      </c>
      <c r="CI45" s="139">
        <v>16.732500000000002</v>
      </c>
      <c r="CJ45" s="139">
        <v>0</v>
      </c>
      <c r="CK45" s="139">
        <v>14.386900000000001</v>
      </c>
      <c r="CL45" s="139">
        <v>18.670000000000002</v>
      </c>
      <c r="CM45" s="139">
        <v>162.80000000000001</v>
      </c>
      <c r="CN45" s="139">
        <v>147.6</v>
      </c>
      <c r="CO45" s="139">
        <v>-18.45</v>
      </c>
      <c r="CP45" s="139">
        <v>39.346899999999998</v>
      </c>
      <c r="CQ45" s="139">
        <v>36.648200000000003</v>
      </c>
      <c r="CR45" s="139">
        <v>38.683399999999999</v>
      </c>
      <c r="CS45" s="139">
        <v>-56.884500000000003</v>
      </c>
      <c r="CT45" s="139">
        <v>-56.8643</v>
      </c>
      <c r="CU45" s="139">
        <v>92.755200000000002</v>
      </c>
      <c r="CV45" s="139">
        <v>-100.7976</v>
      </c>
      <c r="CW45" s="139">
        <v>110.73699999999999</v>
      </c>
      <c r="CX45" s="139">
        <v>18.127199999999998</v>
      </c>
      <c r="CY45" s="139">
        <v>85.01</v>
      </c>
      <c r="CZ45" s="139">
        <v>46.08</v>
      </c>
      <c r="DA45" s="139">
        <v>56.257300000000001</v>
      </c>
      <c r="DB45" s="139">
        <v>53.178400000000003</v>
      </c>
      <c r="DC45" s="139">
        <v>-38.599299999999999</v>
      </c>
      <c r="DD45" s="140"/>
      <c r="DE45" s="140"/>
      <c r="DF45" s="140"/>
      <c r="DG45" s="139">
        <v>-90.723600000000005</v>
      </c>
      <c r="DH45" s="140"/>
      <c r="DI45" s="139">
        <v>-21.278700000000001</v>
      </c>
      <c r="DJ45" s="139">
        <v>-92</v>
      </c>
      <c r="DK45" s="139">
        <v>-92.8</v>
      </c>
      <c r="DL45" s="139">
        <v>27.089500000000001</v>
      </c>
      <c r="DM45" s="139">
        <v>63</v>
      </c>
      <c r="DN45" s="139">
        <v>78.400000000000006</v>
      </c>
      <c r="DO45" s="139">
        <v>85.34</v>
      </c>
      <c r="DP45" s="139">
        <v>62.56</v>
      </c>
      <c r="DQ45" s="139">
        <v>-11.88</v>
      </c>
      <c r="DR45" s="139">
        <v>67.006500000000003</v>
      </c>
      <c r="DS45" s="139">
        <v>89.905100000000004</v>
      </c>
      <c r="DT45" s="139">
        <v>-3.77</v>
      </c>
      <c r="DU45" s="139">
        <v>-3.58</v>
      </c>
      <c r="DV45" s="139">
        <v>85.64</v>
      </c>
      <c r="DW45" s="139">
        <v>71.86</v>
      </c>
      <c r="DX45" s="139">
        <v>90.763599999999997</v>
      </c>
      <c r="DY45" s="139">
        <v>88.127300000000005</v>
      </c>
      <c r="DZ45" s="139">
        <v>47.73</v>
      </c>
      <c r="EA45" s="139">
        <v>46.445500000000003</v>
      </c>
      <c r="EB45" s="139">
        <v>252.9203</v>
      </c>
      <c r="EC45" s="139">
        <v>205.33170000000001</v>
      </c>
      <c r="ED45" s="139">
        <v>198.4562</v>
      </c>
      <c r="EE45" s="139">
        <v>200.95930000000001</v>
      </c>
      <c r="EF45" s="139">
        <v>110.1561</v>
      </c>
      <c r="EG45" s="139">
        <v>85.918899999999994</v>
      </c>
      <c r="EH45" s="139">
        <v>-30.155999999999999</v>
      </c>
      <c r="EI45" s="139">
        <v>624.97270000000003</v>
      </c>
      <c r="EJ45" s="139">
        <v>456.21629999999999</v>
      </c>
      <c r="EK45" s="139">
        <v>5.5685000000000002</v>
      </c>
      <c r="EL45" s="139">
        <v>-7.4264999999999999</v>
      </c>
      <c r="EM45" s="139">
        <v>-5.0694999999999997</v>
      </c>
      <c r="EN45" s="141">
        <v>-19.208600000000001</v>
      </c>
      <c r="EO45" s="139">
        <v>55.8386</v>
      </c>
      <c r="EP45" s="139">
        <v>52.312199999999997</v>
      </c>
      <c r="EQ45" s="139">
        <v>29.231999999999999</v>
      </c>
      <c r="ER45" s="139">
        <v>-32.259500000000003</v>
      </c>
      <c r="ES45" s="139">
        <v>0</v>
      </c>
      <c r="ET45" s="139">
        <v>-42.542099999999998</v>
      </c>
      <c r="EU45" s="139">
        <v>0</v>
      </c>
      <c r="EV45" s="139">
        <v>-4.8099999999999996</v>
      </c>
      <c r="EW45" s="140"/>
      <c r="EX45" s="139">
        <v>12.909599999999999</v>
      </c>
      <c r="EY45" s="139">
        <v>54.744</v>
      </c>
      <c r="EZ45" s="139">
        <v>-33.828200000000002</v>
      </c>
      <c r="FA45" s="139">
        <v>-32.9636</v>
      </c>
      <c r="FB45" s="139">
        <v>5.6029</v>
      </c>
      <c r="FC45" s="139">
        <v>-83.098699999999994</v>
      </c>
      <c r="FD45" s="139">
        <v>50.860700000000001</v>
      </c>
      <c r="FE45" s="139">
        <v>19.948799999999999</v>
      </c>
      <c r="FF45" s="139">
        <v>19.709800000000001</v>
      </c>
      <c r="FG45" s="139">
        <v>0</v>
      </c>
      <c r="FH45" s="139">
        <v>31.499700000000001</v>
      </c>
      <c r="FI45" s="139">
        <v>31.999600000000001</v>
      </c>
      <c r="FJ45" s="139">
        <v>30.716899999999999</v>
      </c>
      <c r="FK45" s="139">
        <v>-8.3727999999999998</v>
      </c>
      <c r="FL45" s="139">
        <v>-8.3727999999999998</v>
      </c>
      <c r="FM45" s="139">
        <v>120.90349999999999</v>
      </c>
      <c r="FN45" s="139">
        <v>-45.830100000000002</v>
      </c>
      <c r="FO45" s="139">
        <v>-45.532699999999998</v>
      </c>
      <c r="FP45" s="139">
        <v>69.584000000000003</v>
      </c>
      <c r="FQ45" s="139">
        <v>70.767700000000005</v>
      </c>
      <c r="FR45" s="139">
        <v>47.8444</v>
      </c>
      <c r="FS45" s="139">
        <v>12.89</v>
      </c>
      <c r="FT45" s="139">
        <v>4.9763000000000002</v>
      </c>
      <c r="FU45" s="139">
        <v>1.619</v>
      </c>
      <c r="FV45" s="139">
        <v>-2.35</v>
      </c>
      <c r="FW45" s="139">
        <v>16.78</v>
      </c>
      <c r="FX45" s="139">
        <v>47.9255</v>
      </c>
      <c r="FY45" s="140"/>
      <c r="FZ45" s="139">
        <v>-0.11700000000000001</v>
      </c>
      <c r="GA45" s="139">
        <v>4.4859999999999998</v>
      </c>
      <c r="GB45" s="139">
        <v>7.5252999999999997</v>
      </c>
      <c r="GC45" s="139">
        <v>56.99</v>
      </c>
      <c r="GD45" s="139">
        <v>-71.592299999999994</v>
      </c>
      <c r="GE45" s="139">
        <v>-67.638999999999996</v>
      </c>
      <c r="GF45" s="141">
        <v>17.594999999999999</v>
      </c>
      <c r="GG45" s="139">
        <v>100.66370000000001</v>
      </c>
      <c r="GH45" s="139">
        <v>29</v>
      </c>
      <c r="GI45" s="139">
        <v>-33.1372</v>
      </c>
      <c r="GJ45" s="139">
        <v>-7.4116</v>
      </c>
      <c r="GK45" s="139">
        <v>-7.8129999999999997</v>
      </c>
      <c r="GL45" s="139">
        <v>3.0326</v>
      </c>
      <c r="GM45" s="140"/>
      <c r="GN45" s="140"/>
      <c r="GO45" s="139">
        <v>-15.3398</v>
      </c>
      <c r="GP45" s="139">
        <v>-59.921999999999997</v>
      </c>
      <c r="GQ45" s="139">
        <v>16.3276</v>
      </c>
      <c r="GR45" s="139">
        <v>63.246699999999997</v>
      </c>
      <c r="GS45" s="139">
        <v>57.192999999999998</v>
      </c>
      <c r="GT45" s="139">
        <v>58.045699999999997</v>
      </c>
      <c r="GU45" s="139">
        <v>-173.1455</v>
      </c>
      <c r="GV45" s="139">
        <v>-34.985599999999998</v>
      </c>
      <c r="GW45" s="139">
        <v>45.3645</v>
      </c>
      <c r="GX45" s="139">
        <v>-91.602099999999993</v>
      </c>
      <c r="GY45" s="139">
        <v>10.6882</v>
      </c>
      <c r="GZ45" s="139">
        <v>21.060199999999998</v>
      </c>
      <c r="HA45" s="139">
        <v>20.360099999999999</v>
      </c>
      <c r="HB45" s="139">
        <v>13.366</v>
      </c>
      <c r="HC45" s="139">
        <v>186.45930000000001</v>
      </c>
      <c r="HD45" s="139">
        <v>187.66550000000001</v>
      </c>
      <c r="HE45" s="139">
        <v>181.5</v>
      </c>
      <c r="HF45" s="139">
        <v>-180.27930000000001</v>
      </c>
      <c r="HG45" s="139">
        <v>-444.75020000000001</v>
      </c>
      <c r="HH45" s="139">
        <v>445.63299999999998</v>
      </c>
      <c r="HI45" s="139">
        <v>554.49649999999997</v>
      </c>
      <c r="HJ45" s="139">
        <v>-177.26920000000001</v>
      </c>
      <c r="HK45" s="139">
        <v>-177.6728</v>
      </c>
      <c r="HL45" s="139">
        <v>0</v>
      </c>
      <c r="HM45" s="139">
        <v>11.3406</v>
      </c>
      <c r="HN45" s="139">
        <v>77.775999999999996</v>
      </c>
      <c r="HO45" s="139">
        <v>76.791600000000003</v>
      </c>
      <c r="HP45" s="140"/>
      <c r="HQ45" s="139">
        <v>-80.5608</v>
      </c>
      <c r="HR45" s="139">
        <v>20.072800000000001</v>
      </c>
      <c r="HS45" s="139">
        <v>20.383400000000002</v>
      </c>
      <c r="HT45" s="139">
        <v>-93.232399999999998</v>
      </c>
      <c r="HU45" s="139">
        <v>-91.914900000000003</v>
      </c>
      <c r="HV45" s="139">
        <v>70.45</v>
      </c>
      <c r="HW45" s="139">
        <v>69.36</v>
      </c>
      <c r="HX45" s="139">
        <v>74.2</v>
      </c>
      <c r="HY45" s="139">
        <v>74.2</v>
      </c>
      <c r="HZ45" s="139">
        <v>21.145800000000001</v>
      </c>
      <c r="IA45" s="139">
        <v>45.44</v>
      </c>
      <c r="IB45" s="139">
        <v>-474.92380000000003</v>
      </c>
      <c r="IC45" s="139">
        <v>105.2256</v>
      </c>
      <c r="ID45" s="139">
        <v>106.6079</v>
      </c>
      <c r="IE45" s="139">
        <v>17.3</v>
      </c>
      <c r="IF45" s="139">
        <v>55.9</v>
      </c>
      <c r="IG45" s="139">
        <v>-19</v>
      </c>
      <c r="IH45" s="139">
        <v>-19</v>
      </c>
      <c r="II45" s="140"/>
      <c r="IJ45" s="140"/>
      <c r="IK45" s="139">
        <v>-547.72069999999997</v>
      </c>
      <c r="IL45" s="139">
        <v>-421.09370000000001</v>
      </c>
      <c r="IM45" s="139">
        <v>597.14009999999996</v>
      </c>
      <c r="IN45" s="139">
        <v>447.35590000000002</v>
      </c>
      <c r="IO45" s="139">
        <v>30.099499999999999</v>
      </c>
      <c r="IP45" s="139">
        <v>-437.98849999999999</v>
      </c>
      <c r="IQ45" s="139">
        <v>442.36130000000003</v>
      </c>
      <c r="IR45" s="139">
        <v>-279.33190000000002</v>
      </c>
      <c r="IS45" s="139">
        <v>-224.89920000000001</v>
      </c>
      <c r="IT45" s="139">
        <v>-428.58</v>
      </c>
      <c r="IU45" s="139">
        <v>157.86500000000001</v>
      </c>
      <c r="IV45" s="139">
        <v>157.80459999999999</v>
      </c>
      <c r="IW45" s="139">
        <v>279.49790000000002</v>
      </c>
      <c r="IX45" s="139">
        <v>-573.47749999999996</v>
      </c>
      <c r="IY45" s="139">
        <v>238.2569</v>
      </c>
      <c r="IZ45" s="139">
        <v>-345.09399999999999</v>
      </c>
      <c r="JA45" s="139">
        <v>346.1388</v>
      </c>
      <c r="JB45" s="139">
        <v>-8.1204000000000001</v>
      </c>
      <c r="JC45" s="139">
        <v>31.286999999999999</v>
      </c>
      <c r="JD45" s="139">
        <v>33.200000000000003</v>
      </c>
      <c r="JE45" s="139">
        <v>-0.85299999999999998</v>
      </c>
      <c r="JF45" s="139">
        <v>-0.86699999999999999</v>
      </c>
      <c r="JG45" s="139">
        <v>-31.44</v>
      </c>
      <c r="JH45" s="139">
        <v>7.52</v>
      </c>
      <c r="JI45" s="140"/>
      <c r="JJ45" s="139">
        <v>-8.8457000000000008</v>
      </c>
      <c r="JK45" s="139">
        <v>-18.046800000000001</v>
      </c>
      <c r="JL45" s="139">
        <v>-2.6932</v>
      </c>
      <c r="JM45" s="139">
        <v>-1.6</v>
      </c>
      <c r="JN45" s="139">
        <v>54.121000000000002</v>
      </c>
      <c r="JO45" s="139">
        <v>52.155999999999999</v>
      </c>
      <c r="JP45" s="139">
        <v>0</v>
      </c>
      <c r="JQ45" s="139">
        <v>0</v>
      </c>
      <c r="JR45" s="139">
        <v>50.185200000000002</v>
      </c>
      <c r="JS45" s="139">
        <v>50.041499999999999</v>
      </c>
      <c r="JT45" s="139">
        <v>50.6374</v>
      </c>
      <c r="JU45" s="140"/>
      <c r="JV45" s="139">
        <v>-56.3</v>
      </c>
      <c r="JW45" s="139">
        <v>6.0972</v>
      </c>
      <c r="JX45" s="139">
        <v>11.37</v>
      </c>
      <c r="JY45" s="139">
        <v>0</v>
      </c>
      <c r="JZ45" s="139">
        <v>10.193899999999999</v>
      </c>
      <c r="KA45" s="139">
        <v>41.529299999999999</v>
      </c>
      <c r="KB45" s="139">
        <v>4.2016</v>
      </c>
      <c r="KC45" s="139">
        <v>9.3237000000000005</v>
      </c>
      <c r="KD45" s="139">
        <v>-40.823399999999999</v>
      </c>
      <c r="KE45" s="139">
        <v>-11.841900000000001</v>
      </c>
      <c r="KF45" s="139">
        <v>51.005800000000001</v>
      </c>
      <c r="KG45" s="139">
        <v>42.3</v>
      </c>
      <c r="KH45" s="139">
        <v>-43.6</v>
      </c>
      <c r="KI45" s="139">
        <v>114.7099</v>
      </c>
      <c r="KJ45" s="139">
        <v>25.7226</v>
      </c>
    </row>
    <row r="46" spans="1:296" ht="18" customHeight="1" x14ac:dyDescent="0.3">
      <c r="A46" s="135" t="s">
        <v>71</v>
      </c>
      <c r="B46" s="135" t="s">
        <v>877</v>
      </c>
      <c r="C46" s="139">
        <v>0</v>
      </c>
      <c r="D46" s="140"/>
      <c r="E46" s="139">
        <v>23.434899999999999</v>
      </c>
      <c r="F46" s="139">
        <v>-32.262300000000003</v>
      </c>
      <c r="G46" s="139">
        <v>-27.9329</v>
      </c>
      <c r="H46" s="139">
        <v>26.6281</v>
      </c>
      <c r="I46" s="140"/>
      <c r="J46" s="139">
        <v>59.747900000000001</v>
      </c>
      <c r="K46" s="139">
        <v>-133.93770000000001</v>
      </c>
      <c r="L46" s="139">
        <v>77.342500000000001</v>
      </c>
      <c r="M46" s="139">
        <v>39.370800000000003</v>
      </c>
      <c r="N46" s="139">
        <v>38.645499999999998</v>
      </c>
      <c r="O46" s="139">
        <v>-33.299999999999997</v>
      </c>
      <c r="P46" s="139">
        <v>-84.13</v>
      </c>
      <c r="Q46" s="139">
        <v>74.8</v>
      </c>
      <c r="R46" s="139">
        <v>21.527999999999999</v>
      </c>
      <c r="S46" s="139">
        <v>-72.599999999999994</v>
      </c>
      <c r="T46" s="139">
        <v>14.815799999999999</v>
      </c>
      <c r="U46" s="139">
        <v>75.937200000000004</v>
      </c>
      <c r="V46" s="139">
        <v>18.447399999999998</v>
      </c>
      <c r="W46" s="139">
        <v>18.6418</v>
      </c>
      <c r="X46" s="139">
        <v>31.300799999999999</v>
      </c>
      <c r="Y46" s="139">
        <v>17.244299999999999</v>
      </c>
      <c r="Z46" s="139">
        <v>0.17430000000000001</v>
      </c>
      <c r="AA46" s="139">
        <v>2.2713999999999999</v>
      </c>
      <c r="AB46" s="140"/>
      <c r="AC46" s="140"/>
      <c r="AD46" s="139">
        <v>-82.76</v>
      </c>
      <c r="AE46" s="139">
        <v>-82.82</v>
      </c>
      <c r="AF46" s="140"/>
      <c r="AG46" s="139">
        <v>33.299999999999997</v>
      </c>
      <c r="AH46" s="139">
        <v>83.6</v>
      </c>
      <c r="AI46" s="139">
        <v>32.249000000000002</v>
      </c>
      <c r="AJ46" s="139">
        <v>0.31</v>
      </c>
      <c r="AK46" s="139">
        <v>-88.43</v>
      </c>
      <c r="AL46" s="139">
        <v>-88.7</v>
      </c>
      <c r="AM46" s="139">
        <v>-42.28</v>
      </c>
      <c r="AN46" s="139">
        <v>89.75</v>
      </c>
      <c r="AO46" s="139">
        <v>90.08</v>
      </c>
      <c r="AP46" s="139">
        <v>24.959199999999999</v>
      </c>
      <c r="AQ46" s="139">
        <v>-9.5465</v>
      </c>
      <c r="AR46" s="139">
        <v>78.998699999999999</v>
      </c>
      <c r="AS46" s="139">
        <v>81.249099999999999</v>
      </c>
      <c r="AT46" s="139">
        <v>66.187200000000004</v>
      </c>
      <c r="AU46" s="139">
        <v>-71.444999999999993</v>
      </c>
      <c r="AV46" s="139">
        <v>-71.496099999999998</v>
      </c>
      <c r="AW46" s="139">
        <v>7.9991000000000003</v>
      </c>
      <c r="AX46" s="139">
        <v>8.0791000000000004</v>
      </c>
      <c r="AY46" s="139">
        <v>100.00879999999999</v>
      </c>
      <c r="AZ46" s="139">
        <v>102.3785</v>
      </c>
      <c r="BA46" s="139">
        <v>47.3568</v>
      </c>
      <c r="BB46" s="139">
        <v>47.661700000000003</v>
      </c>
      <c r="BC46" s="139">
        <v>-735.49570000000006</v>
      </c>
      <c r="BD46" s="139">
        <v>-12.456099999999999</v>
      </c>
      <c r="BE46" s="139">
        <v>-6.2</v>
      </c>
      <c r="BF46" s="139">
        <v>-6.4</v>
      </c>
      <c r="BG46" s="139">
        <v>79.923400000000001</v>
      </c>
      <c r="BH46" s="139">
        <v>78.136499999999998</v>
      </c>
      <c r="BI46" s="139">
        <v>-5.4688999999999997</v>
      </c>
      <c r="BJ46" s="140"/>
      <c r="BK46" s="139">
        <v>-104.2517</v>
      </c>
      <c r="BL46" s="139">
        <v>10.826700000000001</v>
      </c>
      <c r="BM46" s="139">
        <v>11.0496</v>
      </c>
      <c r="BN46" s="139">
        <v>7.3834</v>
      </c>
      <c r="BO46" s="139">
        <v>782.12810000000002</v>
      </c>
      <c r="BP46" s="139">
        <v>140.5377</v>
      </c>
      <c r="BQ46" s="139">
        <v>140.65979999999999</v>
      </c>
      <c r="BR46" s="139">
        <v>-620.29999999999995</v>
      </c>
      <c r="BS46" s="139">
        <v>704.05089999999996</v>
      </c>
      <c r="BT46" s="140"/>
      <c r="BU46" s="139">
        <v>-118.37869999999999</v>
      </c>
      <c r="BV46" s="139">
        <v>119.5804</v>
      </c>
      <c r="BW46" s="141">
        <v>102.81440000000001</v>
      </c>
      <c r="BX46" s="139">
        <v>36.79</v>
      </c>
      <c r="BY46" s="139">
        <v>44.9</v>
      </c>
      <c r="BZ46" s="141">
        <v>75.221299999999999</v>
      </c>
      <c r="CA46" s="139">
        <v>94.33</v>
      </c>
      <c r="CB46" s="139">
        <v>4.4248000000000003</v>
      </c>
      <c r="CC46" s="139">
        <v>4.6927000000000003</v>
      </c>
      <c r="CD46" s="139">
        <v>57.733600000000003</v>
      </c>
      <c r="CE46" s="139">
        <v>58.194299999999998</v>
      </c>
      <c r="CF46" s="139">
        <v>33.2834</v>
      </c>
      <c r="CG46" s="139">
        <v>-250.465</v>
      </c>
      <c r="CH46" s="139">
        <v>-248.72200000000001</v>
      </c>
      <c r="CI46" s="139">
        <v>15.6631</v>
      </c>
      <c r="CJ46" s="139">
        <v>0</v>
      </c>
      <c r="CK46" s="139">
        <v>12.4756</v>
      </c>
      <c r="CL46" s="139">
        <v>19.271000000000001</v>
      </c>
      <c r="CM46" s="139">
        <v>164.5</v>
      </c>
      <c r="CN46" s="139">
        <v>148.1</v>
      </c>
      <c r="CO46" s="139">
        <v>-18.37</v>
      </c>
      <c r="CP46" s="139">
        <v>36.804699999999997</v>
      </c>
      <c r="CQ46" s="139">
        <v>34.426099999999998</v>
      </c>
      <c r="CR46" s="139">
        <v>36.017800000000001</v>
      </c>
      <c r="CS46" s="139">
        <v>-62.618499999999997</v>
      </c>
      <c r="CT46" s="139">
        <v>-62.656700000000001</v>
      </c>
      <c r="CU46" s="139">
        <v>102.05719999999999</v>
      </c>
      <c r="CV46" s="139">
        <v>-104.2282</v>
      </c>
      <c r="CW46" s="139">
        <v>120.8182</v>
      </c>
      <c r="CX46" s="139">
        <v>18.693000000000001</v>
      </c>
      <c r="CY46" s="139">
        <v>85.85</v>
      </c>
      <c r="CZ46" s="139">
        <v>46.27</v>
      </c>
      <c r="DA46" s="139">
        <v>55.554200000000002</v>
      </c>
      <c r="DB46" s="139">
        <v>52.592500000000001</v>
      </c>
      <c r="DC46" s="139">
        <v>-38.620600000000003</v>
      </c>
      <c r="DD46" s="140"/>
      <c r="DE46" s="140"/>
      <c r="DF46" s="140"/>
      <c r="DG46" s="139">
        <v>-97.336299999999994</v>
      </c>
      <c r="DH46" s="140"/>
      <c r="DI46" s="139">
        <v>-21.061800000000002</v>
      </c>
      <c r="DJ46" s="139">
        <v>-91</v>
      </c>
      <c r="DK46" s="139">
        <v>-92.1</v>
      </c>
      <c r="DL46" s="139">
        <v>27.0731</v>
      </c>
      <c r="DM46" s="141">
        <v>62.3</v>
      </c>
      <c r="DN46" s="139">
        <v>78.52</v>
      </c>
      <c r="DO46" s="141">
        <v>84.47</v>
      </c>
      <c r="DP46" s="141">
        <v>61.93</v>
      </c>
      <c r="DQ46" s="139">
        <v>-11.65</v>
      </c>
      <c r="DR46" s="139">
        <v>66.293499999999995</v>
      </c>
      <c r="DS46" s="139">
        <v>95.187899999999999</v>
      </c>
      <c r="DT46" s="139">
        <v>-3.68</v>
      </c>
      <c r="DU46" s="139">
        <v>-3.5</v>
      </c>
      <c r="DV46" s="139">
        <v>87.87</v>
      </c>
      <c r="DW46" s="139">
        <v>71.17</v>
      </c>
      <c r="DX46" s="139">
        <v>96.163600000000002</v>
      </c>
      <c r="DY46" s="139">
        <v>95.345500000000001</v>
      </c>
      <c r="DZ46" s="139">
        <v>45.832999999999998</v>
      </c>
      <c r="EA46" s="139">
        <v>45.3</v>
      </c>
      <c r="EB46" s="139">
        <v>255.9091</v>
      </c>
      <c r="EC46" s="139">
        <v>206.43100000000001</v>
      </c>
      <c r="ED46" s="139">
        <v>199.03960000000001</v>
      </c>
      <c r="EE46" s="139">
        <v>203.18729999999999</v>
      </c>
      <c r="EF46" s="139">
        <v>113.5929</v>
      </c>
      <c r="EG46" s="139">
        <v>88.254400000000004</v>
      </c>
      <c r="EH46" s="139">
        <v>-29.504999999999999</v>
      </c>
      <c r="EI46" s="139">
        <v>631.41160000000002</v>
      </c>
      <c r="EJ46" s="139">
        <v>450.41289999999998</v>
      </c>
      <c r="EK46" s="139">
        <v>5.6921999999999997</v>
      </c>
      <c r="EL46" s="139">
        <v>-7.1288999999999998</v>
      </c>
      <c r="EM46" s="139">
        <v>-4.7279</v>
      </c>
      <c r="EN46" s="139">
        <v>-21.552399999999999</v>
      </c>
      <c r="EO46" s="139">
        <v>62.790399999999998</v>
      </c>
      <c r="EP46" s="139">
        <v>59.448300000000003</v>
      </c>
      <c r="EQ46" s="139">
        <v>26.16</v>
      </c>
      <c r="ER46" s="139">
        <v>-33.457999999999998</v>
      </c>
      <c r="ES46" s="139">
        <v>0</v>
      </c>
      <c r="ET46" s="139">
        <v>-45.300699999999999</v>
      </c>
      <c r="EU46" s="139">
        <v>0</v>
      </c>
      <c r="EV46" s="139">
        <v>-4.5999999999999996</v>
      </c>
      <c r="EW46" s="140"/>
      <c r="EX46" s="139">
        <v>13.047700000000001</v>
      </c>
      <c r="EY46" s="139">
        <v>66.139399999999995</v>
      </c>
      <c r="EZ46" s="139">
        <v>-35.418500000000002</v>
      </c>
      <c r="FA46" s="139">
        <v>-34.802900000000001</v>
      </c>
      <c r="FB46" s="139">
        <v>8.7308000000000003</v>
      </c>
      <c r="FC46" s="139">
        <v>-85.462000000000003</v>
      </c>
      <c r="FD46" s="139">
        <v>54.062899999999999</v>
      </c>
      <c r="FE46" s="139">
        <v>20.8811</v>
      </c>
      <c r="FF46" s="139">
        <v>20.366</v>
      </c>
      <c r="FG46" s="139">
        <v>0</v>
      </c>
      <c r="FH46" s="139">
        <v>32.400599999999997</v>
      </c>
      <c r="FI46" s="139">
        <v>31.872800000000002</v>
      </c>
      <c r="FJ46" s="139">
        <v>31.170100000000001</v>
      </c>
      <c r="FK46" s="139">
        <v>-5.3586</v>
      </c>
      <c r="FL46" s="139">
        <v>-4.5213000000000001</v>
      </c>
      <c r="FM46" s="139">
        <v>101.646</v>
      </c>
      <c r="FN46" s="139">
        <v>-44.358899999999998</v>
      </c>
      <c r="FO46" s="139">
        <v>-44.707299999999996</v>
      </c>
      <c r="FP46" s="139">
        <v>67.23</v>
      </c>
      <c r="FQ46" s="139">
        <v>73.633799999999994</v>
      </c>
      <c r="FR46" s="139">
        <v>30.383199999999999</v>
      </c>
      <c r="FS46" s="139">
        <v>13.77</v>
      </c>
      <c r="FT46" s="139">
        <v>10.7674</v>
      </c>
      <c r="FU46" s="139">
        <v>1.6422000000000001</v>
      </c>
      <c r="FV46" s="139">
        <v>-6.49</v>
      </c>
      <c r="FW46" s="139">
        <v>15.15</v>
      </c>
      <c r="FX46" s="139">
        <v>30.357700000000001</v>
      </c>
      <c r="FY46" s="140"/>
      <c r="FZ46" s="139">
        <v>0.255</v>
      </c>
      <c r="GA46" s="139">
        <v>4.3710000000000004</v>
      </c>
      <c r="GB46" s="140"/>
      <c r="GC46" s="139">
        <v>50.1</v>
      </c>
      <c r="GD46" s="139">
        <v>-74.055000000000007</v>
      </c>
      <c r="GE46" s="139">
        <v>-66.323999999999998</v>
      </c>
      <c r="GF46" s="139">
        <v>17.350000000000001</v>
      </c>
      <c r="GG46" s="139">
        <v>93.593699999999998</v>
      </c>
      <c r="GH46" s="139">
        <v>28.6</v>
      </c>
      <c r="GI46" s="139">
        <v>-30.7011</v>
      </c>
      <c r="GJ46" s="139">
        <v>-2.5057</v>
      </c>
      <c r="GK46" s="139">
        <v>-2.5739000000000001</v>
      </c>
      <c r="GL46" s="139">
        <v>3.1152000000000002</v>
      </c>
      <c r="GM46" s="140"/>
      <c r="GN46" s="140"/>
      <c r="GO46" s="141">
        <v>-14.78</v>
      </c>
      <c r="GP46" s="139">
        <v>-58.103000000000002</v>
      </c>
      <c r="GQ46" s="139">
        <v>15.9124</v>
      </c>
      <c r="GR46" s="139">
        <v>60.898899999999998</v>
      </c>
      <c r="GS46" s="139">
        <v>61.358400000000003</v>
      </c>
      <c r="GT46" s="139">
        <v>63.113199999999999</v>
      </c>
      <c r="GU46" s="139">
        <v>-181.8897</v>
      </c>
      <c r="GV46" s="139">
        <v>-35.268799999999999</v>
      </c>
      <c r="GW46" s="139">
        <v>32.584400000000002</v>
      </c>
      <c r="GX46" s="139">
        <v>-83.045500000000004</v>
      </c>
      <c r="GY46" s="139">
        <v>10.8102</v>
      </c>
      <c r="GZ46" s="139">
        <v>21.509399999999999</v>
      </c>
      <c r="HA46" s="139">
        <v>20.592099999999999</v>
      </c>
      <c r="HB46" s="139">
        <v>13.542299999999999</v>
      </c>
      <c r="HC46" s="139">
        <v>187.08519999999999</v>
      </c>
      <c r="HD46" s="139">
        <v>186.7567</v>
      </c>
      <c r="HE46" s="141">
        <v>181.5</v>
      </c>
      <c r="HF46" s="139">
        <v>-181.49010000000001</v>
      </c>
      <c r="HG46" s="139">
        <v>-450.90390000000002</v>
      </c>
      <c r="HH46" s="139">
        <v>450.32569999999998</v>
      </c>
      <c r="HI46" s="139">
        <v>559.44479999999999</v>
      </c>
      <c r="HJ46" s="139">
        <v>-177.84889999999999</v>
      </c>
      <c r="HK46" s="139">
        <v>-176.1917</v>
      </c>
      <c r="HL46" s="139">
        <v>0</v>
      </c>
      <c r="HM46" s="139">
        <v>10.2638</v>
      </c>
      <c r="HN46" s="139">
        <v>81.908900000000003</v>
      </c>
      <c r="HO46" s="139">
        <v>76.337900000000005</v>
      </c>
      <c r="HP46" s="139">
        <v>-86.206800000000001</v>
      </c>
      <c r="HQ46" s="140"/>
      <c r="HR46" s="139">
        <v>18.570599999999999</v>
      </c>
      <c r="HS46" s="139">
        <v>19.517099999999999</v>
      </c>
      <c r="HT46" s="139">
        <v>-89.288399999999996</v>
      </c>
      <c r="HU46" s="139">
        <v>-89.168400000000005</v>
      </c>
      <c r="HV46" s="139">
        <v>72.790000000000006</v>
      </c>
      <c r="HW46" s="139">
        <v>71.459999999999994</v>
      </c>
      <c r="HX46" s="139">
        <v>72.400000000000006</v>
      </c>
      <c r="HY46" s="139">
        <v>72.099999999999994</v>
      </c>
      <c r="HZ46" s="139">
        <v>20.9621</v>
      </c>
      <c r="IA46" s="139">
        <v>42.72</v>
      </c>
      <c r="IB46" s="139">
        <v>-458.58420000000001</v>
      </c>
      <c r="IC46" s="139">
        <v>101.6405</v>
      </c>
      <c r="ID46" s="139">
        <v>101.12139999999999</v>
      </c>
      <c r="IE46" s="139">
        <v>17.3</v>
      </c>
      <c r="IF46" s="139">
        <v>55.6</v>
      </c>
      <c r="IG46" s="139">
        <v>-19</v>
      </c>
      <c r="IH46" s="139">
        <v>-19</v>
      </c>
      <c r="II46" s="139">
        <v>1.3951</v>
      </c>
      <c r="IJ46" s="139">
        <v>1.0363</v>
      </c>
      <c r="IK46" s="139">
        <v>-556.61649999999997</v>
      </c>
      <c r="IL46" s="139">
        <v>-417.43369999999999</v>
      </c>
      <c r="IM46" s="139">
        <v>575.28089999999997</v>
      </c>
      <c r="IN46" s="139">
        <v>437.64</v>
      </c>
      <c r="IO46" s="139">
        <v>17.218</v>
      </c>
      <c r="IP46" s="139">
        <v>-429.08109999999999</v>
      </c>
      <c r="IQ46" s="139">
        <v>429.29610000000002</v>
      </c>
      <c r="IR46" s="139">
        <v>-271.78519999999997</v>
      </c>
      <c r="IS46" s="139">
        <v>-220.23310000000001</v>
      </c>
      <c r="IT46" s="139">
        <v>-420.47340000000003</v>
      </c>
      <c r="IU46" s="139">
        <v>153.94970000000001</v>
      </c>
      <c r="IV46" s="139">
        <v>156.06100000000001</v>
      </c>
      <c r="IW46" s="139">
        <v>274.10160000000002</v>
      </c>
      <c r="IX46" s="139">
        <v>-553.15449999999998</v>
      </c>
      <c r="IY46" s="139">
        <v>229.18469999999999</v>
      </c>
      <c r="IZ46" s="139">
        <v>-340.78980000000001</v>
      </c>
      <c r="JA46" s="139">
        <v>341.43490000000003</v>
      </c>
      <c r="JB46" s="139">
        <v>-7.4886999999999997</v>
      </c>
      <c r="JC46" s="139">
        <v>31.952000000000002</v>
      </c>
      <c r="JD46" s="139">
        <v>33.28</v>
      </c>
      <c r="JE46" s="139">
        <v>-0.78500000000000003</v>
      </c>
      <c r="JF46" s="139">
        <v>-0.79900000000000004</v>
      </c>
      <c r="JG46" s="139">
        <v>-32.08</v>
      </c>
      <c r="JH46" s="139">
        <v>7.84</v>
      </c>
      <c r="JI46" s="140"/>
      <c r="JJ46" s="139">
        <v>-8.3207000000000004</v>
      </c>
      <c r="JK46" s="139">
        <v>-17.811900000000001</v>
      </c>
      <c r="JL46" s="139">
        <v>-3.4256000000000002</v>
      </c>
      <c r="JM46" s="139">
        <v>-0.3</v>
      </c>
      <c r="JN46" s="139">
        <v>51.637</v>
      </c>
      <c r="JO46" s="139">
        <v>51.216999999999999</v>
      </c>
      <c r="JP46" s="139">
        <v>0</v>
      </c>
      <c r="JQ46" s="139">
        <v>0</v>
      </c>
      <c r="JR46" s="139">
        <v>50.156799999999997</v>
      </c>
      <c r="JS46" s="139">
        <v>50.438699999999997</v>
      </c>
      <c r="JT46" s="139">
        <v>50.241199999999999</v>
      </c>
      <c r="JU46" s="140"/>
      <c r="JV46" s="139">
        <v>-54.8</v>
      </c>
      <c r="JW46" s="139">
        <v>7.3261000000000003</v>
      </c>
      <c r="JX46" s="139">
        <v>11.18</v>
      </c>
      <c r="JY46" s="139">
        <v>0</v>
      </c>
      <c r="JZ46" s="139">
        <v>7.9547999999999996</v>
      </c>
      <c r="KA46" s="139">
        <v>42.572600000000001</v>
      </c>
      <c r="KB46" s="139">
        <v>5.1562000000000001</v>
      </c>
      <c r="KC46" s="139">
        <v>7.4208999999999996</v>
      </c>
      <c r="KD46" s="139">
        <v>-41.745800000000003</v>
      </c>
      <c r="KE46" s="139">
        <v>-10.7334</v>
      </c>
      <c r="KF46" s="139">
        <v>51.341799999999999</v>
      </c>
      <c r="KG46" s="139">
        <v>42.1</v>
      </c>
      <c r="KH46" s="139">
        <v>-42.3</v>
      </c>
      <c r="KI46" s="139">
        <v>110.2094</v>
      </c>
      <c r="KJ46" s="139">
        <v>41.073999999999998</v>
      </c>
    </row>
    <row r="47" spans="1:296" ht="18" customHeight="1" x14ac:dyDescent="0.3">
      <c r="A47" s="135" t="s">
        <v>71</v>
      </c>
      <c r="B47" s="135" t="s">
        <v>878</v>
      </c>
      <c r="C47" s="139">
        <v>0</v>
      </c>
      <c r="D47" s="140"/>
      <c r="E47" s="139">
        <v>23.159099999999999</v>
      </c>
      <c r="F47" s="141">
        <v>-32.527500000000003</v>
      </c>
      <c r="G47" s="139">
        <v>-28.0078</v>
      </c>
      <c r="H47" s="139">
        <v>27.821200000000001</v>
      </c>
      <c r="I47" s="140"/>
      <c r="J47" s="139">
        <v>59.735300000000002</v>
      </c>
      <c r="K47" s="139">
        <v>-133.80090000000001</v>
      </c>
      <c r="L47" s="141">
        <v>76.870099999999994</v>
      </c>
      <c r="M47" s="141">
        <v>38.948799999999999</v>
      </c>
      <c r="N47" s="139">
        <v>38.218899999999998</v>
      </c>
      <c r="O47" s="139">
        <v>-28.86</v>
      </c>
      <c r="P47" s="139">
        <v>-84.075000000000003</v>
      </c>
      <c r="Q47" s="139">
        <v>74.8</v>
      </c>
      <c r="R47" s="139">
        <v>21.527999999999999</v>
      </c>
      <c r="S47" s="141">
        <v>-72.599999999999994</v>
      </c>
      <c r="T47" s="139">
        <v>14.6343</v>
      </c>
      <c r="U47" s="139">
        <v>76.120400000000004</v>
      </c>
      <c r="V47" s="139">
        <v>18.2469</v>
      </c>
      <c r="W47" s="139">
        <v>18.743200000000002</v>
      </c>
      <c r="X47" s="139">
        <v>30.762699999999999</v>
      </c>
      <c r="Y47" s="139">
        <v>17.123200000000001</v>
      </c>
      <c r="Z47" s="139">
        <v>0.1336</v>
      </c>
      <c r="AA47" s="139">
        <v>2.2793000000000001</v>
      </c>
      <c r="AB47" s="140"/>
      <c r="AC47" s="140"/>
      <c r="AD47" s="139">
        <v>-83.97</v>
      </c>
      <c r="AE47" s="139">
        <v>-83.79</v>
      </c>
      <c r="AF47" s="140"/>
      <c r="AG47" s="139">
        <v>28.86</v>
      </c>
      <c r="AH47" s="139">
        <v>83.6</v>
      </c>
      <c r="AI47" s="139">
        <v>32.460999999999999</v>
      </c>
      <c r="AJ47" s="139">
        <v>0.313</v>
      </c>
      <c r="AK47" s="139">
        <v>-87.83</v>
      </c>
      <c r="AL47" s="139">
        <v>-87.36</v>
      </c>
      <c r="AM47" s="139">
        <v>-38.64</v>
      </c>
      <c r="AN47" s="139">
        <v>89.12</v>
      </c>
      <c r="AO47" s="139">
        <v>89.23</v>
      </c>
      <c r="AP47" s="139">
        <v>24.974499999999999</v>
      </c>
      <c r="AQ47" s="139">
        <v>-9.3449000000000009</v>
      </c>
      <c r="AR47" s="139">
        <v>79.275999999999996</v>
      </c>
      <c r="AS47" s="139">
        <v>81.860299999999995</v>
      </c>
      <c r="AT47" s="139">
        <v>66.284800000000004</v>
      </c>
      <c r="AU47" s="139">
        <v>-73.299400000000006</v>
      </c>
      <c r="AV47" s="139">
        <v>-74.342399999999998</v>
      </c>
      <c r="AW47" s="139">
        <v>5.1445999999999996</v>
      </c>
      <c r="AX47" s="139">
        <v>5.2412000000000001</v>
      </c>
      <c r="AY47" s="139">
        <v>100.89830000000001</v>
      </c>
      <c r="AZ47" s="139">
        <v>102.89190000000001</v>
      </c>
      <c r="BA47" s="139">
        <v>45.3262</v>
      </c>
      <c r="BB47" s="139">
        <v>45.735399999999998</v>
      </c>
      <c r="BC47" s="139">
        <v>-725.74300000000005</v>
      </c>
      <c r="BD47" s="139">
        <v>-14.232100000000001</v>
      </c>
      <c r="BE47" s="139">
        <v>-4.5999999999999996</v>
      </c>
      <c r="BF47" s="139">
        <v>-4.5999999999999996</v>
      </c>
      <c r="BG47" s="139">
        <v>82.046700000000001</v>
      </c>
      <c r="BH47" s="139">
        <v>80.785700000000006</v>
      </c>
      <c r="BI47" s="139">
        <v>-5.6837</v>
      </c>
      <c r="BJ47" s="140"/>
      <c r="BK47" s="139">
        <v>-108.91970000000001</v>
      </c>
      <c r="BL47" s="139">
        <v>11.286099999999999</v>
      </c>
      <c r="BM47" s="139">
        <v>10.7615</v>
      </c>
      <c r="BN47" s="139">
        <v>7.2423000000000002</v>
      </c>
      <c r="BO47" s="139">
        <v>773.85760000000005</v>
      </c>
      <c r="BP47" s="139">
        <v>132.23670000000001</v>
      </c>
      <c r="BQ47" s="139">
        <v>132.023</v>
      </c>
      <c r="BR47" s="139">
        <v>-613.84820000000002</v>
      </c>
      <c r="BS47" s="139">
        <v>688.09910000000002</v>
      </c>
      <c r="BT47" s="140"/>
      <c r="BU47" s="139">
        <v>-121.3459</v>
      </c>
      <c r="BV47" s="139">
        <v>123.1407</v>
      </c>
      <c r="BW47" s="141">
        <v>104.0057</v>
      </c>
      <c r="BX47" s="139">
        <v>36.409999999999997</v>
      </c>
      <c r="BY47" s="139">
        <v>44.45</v>
      </c>
      <c r="BZ47" s="141">
        <v>75.827799999999996</v>
      </c>
      <c r="CA47" s="141">
        <v>93.99</v>
      </c>
      <c r="CB47" s="139">
        <v>7.3718000000000004</v>
      </c>
      <c r="CC47" s="139">
        <v>7.6397000000000004</v>
      </c>
      <c r="CD47" s="139">
        <v>61.014299999999999</v>
      </c>
      <c r="CE47" s="139">
        <v>61.701000000000001</v>
      </c>
      <c r="CF47" s="139">
        <v>35.071100000000001</v>
      </c>
      <c r="CG47" s="139">
        <v>-246.10810000000001</v>
      </c>
      <c r="CH47" s="139">
        <v>-245.4922</v>
      </c>
      <c r="CI47" s="139">
        <v>15.9376</v>
      </c>
      <c r="CJ47" s="139">
        <v>0</v>
      </c>
      <c r="CK47" s="139">
        <v>12.4756</v>
      </c>
      <c r="CL47" s="139">
        <v>20.088999999999999</v>
      </c>
      <c r="CM47" s="139">
        <v>164.5</v>
      </c>
      <c r="CN47" s="139">
        <v>148.19999999999999</v>
      </c>
      <c r="CO47" s="139">
        <v>-18.239999999999998</v>
      </c>
      <c r="CP47" s="139">
        <v>37.811500000000002</v>
      </c>
      <c r="CQ47" s="139">
        <v>35.4146</v>
      </c>
      <c r="CR47" s="139">
        <v>37.1205</v>
      </c>
      <c r="CS47" s="139">
        <v>-60.578800000000001</v>
      </c>
      <c r="CT47" s="139">
        <v>-59.671500000000002</v>
      </c>
      <c r="CU47" s="139">
        <v>91.591300000000004</v>
      </c>
      <c r="CV47" s="139">
        <v>-95.344099999999997</v>
      </c>
      <c r="CW47" s="139">
        <v>107.9675</v>
      </c>
      <c r="CX47" s="141">
        <v>18.639500000000002</v>
      </c>
      <c r="CY47" s="139">
        <v>82.24</v>
      </c>
      <c r="CZ47" s="139">
        <v>45.64</v>
      </c>
      <c r="DA47" s="139">
        <v>55.554200000000002</v>
      </c>
      <c r="DB47" s="139">
        <v>52.592500000000001</v>
      </c>
      <c r="DC47" s="139">
        <v>-39.102800000000002</v>
      </c>
      <c r="DD47" s="140"/>
      <c r="DE47" s="140"/>
      <c r="DF47" s="140"/>
      <c r="DG47" s="139">
        <v>-91.175700000000006</v>
      </c>
      <c r="DH47" s="140"/>
      <c r="DI47" s="139">
        <v>-21.501799999999999</v>
      </c>
      <c r="DJ47" s="139">
        <v>-90.5</v>
      </c>
      <c r="DK47" s="139">
        <v>-90.6</v>
      </c>
      <c r="DL47" s="139">
        <v>27.424600000000002</v>
      </c>
      <c r="DM47" s="139">
        <v>61.6</v>
      </c>
      <c r="DN47" s="139">
        <v>78.52</v>
      </c>
      <c r="DO47" s="139">
        <v>83.6</v>
      </c>
      <c r="DP47" s="139">
        <v>61.3</v>
      </c>
      <c r="DQ47" s="139">
        <v>-11.51</v>
      </c>
      <c r="DR47" s="139">
        <v>66.851500000000001</v>
      </c>
      <c r="DS47" s="139">
        <v>90.617699999999999</v>
      </c>
      <c r="DT47" s="139">
        <v>-3.31</v>
      </c>
      <c r="DU47" s="139">
        <v>-3.5</v>
      </c>
      <c r="DV47" s="139">
        <v>85.27</v>
      </c>
      <c r="DW47" s="139">
        <v>71.23</v>
      </c>
      <c r="DX47" s="139">
        <v>91.109099999999998</v>
      </c>
      <c r="DY47" s="139">
        <v>89.7273</v>
      </c>
      <c r="DZ47" s="139">
        <v>45.494399999999999</v>
      </c>
      <c r="EA47" s="139">
        <v>43.654499999999999</v>
      </c>
      <c r="EB47" s="139">
        <v>249.85149999999999</v>
      </c>
      <c r="EC47" s="139">
        <v>201.83179999999999</v>
      </c>
      <c r="ED47" s="139">
        <v>195.50579999999999</v>
      </c>
      <c r="EE47" s="139">
        <v>198.49459999999999</v>
      </c>
      <c r="EF47" s="139">
        <v>118.33320000000001</v>
      </c>
      <c r="EG47" s="139">
        <v>95.160200000000003</v>
      </c>
      <c r="EH47" s="139">
        <v>-29.4</v>
      </c>
      <c r="EI47" s="139">
        <v>624.02499999999998</v>
      </c>
      <c r="EJ47" s="139">
        <v>474.88240000000002</v>
      </c>
      <c r="EK47" s="139">
        <v>5.1346999999999996</v>
      </c>
      <c r="EL47" s="139">
        <v>-6.9721000000000002</v>
      </c>
      <c r="EM47" s="139">
        <v>-4.4759000000000002</v>
      </c>
      <c r="EN47" s="139">
        <v>-26.268899999999999</v>
      </c>
      <c r="EO47" s="139">
        <v>74.281300000000002</v>
      </c>
      <c r="EP47" s="139">
        <v>69.228200000000001</v>
      </c>
      <c r="EQ47" s="139">
        <v>27.696000000000002</v>
      </c>
      <c r="ER47" s="139">
        <v>-38.4895</v>
      </c>
      <c r="ES47" s="139">
        <v>0</v>
      </c>
      <c r="ET47" s="139">
        <v>-51.6706</v>
      </c>
      <c r="EU47" s="139">
        <v>0</v>
      </c>
      <c r="EV47" s="139">
        <v>-6.31</v>
      </c>
      <c r="EW47" s="140"/>
      <c r="EX47" s="139">
        <v>12.753500000000001</v>
      </c>
      <c r="EY47" s="139">
        <v>88.189300000000003</v>
      </c>
      <c r="EZ47" s="139">
        <v>-38.027799999999999</v>
      </c>
      <c r="FA47" s="139">
        <v>-37.436700000000002</v>
      </c>
      <c r="FB47" s="139">
        <v>11.6609</v>
      </c>
      <c r="FC47" s="139">
        <v>-92.229900000000001</v>
      </c>
      <c r="FD47" s="139">
        <v>59.136200000000002</v>
      </c>
      <c r="FE47" s="139">
        <v>21.1111</v>
      </c>
      <c r="FF47" s="139">
        <v>20.900300000000001</v>
      </c>
      <c r="FG47" s="139">
        <v>0</v>
      </c>
      <c r="FH47" s="139">
        <v>30.783899999999999</v>
      </c>
      <c r="FI47" s="139">
        <v>31.807700000000001</v>
      </c>
      <c r="FJ47" s="139">
        <v>30.834499999999998</v>
      </c>
      <c r="FK47" s="139">
        <v>-7.7030000000000003</v>
      </c>
      <c r="FL47" s="139">
        <v>-8.7077000000000009</v>
      </c>
      <c r="FM47" s="139">
        <v>94.780299999999997</v>
      </c>
      <c r="FN47" s="139">
        <v>-43.314100000000003</v>
      </c>
      <c r="FO47" s="139">
        <v>-43.359000000000002</v>
      </c>
      <c r="FP47" s="139">
        <v>65.107799999999997</v>
      </c>
      <c r="FQ47" s="139">
        <v>71.798199999999994</v>
      </c>
      <c r="FR47" s="139">
        <v>23.1907</v>
      </c>
      <c r="FS47" s="139">
        <v>15.36</v>
      </c>
      <c r="FT47" s="139">
        <v>14.0731</v>
      </c>
      <c r="FU47" s="139">
        <v>1.6434</v>
      </c>
      <c r="FV47" s="139">
        <v>-8.81</v>
      </c>
      <c r="FW47" s="139">
        <v>16.399999999999999</v>
      </c>
      <c r="FX47" s="139">
        <v>23.5154</v>
      </c>
      <c r="FY47" s="140"/>
      <c r="FZ47" s="139">
        <v>0.76700000000000002</v>
      </c>
      <c r="GA47" s="139">
        <v>4.3079999999999998</v>
      </c>
      <c r="GB47" s="140"/>
      <c r="GC47" s="139">
        <v>49.94</v>
      </c>
      <c r="GD47" s="139">
        <v>-72.328900000000004</v>
      </c>
      <c r="GE47" s="139">
        <v>-64.117400000000004</v>
      </c>
      <c r="GF47" s="139">
        <v>18.54</v>
      </c>
      <c r="GG47" s="139">
        <v>96.045299999999997</v>
      </c>
      <c r="GH47" s="139">
        <v>28.9</v>
      </c>
      <c r="GI47" s="139">
        <v>-29.761600000000001</v>
      </c>
      <c r="GJ47" s="139">
        <v>-3.3001999999999998</v>
      </c>
      <c r="GK47" s="139">
        <v>-3.3155000000000001</v>
      </c>
      <c r="GL47" s="139">
        <v>3.1377000000000002</v>
      </c>
      <c r="GM47" s="140"/>
      <c r="GN47" s="140"/>
      <c r="GO47" s="139">
        <v>-14.2201</v>
      </c>
      <c r="GP47" s="139">
        <v>-56.818300000000001</v>
      </c>
      <c r="GQ47" s="139">
        <v>17.297999999999998</v>
      </c>
      <c r="GR47" s="139">
        <v>60.082500000000003</v>
      </c>
      <c r="GS47" s="139">
        <v>58.703400000000002</v>
      </c>
      <c r="GT47" s="139">
        <v>60.7667</v>
      </c>
      <c r="GU47" s="139">
        <v>-178.33760000000001</v>
      </c>
      <c r="GV47" s="139">
        <v>-34.962000000000003</v>
      </c>
      <c r="GW47" s="139">
        <v>32.558500000000002</v>
      </c>
      <c r="GX47" s="139">
        <v>-83.487099999999998</v>
      </c>
      <c r="GY47" s="139">
        <v>10.4552</v>
      </c>
      <c r="GZ47" s="141">
        <v>21.255500000000001</v>
      </c>
      <c r="HA47" s="141">
        <v>20.360099999999999</v>
      </c>
      <c r="HB47" s="139">
        <v>13.0419</v>
      </c>
      <c r="HC47" s="139">
        <v>184.4605</v>
      </c>
      <c r="HD47" s="139">
        <v>185.60890000000001</v>
      </c>
      <c r="HE47" s="141">
        <v>194.9</v>
      </c>
      <c r="HF47" s="141">
        <v>-193.6086</v>
      </c>
      <c r="HG47" s="139">
        <v>-450.97039999999998</v>
      </c>
      <c r="HH47" s="139">
        <v>455.29590000000002</v>
      </c>
      <c r="HI47" s="139">
        <v>580.40480000000002</v>
      </c>
      <c r="HJ47" s="139">
        <v>-176.27430000000001</v>
      </c>
      <c r="HK47" s="139">
        <v>-175.15870000000001</v>
      </c>
      <c r="HL47" s="139">
        <v>0</v>
      </c>
      <c r="HM47" s="139">
        <v>8.2231000000000005</v>
      </c>
      <c r="HN47" s="139">
        <v>77.604200000000006</v>
      </c>
      <c r="HO47" s="139">
        <v>79.091899999999995</v>
      </c>
      <c r="HP47" s="140"/>
      <c r="HQ47" s="140"/>
      <c r="HR47" s="139">
        <v>19.369900000000001</v>
      </c>
      <c r="HS47" s="139">
        <v>19.6114</v>
      </c>
      <c r="HT47" s="139">
        <v>-87.363699999999994</v>
      </c>
      <c r="HU47" s="139">
        <v>-87.073099999999997</v>
      </c>
      <c r="HV47" s="139">
        <v>72.28</v>
      </c>
      <c r="HW47" s="139">
        <v>72.13</v>
      </c>
      <c r="HX47" s="139">
        <v>65.8</v>
      </c>
      <c r="HY47" s="139">
        <v>66</v>
      </c>
      <c r="HZ47" s="139">
        <v>21.021899999999999</v>
      </c>
      <c r="IA47" s="139">
        <v>40.799999999999997</v>
      </c>
      <c r="IB47" s="139">
        <v>-444.28050000000002</v>
      </c>
      <c r="IC47" s="139">
        <v>101.071</v>
      </c>
      <c r="ID47" s="139">
        <v>99.480400000000003</v>
      </c>
      <c r="IE47" s="139">
        <v>17.899999999999999</v>
      </c>
      <c r="IF47" s="139">
        <v>41.6</v>
      </c>
      <c r="IG47" s="139">
        <v>-18.2</v>
      </c>
      <c r="IH47" s="139">
        <v>-18.2</v>
      </c>
      <c r="II47" s="139">
        <v>1.5162</v>
      </c>
      <c r="IJ47" s="139">
        <v>1.1698</v>
      </c>
      <c r="IK47" s="139">
        <v>-568.68679999999995</v>
      </c>
      <c r="IL47" s="139">
        <v>-441.43279999999999</v>
      </c>
      <c r="IM47" s="139">
        <v>548.70439999999996</v>
      </c>
      <c r="IN47" s="139">
        <v>415.55900000000003</v>
      </c>
      <c r="IO47" s="139">
        <v>-14.672800000000001</v>
      </c>
      <c r="IP47" s="139">
        <v>-405.90750000000003</v>
      </c>
      <c r="IQ47" s="139">
        <v>404.5652</v>
      </c>
      <c r="IR47" s="139">
        <v>-264.80619999999999</v>
      </c>
      <c r="IS47" s="139">
        <v>-209.5223</v>
      </c>
      <c r="IT47" s="139">
        <v>-399.76429999999999</v>
      </c>
      <c r="IU47" s="139">
        <v>149.495</v>
      </c>
      <c r="IV47" s="139">
        <v>150.0361</v>
      </c>
      <c r="IW47" s="139">
        <v>267.77789999999999</v>
      </c>
      <c r="IX47" s="139">
        <v>-530.1934</v>
      </c>
      <c r="IY47" s="139">
        <v>218.02680000000001</v>
      </c>
      <c r="IZ47" s="139">
        <v>-319.9171</v>
      </c>
      <c r="JA47" s="139">
        <v>321.87450000000001</v>
      </c>
      <c r="JB47" s="139">
        <v>-7.4089999999999998</v>
      </c>
      <c r="JC47" s="139">
        <v>32.378</v>
      </c>
      <c r="JD47" s="139">
        <v>30</v>
      </c>
      <c r="JE47" s="139">
        <v>-0.81799999999999995</v>
      </c>
      <c r="JF47" s="139">
        <v>-0.83099999999999996</v>
      </c>
      <c r="JG47" s="139">
        <v>-29.6</v>
      </c>
      <c r="JH47" s="139">
        <v>4.16</v>
      </c>
      <c r="JI47" s="140"/>
      <c r="JJ47" s="139">
        <v>-5.1835000000000004</v>
      </c>
      <c r="JK47" s="139">
        <v>-15.760999999999999</v>
      </c>
      <c r="JL47" s="139">
        <v>-13.301299999999999</v>
      </c>
      <c r="JM47" s="139">
        <v>2.1</v>
      </c>
      <c r="JN47" s="139">
        <v>52.094999999999999</v>
      </c>
      <c r="JO47" s="139">
        <v>51.567999999999998</v>
      </c>
      <c r="JP47" s="139">
        <v>0</v>
      </c>
      <c r="JQ47" s="139">
        <v>0</v>
      </c>
      <c r="JR47" s="139">
        <v>49.241999999999997</v>
      </c>
      <c r="JS47" s="139">
        <v>50.583300000000001</v>
      </c>
      <c r="JT47" s="139">
        <v>49.416699999999999</v>
      </c>
      <c r="JU47" s="140"/>
      <c r="JV47" s="139">
        <v>-40.6</v>
      </c>
      <c r="JW47" s="139">
        <v>27.9236</v>
      </c>
      <c r="JX47" s="139">
        <v>11.07</v>
      </c>
      <c r="JY47" s="139">
        <v>0</v>
      </c>
      <c r="JZ47" s="139">
        <v>6.1162999999999998</v>
      </c>
      <c r="KA47" s="139">
        <v>42.970100000000002</v>
      </c>
      <c r="KB47" s="139">
        <v>6.3056999999999999</v>
      </c>
      <c r="KC47" s="139">
        <v>6.0095000000000001</v>
      </c>
      <c r="KD47" s="139">
        <v>-42.635899999999999</v>
      </c>
      <c r="KE47" s="139">
        <v>-8.9976000000000003</v>
      </c>
      <c r="KF47" s="139">
        <v>50.281700000000001</v>
      </c>
      <c r="KG47" s="139">
        <v>27.6</v>
      </c>
      <c r="KH47" s="139">
        <v>-27.7</v>
      </c>
      <c r="KI47" s="139">
        <v>124.1681</v>
      </c>
      <c r="KJ47" s="139">
        <v>24.0334</v>
      </c>
    </row>
    <row r="48" spans="1:296" ht="18" customHeight="1" x14ac:dyDescent="0.3">
      <c r="A48" s="135" t="s">
        <v>71</v>
      </c>
      <c r="B48" s="135" t="s">
        <v>879</v>
      </c>
      <c r="C48" s="142">
        <v>0</v>
      </c>
      <c r="D48" s="143"/>
      <c r="E48" s="144">
        <v>23.0274</v>
      </c>
      <c r="F48" s="142">
        <v>-32.792700000000004</v>
      </c>
      <c r="G48" s="142">
        <v>-30.8813</v>
      </c>
      <c r="H48" s="142">
        <v>27.048100000000002</v>
      </c>
      <c r="I48" s="143"/>
      <c r="J48" s="142">
        <v>58.947000000000003</v>
      </c>
      <c r="K48" s="142">
        <v>-112.13079999999999</v>
      </c>
      <c r="L48" s="142">
        <v>76.3977</v>
      </c>
      <c r="M48" s="142">
        <v>38.526800000000001</v>
      </c>
      <c r="N48" s="142">
        <v>37.777299999999997</v>
      </c>
      <c r="O48" s="142">
        <v>-24.42</v>
      </c>
      <c r="P48" s="142">
        <v>-82.262</v>
      </c>
      <c r="Q48" s="142">
        <v>72.599999999999994</v>
      </c>
      <c r="R48" s="142">
        <v>20.7</v>
      </c>
      <c r="S48" s="144">
        <v>-71.5</v>
      </c>
      <c r="T48" s="142">
        <v>14.6213</v>
      </c>
      <c r="U48" s="142">
        <v>60.135800000000003</v>
      </c>
      <c r="V48" s="142">
        <v>18.594999999999999</v>
      </c>
      <c r="W48" s="142">
        <v>18.310199999999998</v>
      </c>
      <c r="X48" s="142">
        <v>31.1403</v>
      </c>
      <c r="Y48" s="142">
        <v>17.0092</v>
      </c>
      <c r="Z48" s="142">
        <v>7.2099999999999997E-2</v>
      </c>
      <c r="AA48" s="142">
        <v>2.2570999999999999</v>
      </c>
      <c r="AB48" s="143"/>
      <c r="AC48" s="143"/>
      <c r="AD48" s="142">
        <v>-79.28</v>
      </c>
      <c r="AE48" s="142">
        <v>-79.59</v>
      </c>
      <c r="AF48" s="143"/>
      <c r="AG48" s="142">
        <v>24.42</v>
      </c>
      <c r="AH48" s="142">
        <v>81.400000000000006</v>
      </c>
      <c r="AI48" s="142">
        <v>32.646999999999998</v>
      </c>
      <c r="AJ48" s="142">
        <v>0.309</v>
      </c>
      <c r="AK48" s="142">
        <v>-83.67</v>
      </c>
      <c r="AL48" s="142">
        <v>-83.98</v>
      </c>
      <c r="AM48" s="142">
        <v>-38.53</v>
      </c>
      <c r="AN48" s="142">
        <v>84.84</v>
      </c>
      <c r="AO48" s="142">
        <v>85.11</v>
      </c>
      <c r="AP48" s="142">
        <v>26.4208</v>
      </c>
      <c r="AQ48" s="142">
        <v>-9.7772000000000006</v>
      </c>
      <c r="AR48" s="142">
        <v>78.782399999999996</v>
      </c>
      <c r="AS48" s="142">
        <v>80.885099999999994</v>
      </c>
      <c r="AT48" s="142">
        <v>64.707099999999997</v>
      </c>
      <c r="AU48" s="142">
        <v>-70.007999999999996</v>
      </c>
      <c r="AV48" s="142">
        <v>-70.4512</v>
      </c>
      <c r="AW48" s="142">
        <v>6.6996000000000002</v>
      </c>
      <c r="AX48" s="142">
        <v>5.8183999999999996</v>
      </c>
      <c r="AY48" s="142">
        <v>96.343900000000005</v>
      </c>
      <c r="AZ48" s="142">
        <v>98.613500000000002</v>
      </c>
      <c r="BA48" s="142">
        <v>47.209800000000001</v>
      </c>
      <c r="BB48" s="142">
        <v>47.518500000000003</v>
      </c>
      <c r="BC48" s="142">
        <v>-702.14390000000003</v>
      </c>
      <c r="BD48" s="142">
        <v>-6.5769000000000002</v>
      </c>
      <c r="BE48" s="142">
        <v>-5.2</v>
      </c>
      <c r="BF48" s="142">
        <v>-5.5</v>
      </c>
      <c r="BG48" s="142">
        <v>77.882400000000004</v>
      </c>
      <c r="BH48" s="142">
        <v>76.408000000000001</v>
      </c>
      <c r="BI48" s="142">
        <v>-5.6426999999999996</v>
      </c>
      <c r="BJ48" s="143"/>
      <c r="BK48" s="142">
        <v>-108.7968</v>
      </c>
      <c r="BL48" s="142">
        <v>11.319599999999999</v>
      </c>
      <c r="BM48" s="142">
        <v>11.072100000000001</v>
      </c>
      <c r="BN48" s="142">
        <v>7.5971000000000002</v>
      </c>
      <c r="BO48" s="142">
        <v>748.80190000000005</v>
      </c>
      <c r="BP48" s="142">
        <v>129.58160000000001</v>
      </c>
      <c r="BQ48" s="142">
        <v>128.63550000000001</v>
      </c>
      <c r="BR48" s="142">
        <v>-601.05150000000003</v>
      </c>
      <c r="BS48" s="142">
        <v>664.24199999999996</v>
      </c>
      <c r="BT48" s="143"/>
      <c r="BU48" s="142">
        <v>-125.67149999999999</v>
      </c>
      <c r="BV48" s="142">
        <v>127.5705</v>
      </c>
      <c r="BW48" s="144">
        <v>105.02079999999999</v>
      </c>
      <c r="BX48" s="142">
        <v>36.39</v>
      </c>
      <c r="BY48" s="142">
        <v>44.45</v>
      </c>
      <c r="BZ48" s="144">
        <v>76.512299999999996</v>
      </c>
      <c r="CA48" s="144">
        <v>95.084999999999994</v>
      </c>
      <c r="CB48" s="142">
        <v>8.9793000000000003</v>
      </c>
      <c r="CC48" s="142">
        <v>8.8453999999999997</v>
      </c>
      <c r="CD48" s="142">
        <v>61.508400000000002</v>
      </c>
      <c r="CE48" s="142">
        <v>61.6417</v>
      </c>
      <c r="CF48" s="142">
        <v>35.1554</v>
      </c>
      <c r="CG48" s="142">
        <v>-245.95240000000001</v>
      </c>
      <c r="CH48" s="142">
        <v>-243.20500000000001</v>
      </c>
      <c r="CI48" s="142">
        <v>16.724499999999999</v>
      </c>
      <c r="CJ48" s="142">
        <v>0</v>
      </c>
      <c r="CK48" s="142">
        <v>12.4756</v>
      </c>
      <c r="CL48" s="142">
        <v>20.295999999999999</v>
      </c>
      <c r="CM48" s="142">
        <v>163.1</v>
      </c>
      <c r="CN48" s="142">
        <v>146.5</v>
      </c>
      <c r="CO48" s="142">
        <v>-18.2</v>
      </c>
      <c r="CP48" s="142">
        <v>37.6691</v>
      </c>
      <c r="CQ48" s="142">
        <v>35.3902</v>
      </c>
      <c r="CR48" s="142">
        <v>37.320300000000003</v>
      </c>
      <c r="CS48" s="142">
        <v>-59.965800000000002</v>
      </c>
      <c r="CT48" s="142">
        <v>-59.813400000000001</v>
      </c>
      <c r="CU48" s="142">
        <v>87.738900000000001</v>
      </c>
      <c r="CV48" s="142">
        <v>-91.828000000000003</v>
      </c>
      <c r="CW48" s="142">
        <v>104.6439</v>
      </c>
      <c r="CX48" s="142">
        <v>18.585999999999999</v>
      </c>
      <c r="CY48" s="142">
        <v>83.48</v>
      </c>
      <c r="CZ48" s="142">
        <v>46.04</v>
      </c>
      <c r="DA48" s="142">
        <v>54.851100000000002</v>
      </c>
      <c r="DB48" s="142">
        <v>52.006500000000003</v>
      </c>
      <c r="DC48" s="142">
        <v>-38.289099999999998</v>
      </c>
      <c r="DD48" s="143"/>
      <c r="DE48" s="143"/>
      <c r="DF48" s="143"/>
      <c r="DG48" s="142">
        <v>-86.968599999999995</v>
      </c>
      <c r="DH48" s="143"/>
      <c r="DI48" s="142">
        <v>-21.1493</v>
      </c>
      <c r="DJ48" s="142">
        <v>-90.2</v>
      </c>
      <c r="DK48" s="142">
        <v>-90.5</v>
      </c>
      <c r="DL48" s="144">
        <v>27.424600000000002</v>
      </c>
      <c r="DM48" s="142">
        <v>60.9</v>
      </c>
      <c r="DN48" s="142">
        <v>76.86</v>
      </c>
      <c r="DO48" s="142">
        <v>82.74</v>
      </c>
      <c r="DP48" s="142">
        <v>60.67</v>
      </c>
      <c r="DQ48" s="142">
        <v>-11.13</v>
      </c>
      <c r="DR48" s="142">
        <v>66.107500000000002</v>
      </c>
      <c r="DS48" s="142">
        <v>85.467399999999998</v>
      </c>
      <c r="DT48" s="142">
        <v>-3.09</v>
      </c>
      <c r="DU48" s="142">
        <v>-3.6</v>
      </c>
      <c r="DV48" s="142">
        <v>86.17</v>
      </c>
      <c r="DW48" s="142">
        <v>71.52</v>
      </c>
      <c r="DX48" s="142">
        <v>86.945499999999996</v>
      </c>
      <c r="DY48" s="142">
        <v>85.072699999999998</v>
      </c>
      <c r="DZ48" s="142">
        <v>44.247100000000003</v>
      </c>
      <c r="EA48" s="142">
        <v>42.663600000000002</v>
      </c>
      <c r="EB48" s="142">
        <v>247.24680000000001</v>
      </c>
      <c r="EC48" s="142">
        <v>198.46209999999999</v>
      </c>
      <c r="ED48" s="142">
        <v>193.43299999999999</v>
      </c>
      <c r="EE48" s="142">
        <v>194.38929999999999</v>
      </c>
      <c r="EF48" s="142">
        <v>124.4755</v>
      </c>
      <c r="EG48" s="142">
        <v>100.4325</v>
      </c>
      <c r="EH48" s="142">
        <v>-29.113</v>
      </c>
      <c r="EI48" s="142">
        <v>611.27110000000005</v>
      </c>
      <c r="EJ48" s="142">
        <v>504.09879999999998</v>
      </c>
      <c r="EK48" s="142">
        <v>5.5909000000000004</v>
      </c>
      <c r="EL48" s="142">
        <v>-7.3944000000000001</v>
      </c>
      <c r="EM48" s="142">
        <v>-4.1908000000000003</v>
      </c>
      <c r="EN48" s="142">
        <v>-30.886700000000001</v>
      </c>
      <c r="EO48" s="142">
        <v>79.835700000000003</v>
      </c>
      <c r="EP48" s="142">
        <v>75.153700000000001</v>
      </c>
      <c r="EQ48" s="142">
        <v>38.448</v>
      </c>
      <c r="ER48" s="142">
        <v>-41.827599999999997</v>
      </c>
      <c r="ES48" s="142">
        <v>0</v>
      </c>
      <c r="ET48" s="142">
        <v>-58.1858</v>
      </c>
      <c r="EU48" s="142">
        <v>0</v>
      </c>
      <c r="EV48" s="142">
        <v>-15.6</v>
      </c>
      <c r="EW48" s="143"/>
      <c r="EX48" s="142">
        <v>12.36</v>
      </c>
      <c r="EY48" s="142">
        <v>100.8852</v>
      </c>
      <c r="EZ48" s="142">
        <v>-38.365000000000002</v>
      </c>
      <c r="FA48" s="142">
        <v>-37.706499999999998</v>
      </c>
      <c r="FB48" s="142">
        <v>12.876099999999999</v>
      </c>
      <c r="FC48" s="142">
        <v>-97.559100000000001</v>
      </c>
      <c r="FD48" s="142">
        <v>65.769599999999997</v>
      </c>
      <c r="FE48" s="143"/>
      <c r="FF48" s="143"/>
      <c r="FG48" s="142">
        <v>0</v>
      </c>
      <c r="FH48" s="142">
        <v>30.021799999999999</v>
      </c>
      <c r="FI48" s="142">
        <v>30.244499999999999</v>
      </c>
      <c r="FJ48" s="142">
        <v>29.314900000000002</v>
      </c>
      <c r="FK48" s="142">
        <v>-10.382300000000001</v>
      </c>
      <c r="FL48" s="142">
        <v>-10.2148</v>
      </c>
      <c r="FM48" s="142">
        <v>93.775499999999994</v>
      </c>
      <c r="FN48" s="142">
        <v>-41.998800000000003</v>
      </c>
      <c r="FO48" s="142">
        <v>-41.871000000000002</v>
      </c>
      <c r="FP48" s="142">
        <v>62.528599999999997</v>
      </c>
      <c r="FQ48" s="142">
        <v>69.873500000000007</v>
      </c>
      <c r="FR48" s="142">
        <v>21.374199999999998</v>
      </c>
      <c r="FS48" s="142">
        <v>16.79</v>
      </c>
      <c r="FT48" s="142">
        <v>15.2621</v>
      </c>
      <c r="FU48" s="142">
        <v>1.6434</v>
      </c>
      <c r="FV48" s="142">
        <v>-9.64</v>
      </c>
      <c r="FW48" s="142">
        <v>16.95</v>
      </c>
      <c r="FX48" s="142">
        <v>21.353100000000001</v>
      </c>
      <c r="FY48" s="143"/>
      <c r="FZ48" s="142">
        <v>0.68100000000000005</v>
      </c>
      <c r="GA48" s="142">
        <v>4.6059999999999999</v>
      </c>
      <c r="GB48" s="143"/>
      <c r="GC48" s="142">
        <v>51.26</v>
      </c>
      <c r="GD48" s="142">
        <v>-69.722099999999998</v>
      </c>
      <c r="GE48" s="142">
        <v>-62.665100000000002</v>
      </c>
      <c r="GF48" s="144">
        <v>18.239999999999998</v>
      </c>
      <c r="GG48" s="142">
        <v>98.549499999999995</v>
      </c>
      <c r="GH48" s="142">
        <v>30.5</v>
      </c>
      <c r="GI48" s="142">
        <v>-28.888100000000001</v>
      </c>
      <c r="GJ48" s="142">
        <v>-3.4298999999999999</v>
      </c>
      <c r="GK48" s="142">
        <v>-3.5838999999999999</v>
      </c>
      <c r="GL48" s="142">
        <v>3.1234999999999999</v>
      </c>
      <c r="GM48" s="143"/>
      <c r="GN48" s="143"/>
      <c r="GO48" s="142">
        <v>-15.8591</v>
      </c>
      <c r="GP48" s="142">
        <v>-55.009</v>
      </c>
      <c r="GQ48" s="142">
        <v>17.489999999999998</v>
      </c>
      <c r="GR48" s="142">
        <v>58.518900000000002</v>
      </c>
      <c r="GS48" s="142">
        <v>58.304099999999998</v>
      </c>
      <c r="GT48" s="142">
        <v>60.174999999999997</v>
      </c>
      <c r="GU48" s="142">
        <v>-175.4006</v>
      </c>
      <c r="GV48" s="142">
        <v>-34.4893</v>
      </c>
      <c r="GW48" s="142">
        <v>32.157800000000002</v>
      </c>
      <c r="GX48" s="142">
        <v>-82.781700000000001</v>
      </c>
      <c r="GY48" s="142">
        <v>10.9177</v>
      </c>
      <c r="GZ48" s="142">
        <v>21.0016</v>
      </c>
      <c r="HA48" s="142">
        <v>20.128</v>
      </c>
      <c r="HB48" s="142">
        <v>13.2728</v>
      </c>
      <c r="HC48" s="142">
        <v>191.15029999999999</v>
      </c>
      <c r="HD48" s="142">
        <v>190.4871</v>
      </c>
      <c r="HE48" s="144">
        <v>208.3</v>
      </c>
      <c r="HF48" s="144">
        <v>-205.72710000000001</v>
      </c>
      <c r="HG48" s="142">
        <v>-455.73430000000002</v>
      </c>
      <c r="HH48" s="142">
        <v>460.0616</v>
      </c>
      <c r="HI48" s="142">
        <v>610.02070000000003</v>
      </c>
      <c r="HJ48" s="142">
        <v>-179.64920000000001</v>
      </c>
      <c r="HK48" s="142">
        <v>-179.01050000000001</v>
      </c>
      <c r="HL48" s="142">
        <v>0</v>
      </c>
      <c r="HM48" s="142">
        <v>7.8742999999999999</v>
      </c>
      <c r="HN48" s="142">
        <v>79.835800000000006</v>
      </c>
      <c r="HO48" s="142">
        <v>78.865799999999993</v>
      </c>
      <c r="HP48" s="143"/>
      <c r="HQ48" s="143"/>
      <c r="HR48" s="142">
        <v>20.903400000000001</v>
      </c>
      <c r="HS48" s="142">
        <v>21.370100000000001</v>
      </c>
      <c r="HT48" s="142">
        <v>-87.696799999999996</v>
      </c>
      <c r="HU48" s="142">
        <v>-86.3446</v>
      </c>
      <c r="HV48" s="142">
        <v>74.47</v>
      </c>
      <c r="HW48" s="142">
        <v>73.540000000000006</v>
      </c>
      <c r="HX48" s="142">
        <v>63.9</v>
      </c>
      <c r="HY48" s="142">
        <v>64.400000000000006</v>
      </c>
      <c r="HZ48" s="142">
        <v>21.064599999999999</v>
      </c>
      <c r="IA48" s="142">
        <v>41.92</v>
      </c>
      <c r="IB48" s="142">
        <v>-446.47550000000001</v>
      </c>
      <c r="IC48" s="142">
        <v>102.4546</v>
      </c>
      <c r="ID48" s="142">
        <v>101.0913</v>
      </c>
      <c r="IE48" s="142">
        <v>17.3</v>
      </c>
      <c r="IF48" s="142">
        <v>40.9</v>
      </c>
      <c r="IG48" s="142">
        <v>-19.899999999999999</v>
      </c>
      <c r="IH48" s="142">
        <v>-19.899999999999999</v>
      </c>
      <c r="II48" s="143"/>
      <c r="IJ48" s="143"/>
      <c r="IK48" s="142">
        <v>-596.79309999999998</v>
      </c>
      <c r="IL48" s="142">
        <v>-467.83139999999997</v>
      </c>
      <c r="IM48" s="142">
        <v>554.03229999999996</v>
      </c>
      <c r="IN48" s="142">
        <v>422.37599999999998</v>
      </c>
      <c r="IO48" s="142">
        <v>-29.9224</v>
      </c>
      <c r="IP48" s="142">
        <v>-414.95639999999997</v>
      </c>
      <c r="IQ48" s="142">
        <v>411.89769999999999</v>
      </c>
      <c r="IR48" s="142">
        <v>-264.29649999999998</v>
      </c>
      <c r="IS48" s="142">
        <v>-213.00210000000001</v>
      </c>
      <c r="IT48" s="142">
        <v>-406.75659999999999</v>
      </c>
      <c r="IU48" s="142">
        <v>153.72030000000001</v>
      </c>
      <c r="IV48" s="142">
        <v>151.17060000000001</v>
      </c>
      <c r="IW48" s="142">
        <v>266.79520000000002</v>
      </c>
      <c r="IX48" s="142">
        <v>-536.89319999999998</v>
      </c>
      <c r="IY48" s="142">
        <v>223.9486</v>
      </c>
      <c r="IZ48" s="142">
        <v>-322.25029999999998</v>
      </c>
      <c r="JA48" s="142">
        <v>323.9513</v>
      </c>
      <c r="JB48" s="142">
        <v>-7.7523</v>
      </c>
      <c r="JC48" s="142">
        <v>31.933</v>
      </c>
      <c r="JD48" s="142">
        <v>30.96</v>
      </c>
      <c r="JE48" s="142">
        <v>-0.79500000000000004</v>
      </c>
      <c r="JF48" s="142">
        <v>-0.80800000000000005</v>
      </c>
      <c r="JG48" s="142">
        <v>-29.84</v>
      </c>
      <c r="JH48" s="142">
        <v>4</v>
      </c>
      <c r="JI48" s="143"/>
      <c r="JJ48" s="142">
        <v>-4.4236000000000004</v>
      </c>
      <c r="JK48" s="142">
        <v>-16.316500000000001</v>
      </c>
      <c r="JL48" s="142">
        <v>-13.0358</v>
      </c>
      <c r="JM48" s="142">
        <v>2</v>
      </c>
      <c r="JN48" s="142">
        <v>54.747</v>
      </c>
      <c r="JO48" s="142">
        <v>54.146000000000001</v>
      </c>
      <c r="JP48" s="142">
        <v>0</v>
      </c>
      <c r="JQ48" s="142">
        <v>0</v>
      </c>
      <c r="JR48" s="142">
        <v>52.289400000000001</v>
      </c>
      <c r="JS48" s="142">
        <v>53.989199999999997</v>
      </c>
      <c r="JT48" s="142">
        <v>53.720399999999998</v>
      </c>
      <c r="JU48" s="143"/>
      <c r="JV48" s="142">
        <v>-40</v>
      </c>
      <c r="JW48" s="142">
        <v>28.4968</v>
      </c>
      <c r="JX48" s="142">
        <v>10.8</v>
      </c>
      <c r="JY48" s="142">
        <v>0</v>
      </c>
      <c r="JZ48" s="142">
        <v>5.7249999999999996</v>
      </c>
      <c r="KA48" s="142">
        <v>42.526600000000002</v>
      </c>
      <c r="KB48" s="142">
        <v>6.7267000000000001</v>
      </c>
      <c r="KC48" s="142">
        <v>5.8654000000000002</v>
      </c>
      <c r="KD48" s="142">
        <v>-42.738</v>
      </c>
      <c r="KE48" s="142">
        <v>-8.6853999999999996</v>
      </c>
      <c r="KF48" s="142">
        <v>50.362400000000001</v>
      </c>
      <c r="KG48" s="142">
        <v>28.5</v>
      </c>
      <c r="KH48" s="142">
        <v>-27.2</v>
      </c>
      <c r="KI48" s="142">
        <v>151.08099999999999</v>
      </c>
      <c r="KJ48" s="142">
        <v>6.4455999999999998</v>
      </c>
    </row>
    <row r="49" spans="1:296" ht="18" customHeight="1" x14ac:dyDescent="0.3">
      <c r="A49" s="135" t="s">
        <v>71</v>
      </c>
      <c r="B49" s="135" t="s">
        <v>880</v>
      </c>
      <c r="C49" s="136">
        <v>0</v>
      </c>
      <c r="D49" s="137"/>
      <c r="E49" s="136">
        <v>22.895700000000001</v>
      </c>
      <c r="F49" s="136">
        <v>-32.4495</v>
      </c>
      <c r="G49" s="136">
        <v>-31.3552</v>
      </c>
      <c r="H49" s="136">
        <v>25.297599999999999</v>
      </c>
      <c r="I49" s="137"/>
      <c r="J49" s="136">
        <v>56.931100000000001</v>
      </c>
      <c r="K49" s="136">
        <v>-109.61409999999999</v>
      </c>
      <c r="L49" s="136">
        <v>74.975200000000001</v>
      </c>
      <c r="M49" s="136">
        <v>38.104799999999997</v>
      </c>
      <c r="N49" s="136">
        <v>37.243899999999996</v>
      </c>
      <c r="O49" s="136">
        <v>-24.42</v>
      </c>
      <c r="P49" s="136">
        <v>-79.986999999999995</v>
      </c>
      <c r="Q49" s="136">
        <v>70.400000000000006</v>
      </c>
      <c r="R49" s="136">
        <v>20.7</v>
      </c>
      <c r="S49" s="136">
        <v>-70.400000000000006</v>
      </c>
      <c r="T49" s="136">
        <v>14.424099999999999</v>
      </c>
      <c r="U49" s="136">
        <v>57.573399999999999</v>
      </c>
      <c r="V49" s="136">
        <v>17.692299999999999</v>
      </c>
      <c r="W49" s="136">
        <v>18.162199999999999</v>
      </c>
      <c r="X49" s="136">
        <v>30.2303</v>
      </c>
      <c r="Y49" s="136">
        <v>16.239100000000001</v>
      </c>
      <c r="Z49" s="136">
        <v>7.6300000000000007E-2</v>
      </c>
      <c r="AA49" s="136">
        <v>2.2692999999999999</v>
      </c>
      <c r="AB49" s="137"/>
      <c r="AC49" s="137"/>
      <c r="AD49" s="136">
        <v>-78.319999999999993</v>
      </c>
      <c r="AE49" s="136">
        <v>-78.540000000000006</v>
      </c>
      <c r="AF49" s="137"/>
      <c r="AG49" s="136">
        <v>24.42</v>
      </c>
      <c r="AH49" s="136">
        <v>79.2</v>
      </c>
      <c r="AI49" s="136">
        <v>31.852</v>
      </c>
      <c r="AJ49" s="136">
        <v>0.30499999999999999</v>
      </c>
      <c r="AK49" s="136">
        <v>-88.45</v>
      </c>
      <c r="AL49" s="136">
        <v>-88.1</v>
      </c>
      <c r="AM49" s="136">
        <v>-29.1</v>
      </c>
      <c r="AN49" s="136">
        <v>89.15</v>
      </c>
      <c r="AO49" s="136">
        <v>89.49</v>
      </c>
      <c r="AP49" s="136">
        <v>26.5595</v>
      </c>
      <c r="AQ49" s="136">
        <v>-9.1416000000000004</v>
      </c>
      <c r="AR49" s="136">
        <v>77.421000000000006</v>
      </c>
      <c r="AS49" s="136">
        <v>81.479600000000005</v>
      </c>
      <c r="AT49" s="136">
        <v>62.682899999999997</v>
      </c>
      <c r="AU49" s="136">
        <v>-68.326400000000007</v>
      </c>
      <c r="AV49" s="136">
        <v>-68.662300000000002</v>
      </c>
      <c r="AW49" s="136">
        <v>30.633299999999998</v>
      </c>
      <c r="AX49" s="136">
        <v>22.863199999999999</v>
      </c>
      <c r="AY49" s="136">
        <v>92.146799999999999</v>
      </c>
      <c r="AZ49" s="136">
        <v>94.103300000000004</v>
      </c>
      <c r="BA49" s="136">
        <v>61.530200000000001</v>
      </c>
      <c r="BB49" s="136">
        <v>63.144799999999996</v>
      </c>
      <c r="BC49" s="136">
        <v>-709.30909999999994</v>
      </c>
      <c r="BD49" s="136">
        <v>-6.7935999999999996</v>
      </c>
      <c r="BE49" s="136">
        <v>-5.3</v>
      </c>
      <c r="BF49" s="136">
        <v>-5.2</v>
      </c>
      <c r="BG49" s="136">
        <v>77.098600000000005</v>
      </c>
      <c r="BH49" s="136">
        <v>75.129000000000005</v>
      </c>
      <c r="BI49" s="136">
        <v>-5.7397</v>
      </c>
      <c r="BJ49" s="137"/>
      <c r="BK49" s="136">
        <v>-96.080200000000005</v>
      </c>
      <c r="BL49" s="136">
        <v>10.0587</v>
      </c>
      <c r="BM49" s="136">
        <v>10.192</v>
      </c>
      <c r="BN49" s="136">
        <v>7.0194999999999999</v>
      </c>
      <c r="BO49" s="136">
        <v>754.50890000000004</v>
      </c>
      <c r="BP49" s="136">
        <v>140.6292</v>
      </c>
      <c r="BQ49" s="136">
        <v>140.47669999999999</v>
      </c>
      <c r="BR49" s="136">
        <v>-613.86019999999996</v>
      </c>
      <c r="BS49" s="136">
        <v>675.32449999999994</v>
      </c>
      <c r="BT49" s="137"/>
      <c r="BU49" s="136">
        <v>-95.212000000000003</v>
      </c>
      <c r="BV49" s="136">
        <v>97.660499999999999</v>
      </c>
      <c r="BW49" s="138">
        <v>102.08329999999999</v>
      </c>
      <c r="BX49" s="136">
        <v>36.369999999999997</v>
      </c>
      <c r="BY49" s="138">
        <v>44.21</v>
      </c>
      <c r="BZ49" s="138">
        <v>74.807900000000004</v>
      </c>
      <c r="CA49" s="138">
        <v>94.491299999999995</v>
      </c>
      <c r="CB49" s="136">
        <v>-3.3447</v>
      </c>
      <c r="CC49" s="136">
        <v>-1.7373000000000001</v>
      </c>
      <c r="CD49" s="136">
        <v>62.9161</v>
      </c>
      <c r="CE49" s="136">
        <v>63.555500000000002</v>
      </c>
      <c r="CF49" s="136">
        <v>37.7241</v>
      </c>
      <c r="CG49" s="136">
        <v>-243.06030000000001</v>
      </c>
      <c r="CH49" s="136">
        <v>-241.97829999999999</v>
      </c>
      <c r="CI49" s="136">
        <v>14.0486</v>
      </c>
      <c r="CJ49" s="136">
        <v>0</v>
      </c>
      <c r="CK49" s="136">
        <v>12.4756</v>
      </c>
      <c r="CL49" s="136">
        <v>20.102</v>
      </c>
      <c r="CM49" s="136">
        <v>161.6</v>
      </c>
      <c r="CN49" s="136">
        <v>144.69999999999999</v>
      </c>
      <c r="CO49" s="136">
        <v>-18.170000000000002</v>
      </c>
      <c r="CP49" s="136">
        <v>37.5306</v>
      </c>
      <c r="CQ49" s="136">
        <v>35.257100000000001</v>
      </c>
      <c r="CR49" s="136">
        <v>37.174199999999999</v>
      </c>
      <c r="CS49" s="136">
        <v>-61.3553</v>
      </c>
      <c r="CT49" s="136">
        <v>-61.602400000000003</v>
      </c>
      <c r="CU49" s="136">
        <v>104.03919999999999</v>
      </c>
      <c r="CV49" s="136">
        <v>-105.9958</v>
      </c>
      <c r="CW49" s="136">
        <v>121.7188</v>
      </c>
      <c r="CX49" s="136">
        <v>18.318899999999999</v>
      </c>
      <c r="CY49" s="136">
        <v>77.819999999999993</v>
      </c>
      <c r="CZ49" s="136">
        <v>43.61</v>
      </c>
      <c r="DA49" s="136">
        <v>53.444800000000001</v>
      </c>
      <c r="DB49" s="136">
        <v>50.834699999999998</v>
      </c>
      <c r="DC49" s="136">
        <v>-38.225299999999997</v>
      </c>
      <c r="DD49" s="137"/>
      <c r="DE49" s="137"/>
      <c r="DF49" s="137"/>
      <c r="DG49" s="136">
        <v>-97.441599999999994</v>
      </c>
      <c r="DH49" s="137"/>
      <c r="DI49" s="136">
        <v>-20.9268</v>
      </c>
      <c r="DJ49" s="136">
        <v>-89.6</v>
      </c>
      <c r="DK49" s="136">
        <v>-89.7</v>
      </c>
      <c r="DL49" s="138">
        <v>27.276299999999999</v>
      </c>
      <c r="DM49" s="136">
        <v>59.5</v>
      </c>
      <c r="DN49" s="136">
        <v>76.7</v>
      </c>
      <c r="DO49" s="136">
        <v>80.099999999999994</v>
      </c>
      <c r="DP49" s="136">
        <v>58.78</v>
      </c>
      <c r="DQ49" s="136">
        <v>-11.16</v>
      </c>
      <c r="DR49" s="136">
        <v>66.805000000000007</v>
      </c>
      <c r="DS49" s="136">
        <v>97.442999999999998</v>
      </c>
      <c r="DT49" s="136">
        <v>-3.51</v>
      </c>
      <c r="DU49" s="136">
        <v>-3.45</v>
      </c>
      <c r="DV49" s="136">
        <v>84.46</v>
      </c>
      <c r="DW49" s="136">
        <v>69.989999999999995</v>
      </c>
      <c r="DX49" s="136">
        <v>97.636399999999995</v>
      </c>
      <c r="DY49" s="136">
        <v>96.163600000000002</v>
      </c>
      <c r="DZ49" s="136">
        <v>41.776699999999998</v>
      </c>
      <c r="EA49" s="136">
        <v>40.5</v>
      </c>
      <c r="EB49" s="136">
        <v>249.84200000000001</v>
      </c>
      <c r="EC49" s="136">
        <v>200.845</v>
      </c>
      <c r="ED49" s="136">
        <v>194.59790000000001</v>
      </c>
      <c r="EE49" s="136">
        <v>197.01329999999999</v>
      </c>
      <c r="EF49" s="136">
        <v>121.2931</v>
      </c>
      <c r="EG49" s="136">
        <v>97.151700000000005</v>
      </c>
      <c r="EH49" s="136">
        <v>-29.388000000000002</v>
      </c>
      <c r="EI49" s="136">
        <v>625.56979999999999</v>
      </c>
      <c r="EJ49" s="136">
        <v>473.30849999999998</v>
      </c>
      <c r="EK49" s="136">
        <v>5.3288000000000002</v>
      </c>
      <c r="EL49" s="136">
        <v>-6.8018999999999998</v>
      </c>
      <c r="EM49" s="136">
        <v>-4.1294000000000004</v>
      </c>
      <c r="EN49" s="136">
        <v>-28.967500000000001</v>
      </c>
      <c r="EO49" s="136">
        <v>75.485799999999998</v>
      </c>
      <c r="EP49" s="136">
        <v>69.969099999999997</v>
      </c>
      <c r="EQ49" s="136">
        <v>36.911999999999999</v>
      </c>
      <c r="ER49" s="136">
        <v>-44.1907</v>
      </c>
      <c r="ES49" s="136">
        <v>0</v>
      </c>
      <c r="ET49" s="136">
        <v>-54.5593</v>
      </c>
      <c r="EU49" s="136">
        <v>0</v>
      </c>
      <c r="EV49" s="136">
        <v>-15.81</v>
      </c>
      <c r="EW49" s="137"/>
      <c r="EX49" s="136">
        <v>12.3188</v>
      </c>
      <c r="EY49" s="136">
        <v>92.593000000000004</v>
      </c>
      <c r="EZ49" s="136">
        <v>-38.813699999999997</v>
      </c>
      <c r="FA49" s="136">
        <v>-37.8005</v>
      </c>
      <c r="FB49" s="136">
        <v>13.5495</v>
      </c>
      <c r="FC49" s="136">
        <v>-93.772300000000001</v>
      </c>
      <c r="FD49" s="136">
        <v>61.553100000000001</v>
      </c>
      <c r="FE49" s="137"/>
      <c r="FF49" s="137"/>
      <c r="FG49" s="136">
        <v>0</v>
      </c>
      <c r="FH49" s="136">
        <v>32.731499999999997</v>
      </c>
      <c r="FI49" s="136">
        <v>32.115200000000002</v>
      </c>
      <c r="FJ49" s="136">
        <v>32.094900000000003</v>
      </c>
      <c r="FK49" s="136">
        <v>3.1817000000000002</v>
      </c>
      <c r="FL49" s="136">
        <v>1.8420000000000001</v>
      </c>
      <c r="FM49" s="136">
        <v>81.216300000000004</v>
      </c>
      <c r="FN49" s="136">
        <v>-39.5473</v>
      </c>
      <c r="FO49" s="136">
        <v>-39.777299999999997</v>
      </c>
      <c r="FP49" s="136">
        <v>46.725900000000003</v>
      </c>
      <c r="FQ49" s="136">
        <v>47.370199999999997</v>
      </c>
      <c r="FR49" s="136">
        <v>35.480899999999998</v>
      </c>
      <c r="FS49" s="136">
        <v>9.09</v>
      </c>
      <c r="FT49" s="136">
        <v>9.4710000000000001</v>
      </c>
      <c r="FU49" s="136">
        <v>1.5958000000000001</v>
      </c>
      <c r="FV49" s="136">
        <v>-5.41</v>
      </c>
      <c r="FW49" s="136">
        <v>18.36</v>
      </c>
      <c r="FX49" s="136">
        <v>35.891199999999998</v>
      </c>
      <c r="FY49" s="137"/>
      <c r="FZ49" s="136">
        <v>0.46400000000000002</v>
      </c>
      <c r="GA49" s="136">
        <v>4.5789999999999997</v>
      </c>
      <c r="GB49" s="137"/>
      <c r="GC49" s="136">
        <v>56.01</v>
      </c>
      <c r="GD49" s="136">
        <v>-48.780299999999997</v>
      </c>
      <c r="GE49" s="136">
        <v>-44.1355</v>
      </c>
      <c r="GF49" s="136">
        <v>17.940000000000001</v>
      </c>
      <c r="GG49" s="136">
        <v>102.43219999999999</v>
      </c>
      <c r="GH49" s="136">
        <v>31</v>
      </c>
      <c r="GI49" s="136">
        <v>-29.985199999999999</v>
      </c>
      <c r="GJ49" s="136">
        <v>-2.5771999999999999</v>
      </c>
      <c r="GK49" s="136">
        <v>-2.8666999999999998</v>
      </c>
      <c r="GL49" s="136">
        <v>2.9963000000000002</v>
      </c>
      <c r="GM49" s="137"/>
      <c r="GN49" s="137"/>
      <c r="GO49" s="138">
        <v>-16.4937</v>
      </c>
      <c r="GP49" s="136">
        <v>-54.950499999999998</v>
      </c>
      <c r="GQ49" s="136">
        <v>18.4024</v>
      </c>
      <c r="GR49" s="136">
        <v>58.476100000000002</v>
      </c>
      <c r="GS49" s="136">
        <v>62.199300000000001</v>
      </c>
      <c r="GT49" s="136">
        <v>61.758800000000001</v>
      </c>
      <c r="GU49" s="136">
        <v>-186.17920000000001</v>
      </c>
      <c r="GV49" s="136">
        <v>-33.502899999999997</v>
      </c>
      <c r="GW49" s="136">
        <v>31.574100000000001</v>
      </c>
      <c r="GX49" s="136">
        <v>-79.635800000000003</v>
      </c>
      <c r="GY49" s="136">
        <v>9.7916000000000007</v>
      </c>
      <c r="GZ49" s="136">
        <v>20.5426</v>
      </c>
      <c r="HA49" s="136">
        <v>19.663900000000002</v>
      </c>
      <c r="HB49" s="136">
        <v>12.4602</v>
      </c>
      <c r="HC49" s="136">
        <v>184.64189999999999</v>
      </c>
      <c r="HD49" s="136">
        <v>186.4119</v>
      </c>
      <c r="HE49" s="136">
        <v>208.3</v>
      </c>
      <c r="HF49" s="136">
        <v>-205.72710000000001</v>
      </c>
      <c r="HG49" s="136">
        <v>-495.01049999999998</v>
      </c>
      <c r="HH49" s="136">
        <v>491.47329999999999</v>
      </c>
      <c r="HI49" s="136">
        <v>604.20240000000001</v>
      </c>
      <c r="HJ49" s="136">
        <v>-176.4513</v>
      </c>
      <c r="HK49" s="136">
        <v>-176.28059999999999</v>
      </c>
      <c r="HL49" s="136">
        <v>0</v>
      </c>
      <c r="HM49" s="136">
        <v>5.7416999999999998</v>
      </c>
      <c r="HN49" s="136">
        <v>74.305000000000007</v>
      </c>
      <c r="HO49" s="136">
        <v>75.519000000000005</v>
      </c>
      <c r="HP49" s="136">
        <v>-81.176400000000001</v>
      </c>
      <c r="HQ49" s="137"/>
      <c r="HR49" s="136">
        <v>22.5532</v>
      </c>
      <c r="HS49" s="136">
        <v>23.399899999999999</v>
      </c>
      <c r="HT49" s="136">
        <v>-75.437100000000001</v>
      </c>
      <c r="HU49" s="136">
        <v>-75.152500000000003</v>
      </c>
      <c r="HV49" s="136">
        <v>77.959999999999994</v>
      </c>
      <c r="HW49" s="136">
        <v>77</v>
      </c>
      <c r="HX49" s="136">
        <v>65.099999999999994</v>
      </c>
      <c r="HY49" s="136">
        <v>63.5</v>
      </c>
      <c r="HZ49" s="136">
        <v>20.838200000000001</v>
      </c>
      <c r="IA49" s="136">
        <v>41.28</v>
      </c>
      <c r="IB49" s="136">
        <v>-444.95580000000001</v>
      </c>
      <c r="IC49" s="136">
        <v>104.3593</v>
      </c>
      <c r="ID49" s="136">
        <v>103.1934</v>
      </c>
      <c r="IE49" s="136">
        <v>16.8</v>
      </c>
      <c r="IF49" s="136">
        <v>37.200000000000003</v>
      </c>
      <c r="IG49" s="136">
        <v>-21.6</v>
      </c>
      <c r="IH49" s="136">
        <v>-21.6</v>
      </c>
      <c r="II49" s="137"/>
      <c r="IJ49" s="136">
        <v>1.0706</v>
      </c>
      <c r="IK49" s="136">
        <v>-592.98419999999999</v>
      </c>
      <c r="IL49" s="136">
        <v>-440.18369999999999</v>
      </c>
      <c r="IM49" s="136">
        <v>537.00419999999997</v>
      </c>
      <c r="IN49" s="136">
        <v>406.44850000000002</v>
      </c>
      <c r="IO49" s="136">
        <v>-32.082700000000003</v>
      </c>
      <c r="IP49" s="136">
        <v>-392.53910000000002</v>
      </c>
      <c r="IQ49" s="136">
        <v>399.49930000000001</v>
      </c>
      <c r="IR49" s="136">
        <v>-263.54899999999998</v>
      </c>
      <c r="IS49" s="136">
        <v>-211.0941</v>
      </c>
      <c r="IT49" s="136">
        <v>-393.42899999999997</v>
      </c>
      <c r="IU49" s="136">
        <v>148.0033</v>
      </c>
      <c r="IV49" s="136">
        <v>146.04839999999999</v>
      </c>
      <c r="IW49" s="136">
        <v>266.35919999999999</v>
      </c>
      <c r="IX49" s="136">
        <v>-520.59749999999997</v>
      </c>
      <c r="IY49" s="136">
        <v>220.73769999999999</v>
      </c>
      <c r="IZ49" s="136">
        <v>-311.8381</v>
      </c>
      <c r="JA49" s="136">
        <v>311</v>
      </c>
      <c r="JB49" s="136">
        <v>-8.1725999999999992</v>
      </c>
      <c r="JC49" s="136">
        <v>32.159999999999997</v>
      </c>
      <c r="JD49" s="136">
        <v>32.96</v>
      </c>
      <c r="JE49" s="136">
        <v>-0.69799999999999995</v>
      </c>
      <c r="JF49" s="136">
        <v>-0.70899999999999996</v>
      </c>
      <c r="JG49" s="136">
        <v>-32.56</v>
      </c>
      <c r="JH49" s="136">
        <v>5.44</v>
      </c>
      <c r="JI49" s="137"/>
      <c r="JJ49" s="136">
        <v>-5.742</v>
      </c>
      <c r="JK49" s="136">
        <v>-17.283899999999999</v>
      </c>
      <c r="JL49" s="136">
        <v>-13.359299999999999</v>
      </c>
      <c r="JM49" s="136">
        <v>5.7</v>
      </c>
      <c r="JN49" s="136">
        <v>56.673999999999999</v>
      </c>
      <c r="JO49" s="136">
        <v>56.347000000000001</v>
      </c>
      <c r="JP49" s="136">
        <v>0</v>
      </c>
      <c r="JQ49" s="136">
        <v>0</v>
      </c>
      <c r="JR49" s="136">
        <v>50.660600000000002</v>
      </c>
      <c r="JS49" s="136">
        <v>51.713799999999999</v>
      </c>
      <c r="JT49" s="136">
        <v>51.642299999999999</v>
      </c>
      <c r="JU49" s="137"/>
      <c r="JV49" s="136">
        <v>-37.5</v>
      </c>
      <c r="JW49" s="136">
        <v>29.3706</v>
      </c>
      <c r="JX49" s="136">
        <v>10.69</v>
      </c>
      <c r="JY49" s="136">
        <v>0</v>
      </c>
      <c r="JZ49" s="136">
        <v>4.8555999999999999</v>
      </c>
      <c r="KA49" s="136">
        <v>42.711100000000002</v>
      </c>
      <c r="KB49" s="136">
        <v>8.0989000000000004</v>
      </c>
      <c r="KC49" s="136">
        <v>4.1077000000000004</v>
      </c>
      <c r="KD49" s="136">
        <v>-42.503100000000003</v>
      </c>
      <c r="KE49" s="136">
        <v>-7.0763999999999996</v>
      </c>
      <c r="KF49" s="136">
        <v>48.462600000000002</v>
      </c>
      <c r="KG49" s="136">
        <v>24.2</v>
      </c>
      <c r="KH49" s="136">
        <v>-24.3</v>
      </c>
      <c r="KI49" s="136">
        <v>106.46899999999999</v>
      </c>
      <c r="KJ49" s="136">
        <v>27.135200000000001</v>
      </c>
    </row>
    <row r="50" spans="1:296" ht="18" customHeight="1" x14ac:dyDescent="0.3">
      <c r="A50" s="135" t="s">
        <v>71</v>
      </c>
      <c r="B50" s="135" t="s">
        <v>881</v>
      </c>
      <c r="C50" s="139">
        <v>0</v>
      </c>
      <c r="D50" s="140"/>
      <c r="E50" s="141">
        <v>22.5244</v>
      </c>
      <c r="F50" s="141">
        <v>-32.086199999999998</v>
      </c>
      <c r="G50" s="139">
        <v>-31.718299999999999</v>
      </c>
      <c r="H50" s="139">
        <v>24.229500000000002</v>
      </c>
      <c r="I50" s="140"/>
      <c r="J50" s="139">
        <v>56.535299999999999</v>
      </c>
      <c r="K50" s="139">
        <v>-106.91330000000001</v>
      </c>
      <c r="L50" s="139">
        <v>73.253799999999998</v>
      </c>
      <c r="M50" s="139">
        <v>37.222900000000003</v>
      </c>
      <c r="N50" s="139">
        <v>36.340600000000002</v>
      </c>
      <c r="O50" s="139">
        <v>-24.42</v>
      </c>
      <c r="P50" s="139">
        <v>-75.709999999999994</v>
      </c>
      <c r="Q50" s="139">
        <v>66</v>
      </c>
      <c r="R50" s="139">
        <v>19.044</v>
      </c>
      <c r="S50" s="139">
        <v>-66</v>
      </c>
      <c r="T50" s="139">
        <v>14.500299999999999</v>
      </c>
      <c r="U50" s="139">
        <v>57.230600000000003</v>
      </c>
      <c r="V50" s="139">
        <v>17.584</v>
      </c>
      <c r="W50" s="139">
        <v>17.7669</v>
      </c>
      <c r="X50" s="139">
        <v>29.089300000000001</v>
      </c>
      <c r="Y50" s="139">
        <v>17.354399999999998</v>
      </c>
      <c r="Z50" s="139">
        <v>7.4800000000000005E-2</v>
      </c>
      <c r="AA50" s="139">
        <v>2.2804000000000002</v>
      </c>
      <c r="AB50" s="140"/>
      <c r="AC50" s="140"/>
      <c r="AD50" s="139">
        <v>-77.33</v>
      </c>
      <c r="AE50" s="139">
        <v>-77.33</v>
      </c>
      <c r="AF50" s="140"/>
      <c r="AG50" s="139">
        <v>24.42</v>
      </c>
      <c r="AH50" s="139">
        <v>74.8</v>
      </c>
      <c r="AI50" s="139">
        <v>29.484000000000002</v>
      </c>
      <c r="AJ50" s="139">
        <v>0.29699999999999999</v>
      </c>
      <c r="AK50" s="139">
        <v>-83.83</v>
      </c>
      <c r="AL50" s="139">
        <v>-83.97</v>
      </c>
      <c r="AM50" s="139">
        <v>-33.380000000000003</v>
      </c>
      <c r="AN50" s="139">
        <v>85.84</v>
      </c>
      <c r="AO50" s="139">
        <v>86.16</v>
      </c>
      <c r="AP50" s="139">
        <v>25.677900000000001</v>
      </c>
      <c r="AQ50" s="139">
        <v>-8.1783000000000001</v>
      </c>
      <c r="AR50" s="139">
        <v>78.368600000000001</v>
      </c>
      <c r="AS50" s="139">
        <v>81.014700000000005</v>
      </c>
      <c r="AT50" s="139">
        <v>63.817700000000002</v>
      </c>
      <c r="AU50" s="139">
        <v>-65.298400000000001</v>
      </c>
      <c r="AV50" s="139">
        <v>-66.014600000000002</v>
      </c>
      <c r="AW50" s="139">
        <v>9.4926999999999992</v>
      </c>
      <c r="AX50" s="139">
        <v>9.2820999999999998</v>
      </c>
      <c r="AY50" s="139">
        <v>93.381600000000006</v>
      </c>
      <c r="AZ50" s="139">
        <v>95.040700000000001</v>
      </c>
      <c r="BA50" s="139">
        <v>46.500999999999998</v>
      </c>
      <c r="BB50" s="139">
        <v>45.545200000000001</v>
      </c>
      <c r="BC50" s="139">
        <v>-682.86540000000002</v>
      </c>
      <c r="BD50" s="139">
        <v>-12.0067</v>
      </c>
      <c r="BE50" s="139">
        <v>-5.4</v>
      </c>
      <c r="BF50" s="139">
        <v>-5.4</v>
      </c>
      <c r="BG50" s="139">
        <v>73.445499999999996</v>
      </c>
      <c r="BH50" s="139">
        <v>71.953500000000005</v>
      </c>
      <c r="BI50" s="139">
        <v>-5.6368</v>
      </c>
      <c r="BJ50" s="140"/>
      <c r="BK50" s="139">
        <v>-89.576499999999996</v>
      </c>
      <c r="BL50" s="139">
        <v>10.1899</v>
      </c>
      <c r="BM50" s="139">
        <v>9.9362999999999992</v>
      </c>
      <c r="BN50" s="139">
        <v>6.5965999999999996</v>
      </c>
      <c r="BO50" s="139">
        <v>730.70450000000005</v>
      </c>
      <c r="BP50" s="139">
        <v>140.32409999999999</v>
      </c>
      <c r="BQ50" s="139">
        <v>140.202</v>
      </c>
      <c r="BR50" s="139">
        <v>-614.53499999999997</v>
      </c>
      <c r="BS50" s="139">
        <v>652.3809</v>
      </c>
      <c r="BT50" s="140"/>
      <c r="BU50" s="139">
        <v>-70.660300000000007</v>
      </c>
      <c r="BV50" s="139">
        <v>75.809799999999996</v>
      </c>
      <c r="BW50" s="141">
        <v>100.87260000000001</v>
      </c>
      <c r="BX50" s="139">
        <v>36</v>
      </c>
      <c r="BY50" s="139">
        <v>43.97</v>
      </c>
      <c r="BZ50" s="139">
        <v>78.650000000000006</v>
      </c>
      <c r="CA50" s="141">
        <v>93.514099999999999</v>
      </c>
      <c r="CB50" s="139">
        <v>-3.4786999999999999</v>
      </c>
      <c r="CC50" s="139">
        <v>-3.8805999999999998</v>
      </c>
      <c r="CD50" s="139">
        <v>66.154899999999998</v>
      </c>
      <c r="CE50" s="139">
        <v>65.880399999999995</v>
      </c>
      <c r="CF50" s="139">
        <v>37.770000000000003</v>
      </c>
      <c r="CG50" s="139">
        <v>-236.2998</v>
      </c>
      <c r="CH50" s="139">
        <v>-235.4068</v>
      </c>
      <c r="CI50" s="139">
        <v>14.4879</v>
      </c>
      <c r="CJ50" s="139">
        <v>0</v>
      </c>
      <c r="CK50" s="139">
        <v>12.4756</v>
      </c>
      <c r="CL50" s="141">
        <v>20.212499999999999</v>
      </c>
      <c r="CM50" s="139">
        <v>158.4</v>
      </c>
      <c r="CN50" s="139">
        <v>143.5</v>
      </c>
      <c r="CO50" s="139">
        <v>-17.61</v>
      </c>
      <c r="CP50" s="139">
        <v>38.7789</v>
      </c>
      <c r="CQ50" s="139">
        <v>36.822000000000003</v>
      </c>
      <c r="CR50" s="139">
        <v>38.3703</v>
      </c>
      <c r="CS50" s="139">
        <v>-57.656399999999998</v>
      </c>
      <c r="CT50" s="139">
        <v>-57.331400000000002</v>
      </c>
      <c r="CU50" s="139">
        <v>97.929599999999994</v>
      </c>
      <c r="CV50" s="139">
        <v>-104.042</v>
      </c>
      <c r="CW50" s="139">
        <v>115.3125</v>
      </c>
      <c r="CX50" s="139">
        <v>18.454899999999999</v>
      </c>
      <c r="CY50" s="139">
        <v>79.36</v>
      </c>
      <c r="CZ50" s="139">
        <v>43.9</v>
      </c>
      <c r="DA50" s="139">
        <v>52.038600000000002</v>
      </c>
      <c r="DB50" s="139">
        <v>49.076799999999999</v>
      </c>
      <c r="DC50" s="139">
        <v>-37.486800000000002</v>
      </c>
      <c r="DD50" s="140"/>
      <c r="DE50" s="140"/>
      <c r="DF50" s="140"/>
      <c r="DG50" s="139">
        <v>-102.22669999999999</v>
      </c>
      <c r="DH50" s="140"/>
      <c r="DI50" s="139">
        <v>-20.62</v>
      </c>
      <c r="DJ50" s="139">
        <v>-92.6</v>
      </c>
      <c r="DK50" s="139">
        <v>-92.1</v>
      </c>
      <c r="DL50" s="139">
        <v>27.128</v>
      </c>
      <c r="DM50" s="139">
        <v>57.7</v>
      </c>
      <c r="DN50" s="139">
        <v>75.78</v>
      </c>
      <c r="DO50" s="139">
        <v>78.400000000000006</v>
      </c>
      <c r="DP50" s="139">
        <v>57.58</v>
      </c>
      <c r="DQ50" s="139">
        <v>-11.18</v>
      </c>
      <c r="DR50" s="139">
        <v>66.820499999999996</v>
      </c>
      <c r="DS50" s="139">
        <v>99.465599999999995</v>
      </c>
      <c r="DT50" s="139">
        <v>-3.9</v>
      </c>
      <c r="DU50" s="139">
        <v>-3.44</v>
      </c>
      <c r="DV50" s="139">
        <v>83.06</v>
      </c>
      <c r="DW50" s="139">
        <v>70.099999999999994</v>
      </c>
      <c r="DX50" s="139">
        <v>102.6545</v>
      </c>
      <c r="DY50" s="139">
        <v>99.581800000000001</v>
      </c>
      <c r="DZ50" s="139">
        <v>41.0456</v>
      </c>
      <c r="EA50" s="139">
        <v>39.209099999999999</v>
      </c>
      <c r="EB50" s="139">
        <v>246.2714</v>
      </c>
      <c r="EC50" s="139">
        <v>200.13419999999999</v>
      </c>
      <c r="ED50" s="139">
        <v>192.227</v>
      </c>
      <c r="EE50" s="139">
        <v>197.00190000000001</v>
      </c>
      <c r="EF50" s="139">
        <v>120.3629</v>
      </c>
      <c r="EG50" s="139">
        <v>96.79</v>
      </c>
      <c r="EH50" s="139">
        <v>-29.385999999999999</v>
      </c>
      <c r="EI50" s="139">
        <v>622.46310000000005</v>
      </c>
      <c r="EJ50" s="139">
        <v>487.07569999999998</v>
      </c>
      <c r="EK50" s="141">
        <v>5.4074</v>
      </c>
      <c r="EL50" s="139">
        <v>-7.1875999999999998</v>
      </c>
      <c r="EM50" s="139">
        <v>-4.4112999999999998</v>
      </c>
      <c r="EN50" s="139">
        <v>-29.5625</v>
      </c>
      <c r="EO50" s="139">
        <v>75.388999999999996</v>
      </c>
      <c r="EP50" s="139">
        <v>69.998599999999996</v>
      </c>
      <c r="EQ50" s="139">
        <v>39.984000000000002</v>
      </c>
      <c r="ER50" s="139">
        <v>-45.236499999999999</v>
      </c>
      <c r="ES50" s="139">
        <v>0</v>
      </c>
      <c r="ET50" s="139">
        <v>-54.238100000000003</v>
      </c>
      <c r="EU50" s="139">
        <v>0</v>
      </c>
      <c r="EV50" s="139">
        <v>-15.89</v>
      </c>
      <c r="EW50" s="140"/>
      <c r="EX50" s="139">
        <v>11.9894</v>
      </c>
      <c r="EY50" s="139">
        <v>93.443100000000001</v>
      </c>
      <c r="EZ50" s="139">
        <v>-37.061700000000002</v>
      </c>
      <c r="FA50" s="139">
        <v>-36.132599999999996</v>
      </c>
      <c r="FB50" s="139">
        <v>10.950200000000001</v>
      </c>
      <c r="FC50" s="139">
        <v>-92.578500000000005</v>
      </c>
      <c r="FD50" s="139">
        <v>60.609299999999998</v>
      </c>
      <c r="FE50" s="140"/>
      <c r="FF50" s="140"/>
      <c r="FG50" s="139">
        <v>0</v>
      </c>
      <c r="FH50" s="139">
        <v>32.298000000000002</v>
      </c>
      <c r="FI50" s="139">
        <v>32.555700000000002</v>
      </c>
      <c r="FJ50" s="139">
        <v>30.725999999999999</v>
      </c>
      <c r="FK50" s="139">
        <v>1.5071000000000001</v>
      </c>
      <c r="FL50" s="139">
        <v>1.0046999999999999</v>
      </c>
      <c r="FM50" s="139">
        <v>77.532300000000006</v>
      </c>
      <c r="FN50" s="139">
        <v>-38.0989</v>
      </c>
      <c r="FO50" s="139">
        <v>-38.196899999999999</v>
      </c>
      <c r="FP50" s="139">
        <v>40.146700000000003</v>
      </c>
      <c r="FQ50" s="139">
        <v>39.488599999999998</v>
      </c>
      <c r="FR50" s="139">
        <v>34.719200000000001</v>
      </c>
      <c r="FS50" s="139">
        <v>7.09</v>
      </c>
      <c r="FT50" s="139">
        <v>9.2609999999999992</v>
      </c>
      <c r="FU50" s="139">
        <v>1.5371999999999999</v>
      </c>
      <c r="FV50" s="139">
        <v>-5.16</v>
      </c>
      <c r="FW50" s="139">
        <v>17.89</v>
      </c>
      <c r="FX50" s="139">
        <v>34.669400000000003</v>
      </c>
      <c r="FY50" s="140"/>
      <c r="FZ50" s="139">
        <v>0.27900000000000003</v>
      </c>
      <c r="GA50" s="139">
        <v>4.5910000000000002</v>
      </c>
      <c r="GB50" s="140"/>
      <c r="GC50" s="139">
        <v>55.89</v>
      </c>
      <c r="GD50" s="139">
        <v>-39.2669</v>
      </c>
      <c r="GE50" s="139">
        <v>-39.822200000000002</v>
      </c>
      <c r="GF50" s="139">
        <v>18.02</v>
      </c>
      <c r="GG50" s="139">
        <v>101.06310000000001</v>
      </c>
      <c r="GH50" s="139">
        <v>31.7</v>
      </c>
      <c r="GI50" s="139">
        <v>-29.019200000000001</v>
      </c>
      <c r="GJ50" s="139">
        <v>-2.7391000000000001</v>
      </c>
      <c r="GK50" s="139">
        <v>-2.8448000000000002</v>
      </c>
      <c r="GL50" s="139">
        <v>2.8910999999999998</v>
      </c>
      <c r="GM50" s="140"/>
      <c r="GN50" s="140"/>
      <c r="GO50" s="139">
        <v>-17.1282</v>
      </c>
      <c r="GP50" s="139">
        <v>-52.760599999999997</v>
      </c>
      <c r="GQ50" s="139">
        <v>18.418199999999999</v>
      </c>
      <c r="GR50" s="139">
        <v>55.664499999999997</v>
      </c>
      <c r="GS50" s="139">
        <v>59.741100000000003</v>
      </c>
      <c r="GT50" s="139">
        <v>59.492699999999999</v>
      </c>
      <c r="GU50" s="139">
        <v>-182.35669999999999</v>
      </c>
      <c r="GV50" s="139">
        <v>-32.236199999999997</v>
      </c>
      <c r="GW50" s="139">
        <v>30.769300000000001</v>
      </c>
      <c r="GX50" s="139">
        <v>-75.867400000000004</v>
      </c>
      <c r="GY50" s="139">
        <v>9.5924999999999994</v>
      </c>
      <c r="GZ50" s="139">
        <v>19.8675</v>
      </c>
      <c r="HA50" s="139">
        <v>19.041699999999999</v>
      </c>
      <c r="HB50" s="139">
        <v>11.831799999999999</v>
      </c>
      <c r="HC50" s="139">
        <v>191.3477</v>
      </c>
      <c r="HD50" s="139">
        <v>191.17169999999999</v>
      </c>
      <c r="HE50" s="139">
        <v>238.5</v>
      </c>
      <c r="HF50" s="139">
        <v>-236.2482</v>
      </c>
      <c r="HG50" s="139">
        <v>-532.78129999999999</v>
      </c>
      <c r="HH50" s="139">
        <v>536.62710000000004</v>
      </c>
      <c r="HI50" s="139">
        <v>623.30380000000002</v>
      </c>
      <c r="HJ50" s="139">
        <v>-179.48500000000001</v>
      </c>
      <c r="HK50" s="139">
        <v>-180.59639999999999</v>
      </c>
      <c r="HL50" s="139">
        <v>0</v>
      </c>
      <c r="HM50" s="139">
        <v>0</v>
      </c>
      <c r="HN50" s="139">
        <v>78.610500000000002</v>
      </c>
      <c r="HO50" s="139">
        <v>77.339100000000002</v>
      </c>
      <c r="HP50" s="140"/>
      <c r="HQ50" s="139">
        <v>-83.613</v>
      </c>
      <c r="HR50" s="139">
        <v>21.200500000000002</v>
      </c>
      <c r="HS50" s="139">
        <v>21.705400000000001</v>
      </c>
      <c r="HT50" s="139">
        <v>-93.061199999999999</v>
      </c>
      <c r="HU50" s="139">
        <v>-91.800399999999996</v>
      </c>
      <c r="HV50" s="139">
        <v>75.2</v>
      </c>
      <c r="HW50" s="139">
        <v>74.430000000000007</v>
      </c>
      <c r="HX50" s="139">
        <v>63.9</v>
      </c>
      <c r="HY50" s="139">
        <v>65.3</v>
      </c>
      <c r="HZ50" s="139">
        <v>20.900099999999998</v>
      </c>
      <c r="IA50" s="139">
        <v>40.72</v>
      </c>
      <c r="IB50" s="139">
        <v>-451.04590000000002</v>
      </c>
      <c r="IC50" s="139">
        <v>106.7619</v>
      </c>
      <c r="ID50" s="139">
        <v>106.369</v>
      </c>
      <c r="IE50" s="139">
        <v>16.2</v>
      </c>
      <c r="IF50" s="139">
        <v>35.9</v>
      </c>
      <c r="IG50" s="139">
        <v>-19.899999999999999</v>
      </c>
      <c r="IH50" s="139">
        <v>-19.899999999999999</v>
      </c>
      <c r="II50" s="139">
        <v>1.4225000000000001</v>
      </c>
      <c r="IJ50" s="139">
        <v>1.1943999999999999</v>
      </c>
      <c r="IK50" s="139">
        <v>-603.10149999999999</v>
      </c>
      <c r="IL50" s="139">
        <v>-450.88499999999999</v>
      </c>
      <c r="IM50" s="139">
        <v>558.52290000000005</v>
      </c>
      <c r="IN50" s="139">
        <v>419.99889999999999</v>
      </c>
      <c r="IO50" s="139">
        <v>-25.8626</v>
      </c>
      <c r="IP50" s="139">
        <v>-414.79509999999999</v>
      </c>
      <c r="IQ50" s="139">
        <v>415.01179999999999</v>
      </c>
      <c r="IR50" s="139">
        <v>-263.85109999999997</v>
      </c>
      <c r="IS50" s="139">
        <v>-217.83930000000001</v>
      </c>
      <c r="IT50" s="139">
        <v>-411.90600000000001</v>
      </c>
      <c r="IU50" s="139">
        <v>151.125</v>
      </c>
      <c r="IV50" s="139">
        <v>150.5369</v>
      </c>
      <c r="IW50" s="139">
        <v>268.3492</v>
      </c>
      <c r="IX50" s="139">
        <v>-541.95749999999998</v>
      </c>
      <c r="IY50" s="139">
        <v>225.13390000000001</v>
      </c>
      <c r="IZ50" s="139">
        <v>-324.6198</v>
      </c>
      <c r="JA50" s="139">
        <v>323.32619999999997</v>
      </c>
      <c r="JB50" s="139">
        <v>-8.4115000000000002</v>
      </c>
      <c r="JC50" s="139">
        <v>35.604700000000001</v>
      </c>
      <c r="JD50" s="139">
        <v>28.32</v>
      </c>
      <c r="JE50" s="139">
        <v>-0.67700000000000005</v>
      </c>
      <c r="JF50" s="139">
        <v>-0.68700000000000006</v>
      </c>
      <c r="JG50" s="139">
        <v>-28</v>
      </c>
      <c r="JH50" s="139">
        <v>0.88</v>
      </c>
      <c r="JI50" s="140"/>
      <c r="JJ50" s="139">
        <v>-1.3748</v>
      </c>
      <c r="JK50" s="139">
        <v>-19.746700000000001</v>
      </c>
      <c r="JL50" s="139">
        <v>-14.091699999999999</v>
      </c>
      <c r="JM50" s="139">
        <v>4.5</v>
      </c>
      <c r="JN50" s="139">
        <v>54.454999999999998</v>
      </c>
      <c r="JO50" s="139">
        <v>53.386000000000003</v>
      </c>
      <c r="JP50" s="139">
        <v>0</v>
      </c>
      <c r="JQ50" s="139">
        <v>0</v>
      </c>
      <c r="JR50" s="139">
        <v>51.29</v>
      </c>
      <c r="JS50" s="139">
        <v>50.965299999999999</v>
      </c>
      <c r="JT50" s="139">
        <v>51.036000000000001</v>
      </c>
      <c r="JU50" s="140"/>
      <c r="JV50" s="139">
        <v>-38.299999999999997</v>
      </c>
      <c r="JW50" s="139">
        <v>29.002600000000001</v>
      </c>
      <c r="JX50" s="139">
        <v>10.57</v>
      </c>
      <c r="JY50" s="139">
        <v>0</v>
      </c>
      <c r="JZ50" s="139">
        <v>0</v>
      </c>
      <c r="KA50" s="139">
        <v>43.695500000000003</v>
      </c>
      <c r="KB50" s="139">
        <v>9.8348999999999993</v>
      </c>
      <c r="KC50" s="139">
        <v>0</v>
      </c>
      <c r="KD50" s="139">
        <v>-43.2654</v>
      </c>
      <c r="KE50" s="139">
        <v>-4.9801000000000002</v>
      </c>
      <c r="KF50" s="139">
        <v>46.7012</v>
      </c>
      <c r="KG50" s="139">
        <v>24.6</v>
      </c>
      <c r="KH50" s="139">
        <v>-24</v>
      </c>
      <c r="KI50" s="139">
        <v>86.626599999999996</v>
      </c>
      <c r="KJ50" s="139">
        <v>13.2334</v>
      </c>
    </row>
    <row r="51" spans="1:296" ht="18" customHeight="1" x14ac:dyDescent="0.3">
      <c r="A51" s="135" t="s">
        <v>71</v>
      </c>
      <c r="B51" s="135" t="s">
        <v>882</v>
      </c>
      <c r="C51" s="139">
        <v>0</v>
      </c>
      <c r="D51" s="140"/>
      <c r="E51" s="139">
        <v>22.153099999999998</v>
      </c>
      <c r="F51" s="139">
        <v>-31.722799999999999</v>
      </c>
      <c r="G51" s="139">
        <v>-32.024299999999997</v>
      </c>
      <c r="H51" s="139">
        <v>22.020199999999999</v>
      </c>
      <c r="I51" s="140"/>
      <c r="J51" s="139">
        <v>56.013300000000001</v>
      </c>
      <c r="K51" s="139">
        <v>-103.8866</v>
      </c>
      <c r="L51" s="139">
        <v>72.509500000000003</v>
      </c>
      <c r="M51" s="139">
        <v>36.548900000000003</v>
      </c>
      <c r="N51" s="139">
        <v>35.726199999999999</v>
      </c>
      <c r="O51" s="139">
        <v>-17.760000000000002</v>
      </c>
      <c r="P51" s="139">
        <v>-70.933999999999997</v>
      </c>
      <c r="Q51" s="139">
        <v>63.8</v>
      </c>
      <c r="R51" s="139">
        <v>18.216000000000001</v>
      </c>
      <c r="S51" s="139">
        <v>-61.6</v>
      </c>
      <c r="T51" s="139">
        <v>14.498100000000001</v>
      </c>
      <c r="U51" s="139">
        <v>54.644799999999996</v>
      </c>
      <c r="V51" s="139">
        <v>16.7272</v>
      </c>
      <c r="W51" s="139">
        <v>16.552199999999999</v>
      </c>
      <c r="X51" s="139">
        <v>27.688600000000001</v>
      </c>
      <c r="Y51" s="139">
        <v>17.229199999999999</v>
      </c>
      <c r="Z51" s="139">
        <v>8.1600000000000006E-2</v>
      </c>
      <c r="AA51" s="139">
        <v>2.2077</v>
      </c>
      <c r="AB51" s="140"/>
      <c r="AC51" s="140"/>
      <c r="AD51" s="139">
        <v>-70.14</v>
      </c>
      <c r="AE51" s="139">
        <v>-69.66</v>
      </c>
      <c r="AF51" s="140"/>
      <c r="AG51" s="139">
        <v>17.760000000000002</v>
      </c>
      <c r="AH51" s="139">
        <v>70.400000000000006</v>
      </c>
      <c r="AI51" s="139">
        <v>29.596</v>
      </c>
      <c r="AJ51" s="139">
        <v>0.29399999999999998</v>
      </c>
      <c r="AK51" s="139">
        <v>-71.739999999999995</v>
      </c>
      <c r="AL51" s="139">
        <v>-72.010000000000005</v>
      </c>
      <c r="AM51" s="139">
        <v>-41.52</v>
      </c>
      <c r="AN51" s="139">
        <v>72.92</v>
      </c>
      <c r="AO51" s="139">
        <v>72.930000000000007</v>
      </c>
      <c r="AP51" s="139">
        <v>23.636199999999999</v>
      </c>
      <c r="AQ51" s="139">
        <v>-7.2619999999999996</v>
      </c>
      <c r="AR51" s="139">
        <v>77.150700000000001</v>
      </c>
      <c r="AS51" s="139">
        <v>79.536100000000005</v>
      </c>
      <c r="AT51" s="139">
        <v>60.386800000000001</v>
      </c>
      <c r="AU51" s="139">
        <v>-60.159500000000001</v>
      </c>
      <c r="AV51" s="139">
        <v>-60.864100000000001</v>
      </c>
      <c r="AW51" s="139">
        <v>8.4078999999999997</v>
      </c>
      <c r="AX51" s="139">
        <v>8.4719999999999995</v>
      </c>
      <c r="AY51" s="139">
        <v>90.572999999999993</v>
      </c>
      <c r="AZ51" s="139">
        <v>92.784099999999995</v>
      </c>
      <c r="BA51" s="139">
        <v>44.875900000000001</v>
      </c>
      <c r="BB51" s="139">
        <v>46.110999999999997</v>
      </c>
      <c r="BC51" s="139">
        <v>-668.75549999999998</v>
      </c>
      <c r="BD51" s="139">
        <v>-8.5214999999999996</v>
      </c>
      <c r="BE51" s="139">
        <v>-7.5</v>
      </c>
      <c r="BF51" s="139">
        <v>-7.5</v>
      </c>
      <c r="BG51" s="139">
        <v>68.170500000000004</v>
      </c>
      <c r="BH51" s="139">
        <v>66.6815</v>
      </c>
      <c r="BI51" s="139">
        <v>-5.2426000000000004</v>
      </c>
      <c r="BJ51" s="140"/>
      <c r="BK51" s="139">
        <v>-96.892499999999998</v>
      </c>
      <c r="BL51" s="139">
        <v>9.1151999999999997</v>
      </c>
      <c r="BM51" s="139">
        <v>9.1502999999999997</v>
      </c>
      <c r="BN51" s="139">
        <v>6.2205000000000004</v>
      </c>
      <c r="BO51" s="139">
        <v>723.34950000000003</v>
      </c>
      <c r="BP51" s="139">
        <v>136.96700000000001</v>
      </c>
      <c r="BQ51" s="139">
        <v>135.9599</v>
      </c>
      <c r="BR51" s="139">
        <v>-598.72400000000005</v>
      </c>
      <c r="BS51" s="139">
        <v>635.92909999999995</v>
      </c>
      <c r="BT51" s="140"/>
      <c r="BU51" s="139">
        <v>-108.5074</v>
      </c>
      <c r="BV51" s="139">
        <v>110.1127</v>
      </c>
      <c r="BW51" s="139">
        <v>107.2602</v>
      </c>
      <c r="BX51" s="139">
        <v>36.39</v>
      </c>
      <c r="BY51" s="139">
        <v>42.15</v>
      </c>
      <c r="BZ51" s="139">
        <v>77.040000000000006</v>
      </c>
      <c r="CA51" s="139">
        <v>94.5</v>
      </c>
      <c r="CB51" s="139">
        <v>13.2659</v>
      </c>
      <c r="CC51" s="139">
        <v>13.533899999999999</v>
      </c>
      <c r="CD51" s="139">
        <v>52.780999999999999</v>
      </c>
      <c r="CE51" s="139">
        <v>53.207500000000003</v>
      </c>
      <c r="CF51" s="139">
        <v>39.751199999999997</v>
      </c>
      <c r="CG51" s="139">
        <v>-235.96889999999999</v>
      </c>
      <c r="CH51" s="139">
        <v>-235.7039</v>
      </c>
      <c r="CI51" s="139">
        <v>16.6677</v>
      </c>
      <c r="CJ51" s="139">
        <v>0</v>
      </c>
      <c r="CK51" s="139">
        <v>18.2225</v>
      </c>
      <c r="CL51" s="139">
        <v>20.323</v>
      </c>
      <c r="CM51" s="139">
        <v>154.1</v>
      </c>
      <c r="CN51" s="139">
        <v>141.5</v>
      </c>
      <c r="CO51" s="139">
        <v>-17.350000000000001</v>
      </c>
      <c r="CP51" s="139">
        <v>38.512700000000002</v>
      </c>
      <c r="CQ51" s="139">
        <v>36.514099999999999</v>
      </c>
      <c r="CR51" s="139">
        <v>37.783499999999997</v>
      </c>
      <c r="CS51" s="139">
        <v>-60.976199999999999</v>
      </c>
      <c r="CT51" s="139">
        <v>-61.188400000000001</v>
      </c>
      <c r="CU51" s="139">
        <v>101.744</v>
      </c>
      <c r="CV51" s="139">
        <v>-102.8006</v>
      </c>
      <c r="CW51" s="139">
        <v>118.0107</v>
      </c>
      <c r="CX51" s="139">
        <v>17.755400000000002</v>
      </c>
      <c r="CY51" s="139">
        <v>91.69</v>
      </c>
      <c r="CZ51" s="139">
        <v>48.7</v>
      </c>
      <c r="DA51" s="139">
        <v>50.632300000000001</v>
      </c>
      <c r="DB51" s="139">
        <v>47.905000000000001</v>
      </c>
      <c r="DC51" s="139">
        <v>-37.086199999999998</v>
      </c>
      <c r="DD51" s="140"/>
      <c r="DE51" s="140"/>
      <c r="DF51" s="140"/>
      <c r="DG51" s="139">
        <v>-85.536299999999997</v>
      </c>
      <c r="DH51" s="140"/>
      <c r="DI51" s="139">
        <v>-20.309200000000001</v>
      </c>
      <c r="DJ51" s="139">
        <v>-90.6</v>
      </c>
      <c r="DK51" s="139">
        <v>-90.5</v>
      </c>
      <c r="DL51" s="139">
        <v>23.892499999999998</v>
      </c>
      <c r="DM51" s="139">
        <v>55.8</v>
      </c>
      <c r="DN51" s="139">
        <v>70.88</v>
      </c>
      <c r="DO51" s="139">
        <v>75.680000000000007</v>
      </c>
      <c r="DP51" s="139">
        <v>55.22</v>
      </c>
      <c r="DQ51" s="139">
        <v>-9.56</v>
      </c>
      <c r="DR51" s="139">
        <v>64.48</v>
      </c>
      <c r="DS51" s="139">
        <v>83.829800000000006</v>
      </c>
      <c r="DT51" s="139">
        <v>-3.67</v>
      </c>
      <c r="DU51" s="139">
        <v>-3.31</v>
      </c>
      <c r="DV51" s="139">
        <v>81.96</v>
      </c>
      <c r="DW51" s="139">
        <v>69.17</v>
      </c>
      <c r="DX51" s="139">
        <v>85.418199999999999</v>
      </c>
      <c r="DY51" s="139">
        <v>83.618200000000002</v>
      </c>
      <c r="DZ51" s="139">
        <v>48.200899999999997</v>
      </c>
      <c r="EA51" s="139">
        <v>46.0182</v>
      </c>
      <c r="EB51" s="139">
        <v>236.26730000000001</v>
      </c>
      <c r="EC51" s="139">
        <v>190.4237</v>
      </c>
      <c r="ED51" s="139">
        <v>182.70160000000001</v>
      </c>
      <c r="EE51" s="139">
        <v>187.14320000000001</v>
      </c>
      <c r="EF51" s="139">
        <v>116.0834</v>
      </c>
      <c r="EG51" s="139">
        <v>93.168999999999997</v>
      </c>
      <c r="EH51" s="139">
        <v>-29.081</v>
      </c>
      <c r="EI51" s="139">
        <v>610.54309999999998</v>
      </c>
      <c r="EJ51" s="139">
        <v>493.08019999999999</v>
      </c>
      <c r="EK51" s="139">
        <v>5.4859999999999998</v>
      </c>
      <c r="EL51" s="139">
        <v>-7.1803999999999997</v>
      </c>
      <c r="EM51" s="139">
        <v>-4.3448000000000002</v>
      </c>
      <c r="EN51" s="139">
        <v>-25.764600000000002</v>
      </c>
      <c r="EO51" s="139">
        <v>71.706199999999995</v>
      </c>
      <c r="EP51" s="139">
        <v>66.975099999999998</v>
      </c>
      <c r="EQ51" s="139">
        <v>36.911999999999999</v>
      </c>
      <c r="ER51" s="139">
        <v>-46.538699999999999</v>
      </c>
      <c r="ES51" s="139">
        <v>0</v>
      </c>
      <c r="ET51" s="139">
        <v>-51.112299999999998</v>
      </c>
      <c r="EU51" s="139">
        <v>0</v>
      </c>
      <c r="EV51" s="139">
        <v>-15.47</v>
      </c>
      <c r="EW51" s="140"/>
      <c r="EX51" s="139">
        <v>11.494999999999999</v>
      </c>
      <c r="EY51" s="139">
        <v>88.599500000000006</v>
      </c>
      <c r="EZ51" s="139">
        <v>-38.334000000000003</v>
      </c>
      <c r="FA51" s="139">
        <v>-37.266199999999998</v>
      </c>
      <c r="FB51" s="139">
        <v>10.957000000000001</v>
      </c>
      <c r="FC51" s="139">
        <v>-89.3964</v>
      </c>
      <c r="FD51" s="139">
        <v>56.389200000000002</v>
      </c>
      <c r="FE51" s="140"/>
      <c r="FF51" s="140"/>
      <c r="FG51" s="139">
        <v>0</v>
      </c>
      <c r="FH51" s="139">
        <v>31.893599999999999</v>
      </c>
      <c r="FI51" s="139">
        <v>30.8856</v>
      </c>
      <c r="FJ51" s="139">
        <v>30.910599999999999</v>
      </c>
      <c r="FK51" s="139">
        <v>-14.401199999999999</v>
      </c>
      <c r="FL51" s="139">
        <v>-10.382300000000001</v>
      </c>
      <c r="FM51" s="139">
        <v>118.3916</v>
      </c>
      <c r="FN51" s="139">
        <v>-45.647199999999998</v>
      </c>
      <c r="FO51" s="139">
        <v>-45.576799999999999</v>
      </c>
      <c r="FP51" s="139">
        <v>76.458200000000005</v>
      </c>
      <c r="FQ51" s="139">
        <v>81.514799999999994</v>
      </c>
      <c r="FR51" s="139">
        <v>39.787599999999998</v>
      </c>
      <c r="FS51" s="139">
        <v>13.07</v>
      </c>
      <c r="FT51" s="139">
        <v>9.9177999999999997</v>
      </c>
      <c r="FU51" s="139">
        <v>1.4896</v>
      </c>
      <c r="FV51" s="139">
        <v>-5.73</v>
      </c>
      <c r="FW51" s="139">
        <v>18.489999999999998</v>
      </c>
      <c r="FX51" s="139">
        <v>39.424599999999998</v>
      </c>
      <c r="FY51" s="140"/>
      <c r="FZ51" s="139">
        <v>-0.124</v>
      </c>
      <c r="GA51" s="139">
        <v>4.6379999999999999</v>
      </c>
      <c r="GB51" s="140"/>
      <c r="GC51" s="139">
        <v>53.04</v>
      </c>
      <c r="GD51" s="139">
        <v>-80.729699999999994</v>
      </c>
      <c r="GE51" s="139">
        <v>-77.5822</v>
      </c>
      <c r="GF51" s="139">
        <v>17.77</v>
      </c>
      <c r="GG51" s="139">
        <v>93.144800000000004</v>
      </c>
      <c r="GH51" s="139">
        <v>31.7</v>
      </c>
      <c r="GI51" s="139">
        <v>-26.124199999999998</v>
      </c>
      <c r="GJ51" s="139">
        <v>-2.4735</v>
      </c>
      <c r="GK51" s="139">
        <v>-2.4521999999999999</v>
      </c>
      <c r="GL51" s="139">
        <v>2.8075000000000001</v>
      </c>
      <c r="GM51" s="140"/>
      <c r="GN51" s="140"/>
      <c r="GO51" s="139">
        <v>-16.4682</v>
      </c>
      <c r="GP51" s="139">
        <v>-48.681800000000003</v>
      </c>
      <c r="GQ51" s="139">
        <v>17.266300000000001</v>
      </c>
      <c r="GR51" s="139">
        <v>50.9895</v>
      </c>
      <c r="GS51" s="139">
        <v>63.594999999999999</v>
      </c>
      <c r="GT51" s="139">
        <v>63.990600000000001</v>
      </c>
      <c r="GU51" s="139">
        <v>-161.3271</v>
      </c>
      <c r="GV51" s="139">
        <v>-31.117799999999999</v>
      </c>
      <c r="GW51" s="139">
        <v>28.625</v>
      </c>
      <c r="GX51" s="139">
        <v>-73.283199999999994</v>
      </c>
      <c r="GY51" s="139">
        <v>9.7736000000000001</v>
      </c>
      <c r="GZ51" s="139">
        <v>14.348599999999999</v>
      </c>
      <c r="HA51" s="139">
        <v>13.914400000000001</v>
      </c>
      <c r="HB51" s="139">
        <v>11.9521</v>
      </c>
      <c r="HC51" s="139">
        <v>198.86609999999999</v>
      </c>
      <c r="HD51" s="139">
        <v>197.8306</v>
      </c>
      <c r="HE51" s="139">
        <v>254</v>
      </c>
      <c r="HF51" s="139">
        <v>-252.011</v>
      </c>
      <c r="HG51" s="139">
        <v>-539.82979999999998</v>
      </c>
      <c r="HH51" s="139">
        <v>545.6046</v>
      </c>
      <c r="HI51" s="139">
        <v>624.23429999999996</v>
      </c>
      <c r="HJ51" s="139">
        <v>-186.18129999999999</v>
      </c>
      <c r="HK51" s="139">
        <v>-186.82060000000001</v>
      </c>
      <c r="HL51" s="139">
        <v>-11.154999999999999</v>
      </c>
      <c r="HM51" s="139">
        <v>0</v>
      </c>
      <c r="HN51" s="139">
        <v>81.686800000000005</v>
      </c>
      <c r="HO51" s="139">
        <v>81.3536</v>
      </c>
      <c r="HP51" s="139">
        <v>-94.120500000000007</v>
      </c>
      <c r="HQ51" s="140"/>
      <c r="HR51" s="139">
        <v>24.362200000000001</v>
      </c>
      <c r="HS51" s="139">
        <v>24.626100000000001</v>
      </c>
      <c r="HT51" s="139">
        <v>-90.886300000000006</v>
      </c>
      <c r="HU51" s="139">
        <v>-90.994900000000001</v>
      </c>
      <c r="HV51" s="139">
        <v>87.31</v>
      </c>
      <c r="HW51" s="139">
        <v>87.42</v>
      </c>
      <c r="HX51" s="139">
        <v>62.3</v>
      </c>
      <c r="HY51" s="139">
        <v>61.9</v>
      </c>
      <c r="HZ51" s="139">
        <v>21.145800000000001</v>
      </c>
      <c r="IA51" s="139">
        <v>39.04</v>
      </c>
      <c r="IB51" s="139">
        <v>-437.28530000000001</v>
      </c>
      <c r="IC51" s="139">
        <v>105.2186</v>
      </c>
      <c r="ID51" s="139">
        <v>104.82550000000001</v>
      </c>
      <c r="IE51" s="139">
        <v>15.6</v>
      </c>
      <c r="IF51" s="139">
        <v>32.5</v>
      </c>
      <c r="IG51" s="139">
        <v>-23.1</v>
      </c>
      <c r="IH51" s="139">
        <v>-22.3</v>
      </c>
      <c r="II51" s="140"/>
      <c r="IJ51" s="140"/>
      <c r="IK51" s="139">
        <v>-605.94090000000006</v>
      </c>
      <c r="IL51" s="139">
        <v>-454.32249999999999</v>
      </c>
      <c r="IM51" s="139">
        <v>636.53909999999996</v>
      </c>
      <c r="IN51" s="139">
        <v>506.75729999999999</v>
      </c>
      <c r="IO51" s="139">
        <v>27.2166</v>
      </c>
      <c r="IP51" s="139">
        <v>-486.41340000000002</v>
      </c>
      <c r="IQ51" s="139">
        <v>488.41719999999998</v>
      </c>
      <c r="IR51" s="139">
        <v>-193.1078</v>
      </c>
      <c r="IS51" s="139">
        <v>-273.60329999999999</v>
      </c>
      <c r="IT51" s="139">
        <v>-483.29379999999998</v>
      </c>
      <c r="IU51" s="139">
        <v>140.15780000000001</v>
      </c>
      <c r="IV51" s="139">
        <v>139.4494</v>
      </c>
      <c r="IW51" s="139">
        <v>194.59469999999999</v>
      </c>
      <c r="IX51" s="139">
        <v>-615.71040000000005</v>
      </c>
      <c r="IY51" s="139">
        <v>281.68869999999998</v>
      </c>
      <c r="IZ51" s="139">
        <v>-340.61489999999998</v>
      </c>
      <c r="JA51" s="139">
        <v>336.3338</v>
      </c>
      <c r="JB51" s="139">
        <v>-9.6227999999999998</v>
      </c>
      <c r="JC51" s="139">
        <v>42.148400000000002</v>
      </c>
      <c r="JD51" s="139">
        <v>26.96</v>
      </c>
      <c r="JE51" s="139">
        <v>-0.441</v>
      </c>
      <c r="JF51" s="139">
        <v>-0.45200000000000001</v>
      </c>
      <c r="JG51" s="139">
        <v>-26.08</v>
      </c>
      <c r="JH51" s="139">
        <v>-0.8</v>
      </c>
      <c r="JI51" s="140"/>
      <c r="JJ51" s="139">
        <v>-8.6999999999999994E-2</v>
      </c>
      <c r="JK51" s="139">
        <v>-21.181000000000001</v>
      </c>
      <c r="JL51" s="139">
        <v>-15.5566</v>
      </c>
      <c r="JM51" s="139">
        <v>5.9</v>
      </c>
      <c r="JN51" s="139">
        <v>55.787999999999997</v>
      </c>
      <c r="JO51" s="139">
        <v>55.738999999999997</v>
      </c>
      <c r="JP51" s="139">
        <v>0</v>
      </c>
      <c r="JQ51" s="139">
        <v>0</v>
      </c>
      <c r="JR51" s="139">
        <v>51.9983</v>
      </c>
      <c r="JS51" s="139">
        <v>53.653599999999997</v>
      </c>
      <c r="JT51" s="139">
        <v>53.386699999999998</v>
      </c>
      <c r="JU51" s="140"/>
      <c r="JV51" s="139">
        <v>-30.2</v>
      </c>
      <c r="JW51" s="139">
        <v>30.909600000000001</v>
      </c>
      <c r="JX51" s="139">
        <v>10.039999999999999</v>
      </c>
      <c r="JY51" s="139">
        <v>0</v>
      </c>
      <c r="JZ51" s="139">
        <v>0</v>
      </c>
      <c r="KA51" s="139">
        <v>44.554600000000001</v>
      </c>
      <c r="KB51" s="139">
        <v>11.037100000000001</v>
      </c>
      <c r="KC51" s="139">
        <v>0</v>
      </c>
      <c r="KD51" s="139">
        <v>-44.612900000000003</v>
      </c>
      <c r="KE51" s="139">
        <v>-3.0691000000000002</v>
      </c>
      <c r="KF51" s="139">
        <v>46.314100000000003</v>
      </c>
      <c r="KG51" s="139">
        <v>18</v>
      </c>
      <c r="KH51" s="139">
        <v>-18.100000000000001</v>
      </c>
      <c r="KI51" s="139">
        <v>76.297799999999995</v>
      </c>
      <c r="KJ51" s="139">
        <v>-0.64529999999999998</v>
      </c>
    </row>
    <row r="52" spans="1:296" ht="18" customHeight="1" x14ac:dyDescent="0.3">
      <c r="A52" s="135" t="s">
        <v>71</v>
      </c>
      <c r="B52" s="135" t="s">
        <v>883</v>
      </c>
      <c r="C52" s="139">
        <v>0</v>
      </c>
      <c r="D52" s="140"/>
      <c r="E52" s="139">
        <v>21.6084</v>
      </c>
      <c r="F52" s="139">
        <v>-30.777200000000001</v>
      </c>
      <c r="G52" s="139">
        <v>-32.703699999999998</v>
      </c>
      <c r="H52" s="139">
        <v>21.672499999999999</v>
      </c>
      <c r="I52" s="140"/>
      <c r="J52" s="139">
        <v>52.935099999999998</v>
      </c>
      <c r="K52" s="139">
        <v>-96.729500000000002</v>
      </c>
      <c r="L52" s="139">
        <v>70.267300000000006</v>
      </c>
      <c r="M52" s="139">
        <v>35.206899999999997</v>
      </c>
      <c r="N52" s="139">
        <v>34.487000000000002</v>
      </c>
      <c r="O52" s="139">
        <v>-17.760000000000002</v>
      </c>
      <c r="P52" s="139">
        <v>-66.822000000000003</v>
      </c>
      <c r="Q52" s="139">
        <v>59.4</v>
      </c>
      <c r="R52" s="139">
        <v>16.559999999999999</v>
      </c>
      <c r="S52" s="139">
        <v>-57.2</v>
      </c>
      <c r="T52" s="139">
        <v>14.4049</v>
      </c>
      <c r="U52" s="139">
        <v>50.661999999999999</v>
      </c>
      <c r="V52" s="139">
        <v>16.141999999999999</v>
      </c>
      <c r="W52" s="139">
        <v>16.3431</v>
      </c>
      <c r="X52" s="139">
        <v>26.756499999999999</v>
      </c>
      <c r="Y52" s="139">
        <v>17.206700000000001</v>
      </c>
      <c r="Z52" s="139">
        <v>0.87090000000000001</v>
      </c>
      <c r="AA52" s="139">
        <v>3.2736000000000001</v>
      </c>
      <c r="AB52" s="140"/>
      <c r="AC52" s="140"/>
      <c r="AD52" s="139">
        <v>-68.89</v>
      </c>
      <c r="AE52" s="139">
        <v>-68.94</v>
      </c>
      <c r="AF52" s="140"/>
      <c r="AG52" s="139">
        <v>17.760000000000002</v>
      </c>
      <c r="AH52" s="139">
        <v>63.8</v>
      </c>
      <c r="AI52" s="139">
        <v>28.988</v>
      </c>
      <c r="AJ52" s="139">
        <v>0.28999999999999998</v>
      </c>
      <c r="AK52" s="139">
        <v>-75.73</v>
      </c>
      <c r="AL52" s="139">
        <v>-76.45</v>
      </c>
      <c r="AM52" s="139">
        <v>-29.66</v>
      </c>
      <c r="AN52" s="139">
        <v>77.180000000000007</v>
      </c>
      <c r="AO52" s="139">
        <v>77.5</v>
      </c>
      <c r="AP52" s="139">
        <v>22.5901</v>
      </c>
      <c r="AQ52" s="139">
        <v>-6.5848000000000004</v>
      </c>
      <c r="AR52" s="139">
        <v>75.020600000000002</v>
      </c>
      <c r="AS52" s="139">
        <v>77.504000000000005</v>
      </c>
      <c r="AT52" s="139">
        <v>57.982300000000002</v>
      </c>
      <c r="AU52" s="139">
        <v>-62.238399999999999</v>
      </c>
      <c r="AV52" s="139">
        <v>-63.412199999999999</v>
      </c>
      <c r="AW52" s="139">
        <v>32.382899999999999</v>
      </c>
      <c r="AX52" s="139">
        <v>31.851700000000001</v>
      </c>
      <c r="AY52" s="139">
        <v>84.9803</v>
      </c>
      <c r="AZ52" s="139">
        <v>86.964399999999998</v>
      </c>
      <c r="BA52" s="139">
        <v>60.46</v>
      </c>
      <c r="BB52" s="139">
        <v>63.135800000000003</v>
      </c>
      <c r="BC52" s="139">
        <v>-664.83130000000006</v>
      </c>
      <c r="BD52" s="139">
        <v>-2.1415000000000002</v>
      </c>
      <c r="BE52" s="139">
        <v>-10.8</v>
      </c>
      <c r="BF52" s="139">
        <v>-10.8</v>
      </c>
      <c r="BG52" s="139">
        <v>69.917100000000005</v>
      </c>
      <c r="BH52" s="139">
        <v>68.688400000000001</v>
      </c>
      <c r="BI52" s="139">
        <v>-5.0616000000000003</v>
      </c>
      <c r="BJ52" s="140"/>
      <c r="BK52" s="139">
        <v>-98.144300000000001</v>
      </c>
      <c r="BL52" s="139">
        <v>9.5419</v>
      </c>
      <c r="BM52" s="139">
        <v>9.0924999999999994</v>
      </c>
      <c r="BN52" s="139">
        <v>6.1753</v>
      </c>
      <c r="BO52" s="139">
        <v>707.78499999999997</v>
      </c>
      <c r="BP52" s="139">
        <v>134.18979999999999</v>
      </c>
      <c r="BQ52" s="139">
        <v>133.51840000000001</v>
      </c>
      <c r="BR52" s="139">
        <v>-591.41070000000002</v>
      </c>
      <c r="BS52" s="139">
        <v>629.74339999999995</v>
      </c>
      <c r="BT52" s="140"/>
      <c r="BU52" s="139">
        <v>-130.1763</v>
      </c>
      <c r="BV52" s="139">
        <v>132.6371</v>
      </c>
      <c r="BW52" s="139">
        <v>106.0427</v>
      </c>
      <c r="BX52" s="139">
        <v>36.4</v>
      </c>
      <c r="BY52" s="139">
        <v>40.020000000000003</v>
      </c>
      <c r="BZ52" s="139">
        <v>75.489999999999995</v>
      </c>
      <c r="CA52" s="139">
        <v>96.5</v>
      </c>
      <c r="CB52" s="139">
        <v>7.1039000000000003</v>
      </c>
      <c r="CC52" s="139">
        <v>6.0323000000000002</v>
      </c>
      <c r="CD52" s="139">
        <v>60.1691</v>
      </c>
      <c r="CE52" s="139">
        <v>60.149099999999997</v>
      </c>
      <c r="CF52" s="139">
        <v>39.919600000000003</v>
      </c>
      <c r="CG52" s="139">
        <v>-217.67789999999999</v>
      </c>
      <c r="CH52" s="139">
        <v>-216.3502</v>
      </c>
      <c r="CI52" s="139">
        <v>6.9114000000000004</v>
      </c>
      <c r="CJ52" s="139">
        <v>0</v>
      </c>
      <c r="CK52" s="139">
        <v>20.722899999999999</v>
      </c>
      <c r="CL52" s="139">
        <v>28.387</v>
      </c>
      <c r="CM52" s="139">
        <v>147.69999999999999</v>
      </c>
      <c r="CN52" s="139">
        <v>133</v>
      </c>
      <c r="CO52" s="139">
        <v>-17.12</v>
      </c>
      <c r="CP52" s="139">
        <v>42.194499999999998</v>
      </c>
      <c r="CQ52" s="139">
        <v>40.131399999999999</v>
      </c>
      <c r="CR52" s="139">
        <v>40.970700000000001</v>
      </c>
      <c r="CS52" s="139">
        <v>-51.416800000000002</v>
      </c>
      <c r="CT52" s="139">
        <v>-51.086100000000002</v>
      </c>
      <c r="CU52" s="139">
        <v>94.143000000000001</v>
      </c>
      <c r="CV52" s="139">
        <v>-103.1065</v>
      </c>
      <c r="CW52" s="139">
        <v>109.82769999999999</v>
      </c>
      <c r="CX52" s="139">
        <v>17.207699999999999</v>
      </c>
      <c r="CY52" s="139">
        <v>90.65</v>
      </c>
      <c r="CZ52" s="139">
        <v>47.91</v>
      </c>
      <c r="DA52" s="139">
        <v>49.226100000000002</v>
      </c>
      <c r="DB52" s="139">
        <v>46.7331</v>
      </c>
      <c r="DC52" s="139">
        <v>-35.805599999999998</v>
      </c>
      <c r="DD52" s="140"/>
      <c r="DE52" s="140"/>
      <c r="DF52" s="140"/>
      <c r="DG52" s="139">
        <v>-85.869100000000003</v>
      </c>
      <c r="DH52" s="140"/>
      <c r="DI52" s="139">
        <v>-19.6219</v>
      </c>
      <c r="DJ52" s="139">
        <v>-89</v>
      </c>
      <c r="DK52" s="139">
        <v>-87.3</v>
      </c>
      <c r="DL52" s="139">
        <v>23.876000000000001</v>
      </c>
      <c r="DM52" s="139">
        <v>52.8</v>
      </c>
      <c r="DN52" s="139">
        <v>68.44</v>
      </c>
      <c r="DO52" s="139">
        <v>71.459999999999994</v>
      </c>
      <c r="DP52" s="139">
        <v>52.44</v>
      </c>
      <c r="DQ52" s="139">
        <v>-9.11</v>
      </c>
      <c r="DR52" s="139">
        <v>63.875500000000002</v>
      </c>
      <c r="DS52" s="139">
        <v>84.944800000000001</v>
      </c>
      <c r="DT52" s="139">
        <v>-4.45</v>
      </c>
      <c r="DU52" s="139">
        <v>-3.18</v>
      </c>
      <c r="DV52" s="139">
        <v>79.02</v>
      </c>
      <c r="DW52" s="139">
        <v>67.739999999999995</v>
      </c>
      <c r="DX52" s="139">
        <v>84.690899999999999</v>
      </c>
      <c r="DY52" s="139">
        <v>84.254499999999993</v>
      </c>
      <c r="DZ52" s="139">
        <v>41.800199999999997</v>
      </c>
      <c r="EA52" s="139">
        <v>39.890900000000002</v>
      </c>
      <c r="EB52" s="139">
        <v>231.67269999999999</v>
      </c>
      <c r="EC52" s="139">
        <v>183.96870000000001</v>
      </c>
      <c r="ED52" s="139">
        <v>177.59299999999999</v>
      </c>
      <c r="EE52" s="139">
        <v>180.47329999999999</v>
      </c>
      <c r="EF52" s="139">
        <v>119.64409999999999</v>
      </c>
      <c r="EG52" s="139">
        <v>97.571600000000004</v>
      </c>
      <c r="EH52" s="139">
        <v>-27.896000000000001</v>
      </c>
      <c r="EI52" s="139">
        <v>602.91489999999999</v>
      </c>
      <c r="EJ52" s="139">
        <v>512.1798</v>
      </c>
      <c r="EK52" s="139">
        <v>10.351699999999999</v>
      </c>
      <c r="EL52" s="139">
        <v>-13.8696</v>
      </c>
      <c r="EM52" s="139">
        <v>-11.048400000000001</v>
      </c>
      <c r="EN52" s="139">
        <v>-29.401299999999999</v>
      </c>
      <c r="EO52" s="139">
        <v>73.037700000000001</v>
      </c>
      <c r="EP52" s="139">
        <v>68.640900000000002</v>
      </c>
      <c r="EQ52" s="139">
        <v>38.448</v>
      </c>
      <c r="ER52" s="139">
        <v>-55.1205</v>
      </c>
      <c r="ES52" s="139">
        <v>0</v>
      </c>
      <c r="ET52" s="139">
        <v>-56.4176</v>
      </c>
      <c r="EU52" s="139">
        <v>0</v>
      </c>
      <c r="EV52" s="139">
        <v>-15.87</v>
      </c>
      <c r="EW52" s="139">
        <v>1</v>
      </c>
      <c r="EX52" s="139">
        <v>10.8527</v>
      </c>
      <c r="EY52" s="139">
        <v>94.762299999999996</v>
      </c>
      <c r="EZ52" s="139">
        <v>-35.997500000000002</v>
      </c>
      <c r="FA52" s="139">
        <v>-35.441600000000001</v>
      </c>
      <c r="FB52" s="139">
        <v>9.5084999999999997</v>
      </c>
      <c r="FC52" s="139">
        <v>-94.432500000000005</v>
      </c>
      <c r="FD52" s="139">
        <v>59.8934</v>
      </c>
      <c r="FE52" s="140"/>
      <c r="FF52" s="140"/>
      <c r="FG52" s="139">
        <v>0</v>
      </c>
      <c r="FH52" s="139">
        <v>32.578800000000001</v>
      </c>
      <c r="FI52" s="139">
        <v>32.491700000000002</v>
      </c>
      <c r="FJ52" s="139">
        <v>31.776199999999999</v>
      </c>
      <c r="FK52" s="139">
        <v>-7.2005999999999997</v>
      </c>
      <c r="FL52" s="139">
        <v>-6.6982999999999997</v>
      </c>
      <c r="FM52" s="139">
        <v>104.3253</v>
      </c>
      <c r="FN52" s="139">
        <v>-38.869700000000002</v>
      </c>
      <c r="FO52" s="139">
        <v>-39.369900000000001</v>
      </c>
      <c r="FP52" s="139">
        <v>65.611199999999997</v>
      </c>
      <c r="FQ52" s="139">
        <v>69.905799999999999</v>
      </c>
      <c r="FR52" s="139">
        <v>34.924199999999999</v>
      </c>
      <c r="FS52" s="139">
        <v>17.18</v>
      </c>
      <c r="FT52" s="139">
        <v>12.3665</v>
      </c>
      <c r="FU52" s="139">
        <v>1.42</v>
      </c>
      <c r="FV52" s="139">
        <v>-7.51</v>
      </c>
      <c r="FW52" s="139">
        <v>18.7</v>
      </c>
      <c r="FX52" s="139">
        <v>36.184699999999999</v>
      </c>
      <c r="FY52" s="140"/>
      <c r="FZ52" s="139">
        <v>-0.38100000000000001</v>
      </c>
      <c r="GA52" s="139">
        <v>4.6020000000000003</v>
      </c>
      <c r="GB52" s="139">
        <v>9.5274000000000001</v>
      </c>
      <c r="GC52" s="139">
        <v>54.73</v>
      </c>
      <c r="GD52" s="139">
        <v>-69.769599999999997</v>
      </c>
      <c r="GE52" s="139">
        <v>-65.715299999999999</v>
      </c>
      <c r="GF52" s="139">
        <v>17.760000000000002</v>
      </c>
      <c r="GG52" s="139">
        <v>94.726600000000005</v>
      </c>
      <c r="GH52" s="139">
        <v>33.4</v>
      </c>
      <c r="GI52" s="139">
        <v>-25.537199999999999</v>
      </c>
      <c r="GJ52" s="139">
        <v>-1.9294</v>
      </c>
      <c r="GK52" s="139">
        <v>-2.0520999999999998</v>
      </c>
      <c r="GL52" s="139">
        <v>2.6179000000000001</v>
      </c>
      <c r="GM52" s="140"/>
      <c r="GN52" s="140"/>
      <c r="GO52" s="139">
        <v>-17.118200000000002</v>
      </c>
      <c r="GP52" s="139">
        <v>-46.347700000000003</v>
      </c>
      <c r="GQ52" s="139">
        <v>17.746700000000001</v>
      </c>
      <c r="GR52" s="139">
        <v>48.612000000000002</v>
      </c>
      <c r="GS52" s="139">
        <v>62.1389</v>
      </c>
      <c r="GT52" s="139">
        <v>61.540900000000001</v>
      </c>
      <c r="GU52" s="139">
        <v>-165.2424</v>
      </c>
      <c r="GV52" s="139">
        <v>-29.742000000000001</v>
      </c>
      <c r="GW52" s="139">
        <v>27.2377</v>
      </c>
      <c r="GX52" s="139">
        <v>-69.025499999999994</v>
      </c>
      <c r="GY52" s="139">
        <v>9.1757000000000009</v>
      </c>
      <c r="GZ52" s="139">
        <v>14.397399999999999</v>
      </c>
      <c r="HA52" s="139">
        <v>14.041</v>
      </c>
      <c r="HB52" s="139">
        <v>11.286</v>
      </c>
      <c r="HC52" s="139">
        <v>197.8758</v>
      </c>
      <c r="HD52" s="139">
        <v>199.3194</v>
      </c>
      <c r="HE52" s="139">
        <v>277.8</v>
      </c>
      <c r="HF52" s="139">
        <v>-278.20249999999999</v>
      </c>
      <c r="HG52" s="139">
        <v>-574.87900000000002</v>
      </c>
      <c r="HH52" s="139">
        <v>582.15840000000003</v>
      </c>
      <c r="HI52" s="139">
        <v>665.26869999999997</v>
      </c>
      <c r="HJ52" s="139">
        <v>-189.01849999999999</v>
      </c>
      <c r="HK52" s="139">
        <v>-187.27690000000001</v>
      </c>
      <c r="HL52" s="139">
        <v>-12.0619</v>
      </c>
      <c r="HM52" s="139">
        <v>0</v>
      </c>
      <c r="HN52" s="139">
        <v>80.494600000000005</v>
      </c>
      <c r="HO52" s="139">
        <v>80.568100000000001</v>
      </c>
      <c r="HP52" s="140"/>
      <c r="HQ52" s="139">
        <v>-94.494200000000006</v>
      </c>
      <c r="HR52" s="139">
        <v>24.8874</v>
      </c>
      <c r="HS52" s="139">
        <v>24.880500000000001</v>
      </c>
      <c r="HT52" s="139">
        <v>-86.364099999999993</v>
      </c>
      <c r="HU52" s="139">
        <v>-86.325500000000005</v>
      </c>
      <c r="HV52" s="139">
        <v>92.18</v>
      </c>
      <c r="HW52" s="139">
        <v>91.28</v>
      </c>
      <c r="HX52" s="139">
        <v>58.2</v>
      </c>
      <c r="HY52" s="139">
        <v>57.8</v>
      </c>
      <c r="HZ52" s="139">
        <v>21.0838</v>
      </c>
      <c r="IA52" s="139">
        <v>37.6</v>
      </c>
      <c r="IB52" s="139">
        <v>-420.73180000000002</v>
      </c>
      <c r="IC52" s="139">
        <v>101.8955</v>
      </c>
      <c r="ID52" s="139">
        <v>101.49979999999999</v>
      </c>
      <c r="IE52" s="139">
        <v>14.5</v>
      </c>
      <c r="IF52" s="139">
        <v>28</v>
      </c>
      <c r="IG52" s="139">
        <v>-24.2</v>
      </c>
      <c r="IH52" s="139">
        <v>-24.2</v>
      </c>
      <c r="II52" s="139">
        <v>1.4849000000000001</v>
      </c>
      <c r="IJ52" s="139">
        <v>1.1560999999999999</v>
      </c>
      <c r="IK52" s="139">
        <v>-647.93539999999996</v>
      </c>
      <c r="IL52" s="139">
        <v>-468.61130000000003</v>
      </c>
      <c r="IM52" s="139">
        <v>617.32240000000002</v>
      </c>
      <c r="IN52" s="139">
        <v>492.09</v>
      </c>
      <c r="IO52" s="139">
        <v>-3.1894999999999998</v>
      </c>
      <c r="IP52" s="139">
        <v>-477.54640000000001</v>
      </c>
      <c r="IQ52" s="139">
        <v>474.96710000000002</v>
      </c>
      <c r="IR52" s="139">
        <v>-186.35570000000001</v>
      </c>
      <c r="IS52" s="139">
        <v>-268.69569999999999</v>
      </c>
      <c r="IT52" s="139">
        <v>-471.99610000000001</v>
      </c>
      <c r="IU52" s="139">
        <v>135.7071</v>
      </c>
      <c r="IV52" s="139">
        <v>136.7972</v>
      </c>
      <c r="IW52" s="139">
        <v>185.77189999999999</v>
      </c>
      <c r="IX52" s="139">
        <v>-593.81970000000001</v>
      </c>
      <c r="IY52" s="139">
        <v>277.18349999999998</v>
      </c>
      <c r="IZ52" s="139">
        <v>-327.71</v>
      </c>
      <c r="JA52" s="139">
        <v>325.42919999999998</v>
      </c>
      <c r="JB52" s="139">
        <v>-9.7024000000000008</v>
      </c>
      <c r="JC52" s="139">
        <v>42.908299999999997</v>
      </c>
      <c r="JD52" s="139">
        <v>26.08</v>
      </c>
      <c r="JE52" s="139">
        <v>-0.17399999999999999</v>
      </c>
      <c r="JF52" s="139">
        <v>-0.183</v>
      </c>
      <c r="JG52" s="139">
        <v>-26.32</v>
      </c>
      <c r="JH52" s="139">
        <v>-0.48</v>
      </c>
      <c r="JI52" s="140"/>
      <c r="JJ52" s="139">
        <v>0.76449999999999996</v>
      </c>
      <c r="JK52" s="139">
        <v>-21.766999999999999</v>
      </c>
      <c r="JL52" s="139">
        <v>-15.703099999999999</v>
      </c>
      <c r="JM52" s="139">
        <v>6.6</v>
      </c>
      <c r="JN52" s="139">
        <v>54.194000000000003</v>
      </c>
      <c r="JO52" s="139">
        <v>54.448</v>
      </c>
      <c r="JP52" s="139">
        <v>0</v>
      </c>
      <c r="JQ52" s="139">
        <v>0</v>
      </c>
      <c r="JR52" s="139">
        <v>52.450400000000002</v>
      </c>
      <c r="JS52" s="139">
        <v>53.218299999999999</v>
      </c>
      <c r="JT52" s="139">
        <v>52.632100000000001</v>
      </c>
      <c r="JU52" s="140"/>
      <c r="JV52" s="139">
        <v>-28.2</v>
      </c>
      <c r="JW52" s="139">
        <v>31.379200000000001</v>
      </c>
      <c r="JX52" s="139">
        <v>9.58</v>
      </c>
      <c r="JY52" s="139">
        <v>0</v>
      </c>
      <c r="JZ52" s="139">
        <v>0</v>
      </c>
      <c r="KA52" s="139">
        <v>43.517600000000002</v>
      </c>
      <c r="KB52" s="139">
        <v>11.939399999999999</v>
      </c>
      <c r="KC52" s="139">
        <v>0</v>
      </c>
      <c r="KD52" s="139">
        <v>-43.869199999999999</v>
      </c>
      <c r="KE52" s="139">
        <v>0</v>
      </c>
      <c r="KF52" s="139">
        <v>43.894599999999997</v>
      </c>
      <c r="KG52" s="139">
        <v>15.5</v>
      </c>
      <c r="KH52" s="139">
        <v>-15.6</v>
      </c>
      <c r="KI52" s="139">
        <v>80.849599999999995</v>
      </c>
      <c r="KJ52" s="139">
        <v>12.025499999999999</v>
      </c>
    </row>
    <row r="53" spans="1:296" ht="18" customHeight="1" x14ac:dyDescent="0.3">
      <c r="A53" s="135" t="s">
        <v>71</v>
      </c>
      <c r="B53" s="135" t="s">
        <v>884</v>
      </c>
      <c r="C53" s="139">
        <v>0</v>
      </c>
      <c r="D53" s="140"/>
      <c r="E53" s="139">
        <v>20.622399999999999</v>
      </c>
      <c r="F53" s="139">
        <v>-29.507400000000001</v>
      </c>
      <c r="G53" s="139">
        <v>-33.316299999999998</v>
      </c>
      <c r="H53" s="139">
        <v>20.901299999999999</v>
      </c>
      <c r="I53" s="140"/>
      <c r="J53" s="139">
        <v>52.682299999999998</v>
      </c>
      <c r="K53" s="139">
        <v>-96.188000000000002</v>
      </c>
      <c r="L53" s="139">
        <v>66.149199999999993</v>
      </c>
      <c r="M53" s="139">
        <v>33.633000000000003</v>
      </c>
      <c r="N53" s="139">
        <v>32.484200000000001</v>
      </c>
      <c r="O53" s="139">
        <v>-13.32</v>
      </c>
      <c r="P53" s="139">
        <v>-61.243000000000002</v>
      </c>
      <c r="Q53" s="139">
        <v>55</v>
      </c>
      <c r="R53" s="139">
        <v>14.904</v>
      </c>
      <c r="S53" s="139">
        <v>-52.8</v>
      </c>
      <c r="T53" s="139">
        <v>13.9299</v>
      </c>
      <c r="U53" s="139">
        <v>52.078400000000002</v>
      </c>
      <c r="V53" s="139">
        <v>15.164199999999999</v>
      </c>
      <c r="W53" s="139">
        <v>15.212899999999999</v>
      </c>
      <c r="X53" s="139">
        <v>25.738299999999999</v>
      </c>
      <c r="Y53" s="139">
        <v>17.325600000000001</v>
      </c>
      <c r="Z53" s="139">
        <v>0.99739999999999995</v>
      </c>
      <c r="AA53" s="139">
        <v>3.5543999999999998</v>
      </c>
      <c r="AB53" s="140"/>
      <c r="AC53" s="140"/>
      <c r="AD53" s="139">
        <v>-64.8</v>
      </c>
      <c r="AE53" s="139">
        <v>-64.650000000000006</v>
      </c>
      <c r="AF53" s="140"/>
      <c r="AG53" s="139">
        <v>13.32</v>
      </c>
      <c r="AH53" s="139">
        <v>59.4</v>
      </c>
      <c r="AI53" s="139">
        <v>29.332999999999998</v>
      </c>
      <c r="AJ53" s="139">
        <v>0.28699999999999998</v>
      </c>
      <c r="AK53" s="139">
        <v>-72.430000000000007</v>
      </c>
      <c r="AL53" s="139">
        <v>-73.209999999999994</v>
      </c>
      <c r="AM53" s="139">
        <v>-27.63</v>
      </c>
      <c r="AN53" s="139">
        <v>72.290000000000006</v>
      </c>
      <c r="AO53" s="139">
        <v>74.31</v>
      </c>
      <c r="AP53" s="139">
        <v>22.077300000000001</v>
      </c>
      <c r="AQ53" s="139">
        <v>-5.9638999999999998</v>
      </c>
      <c r="AR53" s="139">
        <v>71.926699999999997</v>
      </c>
      <c r="AS53" s="139">
        <v>74.224699999999999</v>
      </c>
      <c r="AT53" s="139">
        <v>55.872900000000001</v>
      </c>
      <c r="AU53" s="139">
        <v>-54.0062</v>
      </c>
      <c r="AV53" s="139">
        <v>-54.294199999999996</v>
      </c>
      <c r="AW53" s="139">
        <v>18.362400000000001</v>
      </c>
      <c r="AX53" s="139">
        <v>13.944900000000001</v>
      </c>
      <c r="AY53" s="139">
        <v>81.786699999999996</v>
      </c>
      <c r="AZ53" s="139">
        <v>84.639600000000002</v>
      </c>
      <c r="BA53" s="139">
        <v>47.823599999999999</v>
      </c>
      <c r="BB53" s="139">
        <v>42.73</v>
      </c>
      <c r="BC53" s="139">
        <v>-645.70849999999996</v>
      </c>
      <c r="BD53" s="139">
        <v>9.9623000000000008</v>
      </c>
      <c r="BE53" s="139">
        <v>-13.7</v>
      </c>
      <c r="BF53" s="139">
        <v>-13.7</v>
      </c>
      <c r="BG53" s="139">
        <v>63.619900000000001</v>
      </c>
      <c r="BH53" s="139">
        <v>58.699399999999997</v>
      </c>
      <c r="BI53" s="139">
        <v>-5.3201999999999998</v>
      </c>
      <c r="BJ53" s="140"/>
      <c r="BK53" s="139">
        <v>-92.858199999999997</v>
      </c>
      <c r="BL53" s="139">
        <v>8.6156000000000006</v>
      </c>
      <c r="BM53" s="139">
        <v>8.6013000000000002</v>
      </c>
      <c r="BN53" s="139">
        <v>5.9539</v>
      </c>
      <c r="BO53" s="139">
        <v>691.30510000000004</v>
      </c>
      <c r="BP53" s="139">
        <v>130.10040000000001</v>
      </c>
      <c r="BQ53" s="139">
        <v>129.8562</v>
      </c>
      <c r="BR53" s="139">
        <v>-583.20609999999999</v>
      </c>
      <c r="BS53" s="139">
        <v>605.15689999999995</v>
      </c>
      <c r="BT53" s="140"/>
      <c r="BU53" s="139">
        <v>-119.56659999999999</v>
      </c>
      <c r="BV53" s="139">
        <v>122.0792</v>
      </c>
      <c r="BW53" s="139">
        <v>103.9171</v>
      </c>
      <c r="BX53" s="139">
        <v>35.61</v>
      </c>
      <c r="BY53" s="139">
        <v>38.659999999999997</v>
      </c>
      <c r="BZ53" s="139">
        <v>71.67</v>
      </c>
      <c r="CA53" s="139">
        <v>94.56</v>
      </c>
      <c r="CB53" s="139">
        <v>7.2378999999999998</v>
      </c>
      <c r="CC53" s="139">
        <v>7.2378999999999998</v>
      </c>
      <c r="CD53" s="139">
        <v>60.490400000000001</v>
      </c>
      <c r="CE53" s="139">
        <v>61.307400000000001</v>
      </c>
      <c r="CF53" s="139">
        <v>41.177799999999998</v>
      </c>
      <c r="CG53" s="139">
        <v>-207.51130000000001</v>
      </c>
      <c r="CH53" s="139">
        <v>-206.8057</v>
      </c>
      <c r="CI53" s="139">
        <v>7.7164999999999999</v>
      </c>
      <c r="CJ53" s="139">
        <v>0</v>
      </c>
      <c r="CK53" s="139">
        <v>20.722899999999999</v>
      </c>
      <c r="CL53" s="139">
        <v>27.629000000000001</v>
      </c>
      <c r="CM53" s="139">
        <v>142.1</v>
      </c>
      <c r="CN53" s="139">
        <v>127.6</v>
      </c>
      <c r="CO53" s="139">
        <v>-16.89</v>
      </c>
      <c r="CP53" s="139">
        <v>40.880299999999998</v>
      </c>
      <c r="CQ53" s="139">
        <v>38.939100000000003</v>
      </c>
      <c r="CR53" s="139">
        <v>39.893000000000001</v>
      </c>
      <c r="CS53" s="139">
        <v>-58.970599999999997</v>
      </c>
      <c r="CT53" s="139">
        <v>-58.2667</v>
      </c>
      <c r="CU53" s="139">
        <v>101.2646</v>
      </c>
      <c r="CV53" s="139">
        <v>-105.16849999999999</v>
      </c>
      <c r="CW53" s="139">
        <v>116.393</v>
      </c>
      <c r="CX53" s="139">
        <v>16.245100000000001</v>
      </c>
      <c r="CY53" s="139">
        <v>83.58</v>
      </c>
      <c r="CZ53" s="139">
        <v>44.59</v>
      </c>
      <c r="DA53" s="139">
        <v>47.116700000000002</v>
      </c>
      <c r="DB53" s="139">
        <v>44.389299999999999</v>
      </c>
      <c r="DC53" s="139">
        <v>-34.999699999999997</v>
      </c>
      <c r="DD53" s="140"/>
      <c r="DE53" s="140"/>
      <c r="DF53" s="140"/>
      <c r="DG53" s="139">
        <v>-76.385599999999997</v>
      </c>
      <c r="DH53" s="140"/>
      <c r="DI53" s="139">
        <v>-19.212499999999999</v>
      </c>
      <c r="DJ53" s="139">
        <v>-82.7</v>
      </c>
      <c r="DK53" s="139">
        <v>-82.6</v>
      </c>
      <c r="DL53" s="139">
        <v>23.689299999999999</v>
      </c>
      <c r="DM53" s="139">
        <v>49.9</v>
      </c>
      <c r="DN53" s="139">
        <v>64.28</v>
      </c>
      <c r="DO53" s="139">
        <v>67.58</v>
      </c>
      <c r="DP53" s="139">
        <v>49.26</v>
      </c>
      <c r="DQ53" s="139">
        <v>-8.08</v>
      </c>
      <c r="DR53" s="139">
        <v>63.9375</v>
      </c>
      <c r="DS53" s="139">
        <v>75.294300000000007</v>
      </c>
      <c r="DT53" s="139">
        <v>-38.92</v>
      </c>
      <c r="DU53" s="139">
        <v>-9.23</v>
      </c>
      <c r="DV53" s="139">
        <v>121.13</v>
      </c>
      <c r="DW53" s="139">
        <v>65.94</v>
      </c>
      <c r="DX53" s="139">
        <v>77.436400000000006</v>
      </c>
      <c r="DY53" s="139">
        <v>75.290899999999993</v>
      </c>
      <c r="DZ53" s="139">
        <v>40.349400000000003</v>
      </c>
      <c r="EA53" s="139">
        <v>38.918199999999999</v>
      </c>
      <c r="EB53" s="139">
        <v>230.3134</v>
      </c>
      <c r="EC53" s="139">
        <v>185.0959</v>
      </c>
      <c r="ED53" s="139">
        <v>177.67400000000001</v>
      </c>
      <c r="EE53" s="139">
        <v>179.84010000000001</v>
      </c>
      <c r="EF53" s="139">
        <v>119.2298</v>
      </c>
      <c r="EG53" s="139">
        <v>99.012699999999995</v>
      </c>
      <c r="EH53" s="139">
        <v>-28.16</v>
      </c>
      <c r="EI53" s="139">
        <v>597.33590000000004</v>
      </c>
      <c r="EJ53" s="139">
        <v>522.99069999999995</v>
      </c>
      <c r="EK53" s="139">
        <v>10.157400000000001</v>
      </c>
      <c r="EL53" s="139">
        <v>-13.2692</v>
      </c>
      <c r="EM53" s="139">
        <v>-10.712999999999999</v>
      </c>
      <c r="EN53" s="139">
        <v>-31.027899999999999</v>
      </c>
      <c r="EO53" s="139">
        <v>76.335999999999999</v>
      </c>
      <c r="EP53" s="139">
        <v>71.340800000000002</v>
      </c>
      <c r="EQ53" s="139">
        <v>38.448</v>
      </c>
      <c r="ER53" s="139">
        <v>-57.579000000000001</v>
      </c>
      <c r="ES53" s="139">
        <v>0</v>
      </c>
      <c r="ET53" s="139">
        <v>-57.611899999999999</v>
      </c>
      <c r="EU53" s="139">
        <v>0</v>
      </c>
      <c r="EV53" s="139">
        <v>-8.7899999999999991</v>
      </c>
      <c r="EW53" s="139">
        <v>1</v>
      </c>
      <c r="EX53" s="139">
        <v>9.8465000000000007</v>
      </c>
      <c r="EY53" s="139">
        <v>105.31359999999999</v>
      </c>
      <c r="EZ53" s="139">
        <v>-36.173999999999999</v>
      </c>
      <c r="FA53" s="139">
        <v>-35.334099999999999</v>
      </c>
      <c r="FB53" s="139">
        <v>8.6783999999999999</v>
      </c>
      <c r="FC53" s="139">
        <v>-95.311700000000002</v>
      </c>
      <c r="FD53" s="139">
        <v>59.394199999999998</v>
      </c>
      <c r="FE53" s="140"/>
      <c r="FF53" s="140"/>
      <c r="FG53" s="139">
        <v>0</v>
      </c>
      <c r="FH53" s="139">
        <v>32.627299999999998</v>
      </c>
      <c r="FI53" s="139">
        <v>32.980499999999999</v>
      </c>
      <c r="FJ53" s="139">
        <v>32.313499999999998</v>
      </c>
      <c r="FK53" s="139">
        <v>-8.3727999999999998</v>
      </c>
      <c r="FL53" s="139">
        <v>-8.2053999999999991</v>
      </c>
      <c r="FM53" s="139">
        <v>103.15309999999999</v>
      </c>
      <c r="FN53" s="139">
        <v>-38.098799999999997</v>
      </c>
      <c r="FO53" s="139">
        <v>-38.107300000000002</v>
      </c>
      <c r="FP53" s="139">
        <v>61.386299999999999</v>
      </c>
      <c r="FQ53" s="139">
        <v>63.1509</v>
      </c>
      <c r="FR53" s="139">
        <v>39.531199999999998</v>
      </c>
      <c r="FS53" s="139">
        <v>14.53</v>
      </c>
      <c r="FT53" s="139">
        <v>10.462199999999999</v>
      </c>
      <c r="FU53" s="139">
        <v>1.3138000000000001</v>
      </c>
      <c r="FV53" s="139">
        <v>-6.24</v>
      </c>
      <c r="FW53" s="139">
        <v>19.28</v>
      </c>
      <c r="FX53" s="139">
        <v>39.211599999999997</v>
      </c>
      <c r="FY53" s="139">
        <v>9.0433000000000003</v>
      </c>
      <c r="FZ53" s="139">
        <v>-0.75800000000000001</v>
      </c>
      <c r="GA53" s="139">
        <v>4.6970000000000001</v>
      </c>
      <c r="GB53" s="139">
        <v>11.492800000000001</v>
      </c>
      <c r="GC53" s="139">
        <v>55.27</v>
      </c>
      <c r="GD53" s="139">
        <v>-66.421999999999997</v>
      </c>
      <c r="GE53" s="139">
        <v>-62.476199999999999</v>
      </c>
      <c r="GF53" s="139">
        <v>16.78</v>
      </c>
      <c r="GG53" s="139">
        <v>92.7761</v>
      </c>
      <c r="GH53" s="139">
        <v>33.1</v>
      </c>
      <c r="GI53" s="139">
        <v>-23.876300000000001</v>
      </c>
      <c r="GJ53" s="139">
        <v>-1.5246</v>
      </c>
      <c r="GK53" s="139">
        <v>-1.3565</v>
      </c>
      <c r="GL53" s="139">
        <v>2.5234000000000001</v>
      </c>
      <c r="GM53" s="140"/>
      <c r="GN53" s="140"/>
      <c r="GO53" s="139">
        <v>-16.575700000000001</v>
      </c>
      <c r="GP53" s="139">
        <v>-42.346699999999998</v>
      </c>
      <c r="GQ53" s="139">
        <v>17.204599999999999</v>
      </c>
      <c r="GR53" s="139">
        <v>44.491500000000002</v>
      </c>
      <c r="GS53" s="139">
        <v>60.9328</v>
      </c>
      <c r="GT53" s="139">
        <v>61.127800000000001</v>
      </c>
      <c r="GU53" s="139">
        <v>-160.94900000000001</v>
      </c>
      <c r="GV53" s="139">
        <v>-27.790700000000001</v>
      </c>
      <c r="GW53" s="139">
        <v>25.332799999999999</v>
      </c>
      <c r="GX53" s="139">
        <v>-63.418999999999997</v>
      </c>
      <c r="GY53" s="139">
        <v>8.7786000000000008</v>
      </c>
      <c r="GZ53" s="139">
        <v>14.075100000000001</v>
      </c>
      <c r="HA53" s="139">
        <v>13.724500000000001</v>
      </c>
      <c r="HB53" s="139">
        <v>10.613799999999999</v>
      </c>
      <c r="HC53" s="139">
        <v>194.3586</v>
      </c>
      <c r="HD53" s="139">
        <v>195.51859999999999</v>
      </c>
      <c r="HE53" s="139">
        <v>274.5</v>
      </c>
      <c r="HF53" s="139">
        <v>-273.94850000000002</v>
      </c>
      <c r="HG53" s="139">
        <v>-583.77189999999996</v>
      </c>
      <c r="HH53" s="141">
        <v>577.30100000000004</v>
      </c>
      <c r="HI53" s="139">
        <v>673.20870000000002</v>
      </c>
      <c r="HJ53" s="139">
        <v>-184.42679999999999</v>
      </c>
      <c r="HK53" s="139">
        <v>-183.88849999999999</v>
      </c>
      <c r="HL53" s="139">
        <v>-15.4359</v>
      </c>
      <c r="HM53" s="139">
        <v>0</v>
      </c>
      <c r="HN53" s="139">
        <v>76.063699999999997</v>
      </c>
      <c r="HO53" s="139">
        <v>76.230599999999995</v>
      </c>
      <c r="HP53" s="140"/>
      <c r="HQ53" s="140"/>
      <c r="HR53" s="139">
        <v>28.470700000000001</v>
      </c>
      <c r="HS53" s="139">
        <v>28.8416</v>
      </c>
      <c r="HT53" s="139">
        <v>-70.372200000000007</v>
      </c>
      <c r="HU53" s="139">
        <v>-69.878900000000002</v>
      </c>
      <c r="HV53" s="139">
        <v>97.42</v>
      </c>
      <c r="HW53" s="139">
        <v>96.75</v>
      </c>
      <c r="HX53" s="139">
        <v>55.4</v>
      </c>
      <c r="HY53" s="139">
        <v>55.2</v>
      </c>
      <c r="HZ53" s="139">
        <v>20.9407</v>
      </c>
      <c r="IA53" s="139">
        <v>35.520000000000003</v>
      </c>
      <c r="IB53" s="139">
        <v>-419.66430000000003</v>
      </c>
      <c r="IC53" s="139">
        <v>104.3154</v>
      </c>
      <c r="ID53" s="139">
        <v>103.926</v>
      </c>
      <c r="IE53" s="139">
        <v>13.3</v>
      </c>
      <c r="IF53" s="139">
        <v>24.5</v>
      </c>
      <c r="IG53" s="139">
        <v>-27.6</v>
      </c>
      <c r="IH53" s="139">
        <v>-27.6</v>
      </c>
      <c r="II53" s="139">
        <v>1.5086999999999999</v>
      </c>
      <c r="IJ53" s="139">
        <v>1.2877000000000001</v>
      </c>
      <c r="IK53" s="139">
        <v>-658.84829999999999</v>
      </c>
      <c r="IL53" s="139">
        <v>-486.53910000000002</v>
      </c>
      <c r="IM53" s="139">
        <v>586.91740000000004</v>
      </c>
      <c r="IN53" s="139">
        <v>469.16989999999998</v>
      </c>
      <c r="IO53" s="139">
        <v>-33.196300000000001</v>
      </c>
      <c r="IP53" s="139">
        <v>-458.9042</v>
      </c>
      <c r="IQ53" s="139">
        <v>456.75060000000002</v>
      </c>
      <c r="IR53" s="139">
        <v>-182.88210000000001</v>
      </c>
      <c r="IS53" s="139">
        <v>-264.29219999999998</v>
      </c>
      <c r="IT53" s="139">
        <v>-450.41250000000002</v>
      </c>
      <c r="IU53" s="139">
        <v>129.98759999999999</v>
      </c>
      <c r="IV53" s="139">
        <v>128.51159999999999</v>
      </c>
      <c r="IW53" s="139">
        <v>186.10230000000001</v>
      </c>
      <c r="IX53" s="139">
        <v>-565.64139999999998</v>
      </c>
      <c r="IY53" s="139">
        <v>277.87509999999997</v>
      </c>
      <c r="IZ53" s="139">
        <v>-303.2987</v>
      </c>
      <c r="JA53" s="139">
        <v>302.5548</v>
      </c>
      <c r="JB53" s="139">
        <v>-9.6227999999999998</v>
      </c>
      <c r="JC53" s="139">
        <v>41.738</v>
      </c>
      <c r="JD53" s="139">
        <v>28.32</v>
      </c>
      <c r="JE53" s="139">
        <v>0.12</v>
      </c>
      <c r="JF53" s="139">
        <v>0.113</v>
      </c>
      <c r="JG53" s="139">
        <v>-27.2</v>
      </c>
      <c r="JH53" s="139">
        <v>1.2</v>
      </c>
      <c r="JI53" s="140"/>
      <c r="JJ53" s="139">
        <v>-0.78890000000000005</v>
      </c>
      <c r="JK53" s="139">
        <v>-23.848299999999998</v>
      </c>
      <c r="JL53" s="139">
        <v>-15.877000000000001</v>
      </c>
      <c r="JM53" s="139">
        <v>12.1</v>
      </c>
      <c r="JN53" s="139">
        <v>51.734999999999999</v>
      </c>
      <c r="JO53" s="139">
        <v>51.41</v>
      </c>
      <c r="JP53" s="139">
        <v>0</v>
      </c>
      <c r="JQ53" s="139">
        <v>0</v>
      </c>
      <c r="JR53" s="139">
        <v>50.593000000000004</v>
      </c>
      <c r="JS53" s="139">
        <v>49.836300000000001</v>
      </c>
      <c r="JT53" s="139">
        <v>49.803699999999999</v>
      </c>
      <c r="JU53" s="140"/>
      <c r="JV53" s="139">
        <v>-21.7</v>
      </c>
      <c r="JW53" s="139">
        <v>32.234699999999997</v>
      </c>
      <c r="JX53" s="139">
        <v>8.86</v>
      </c>
      <c r="JY53" s="139">
        <v>0</v>
      </c>
      <c r="JZ53" s="139">
        <v>-5.7257999999999996</v>
      </c>
      <c r="KA53" s="139">
        <v>45.316499999999998</v>
      </c>
      <c r="KB53" s="139">
        <v>15.6258</v>
      </c>
      <c r="KC53" s="139">
        <v>-6.0204000000000004</v>
      </c>
      <c r="KD53" s="139">
        <v>-44.886400000000002</v>
      </c>
      <c r="KE53" s="139">
        <v>0</v>
      </c>
      <c r="KF53" s="139">
        <v>41.563299999999998</v>
      </c>
      <c r="KG53" s="139">
        <v>9.1</v>
      </c>
      <c r="KH53" s="139">
        <v>-9.9</v>
      </c>
      <c r="KI53" s="139">
        <v>92.759500000000003</v>
      </c>
      <c r="KJ53" s="139">
        <v>-0.1188</v>
      </c>
    </row>
    <row r="54" spans="1:296" ht="18" customHeight="1" x14ac:dyDescent="0.3">
      <c r="A54" s="135" t="s">
        <v>71</v>
      </c>
      <c r="B54" s="135" t="s">
        <v>885</v>
      </c>
      <c r="C54" s="139">
        <v>0</v>
      </c>
      <c r="D54" s="140"/>
      <c r="E54" s="139">
        <v>20.165800000000001</v>
      </c>
      <c r="F54" s="139">
        <v>-28.696000000000002</v>
      </c>
      <c r="G54" s="139">
        <v>-33.345399999999998</v>
      </c>
      <c r="H54" s="139">
        <v>20.4727</v>
      </c>
      <c r="I54" s="140"/>
      <c r="J54" s="139">
        <v>49.292499999999997</v>
      </c>
      <c r="K54" s="139">
        <v>-88.647900000000007</v>
      </c>
      <c r="L54" s="139">
        <v>62.648400000000002</v>
      </c>
      <c r="M54" s="139">
        <v>31.815000000000001</v>
      </c>
      <c r="N54" s="139">
        <v>30.904299999999999</v>
      </c>
      <c r="O54" s="139">
        <v>-19.98</v>
      </c>
      <c r="P54" s="139">
        <v>-56.585999999999999</v>
      </c>
      <c r="Q54" s="139">
        <v>50.6</v>
      </c>
      <c r="R54" s="139">
        <v>14.076000000000001</v>
      </c>
      <c r="S54" s="139">
        <v>-50.6</v>
      </c>
      <c r="T54" s="139">
        <v>14.641299999999999</v>
      </c>
      <c r="U54" s="139">
        <v>42.128799999999998</v>
      </c>
      <c r="V54" s="139">
        <v>14.4178</v>
      </c>
      <c r="W54" s="139">
        <v>14.7172</v>
      </c>
      <c r="X54" s="139">
        <v>24.287199999999999</v>
      </c>
      <c r="Y54" s="139">
        <v>16.852599999999999</v>
      </c>
      <c r="Z54" s="139">
        <v>1.1149</v>
      </c>
      <c r="AA54" s="139">
        <v>4.2016999999999998</v>
      </c>
      <c r="AB54" s="140"/>
      <c r="AC54" s="140"/>
      <c r="AD54" s="139">
        <v>-65.02</v>
      </c>
      <c r="AE54" s="139">
        <v>-65.27</v>
      </c>
      <c r="AF54" s="140"/>
      <c r="AG54" s="139">
        <v>19.98</v>
      </c>
      <c r="AH54" s="139">
        <v>55</v>
      </c>
      <c r="AI54" s="139">
        <v>27.37</v>
      </c>
      <c r="AJ54" s="139">
        <v>0.28000000000000003</v>
      </c>
      <c r="AK54" s="139">
        <v>-66.64</v>
      </c>
      <c r="AL54" s="139">
        <v>-66.34</v>
      </c>
      <c r="AM54" s="139">
        <v>-39.880000000000003</v>
      </c>
      <c r="AN54" s="139">
        <v>67.12</v>
      </c>
      <c r="AO54" s="139">
        <v>67.38</v>
      </c>
      <c r="AP54" s="139">
        <v>20.6496</v>
      </c>
      <c r="AQ54" s="139">
        <v>-5.5754999999999999</v>
      </c>
      <c r="AR54" s="139">
        <v>70.362899999999996</v>
      </c>
      <c r="AS54" s="139">
        <v>72.036900000000003</v>
      </c>
      <c r="AT54" s="139">
        <v>65.6798</v>
      </c>
      <c r="AU54" s="139">
        <v>-51.7239</v>
      </c>
      <c r="AV54" s="139">
        <v>-52.286700000000003</v>
      </c>
      <c r="AW54" s="139">
        <v>11.5724</v>
      </c>
      <c r="AX54" s="139">
        <v>10.7096</v>
      </c>
      <c r="AY54" s="139">
        <v>86.216700000000003</v>
      </c>
      <c r="AZ54" s="139">
        <v>87.079800000000006</v>
      </c>
      <c r="BA54" s="139">
        <v>39.233800000000002</v>
      </c>
      <c r="BB54" s="139">
        <v>39.863500000000002</v>
      </c>
      <c r="BC54" s="139">
        <v>-639.30629999999996</v>
      </c>
      <c r="BD54" s="139">
        <v>8.1495999999999995</v>
      </c>
      <c r="BE54" s="139">
        <v>-13.1</v>
      </c>
      <c r="BF54" s="139">
        <v>-13</v>
      </c>
      <c r="BG54" s="139">
        <v>59.379399999999997</v>
      </c>
      <c r="BH54" s="139">
        <v>57.783499999999997</v>
      </c>
      <c r="BI54" s="139">
        <v>-5.1097999999999999</v>
      </c>
      <c r="BJ54" s="140"/>
      <c r="BK54" s="139">
        <v>-90.657899999999998</v>
      </c>
      <c r="BL54" s="139">
        <v>7.4077999999999999</v>
      </c>
      <c r="BM54" s="139">
        <v>8.3363999999999994</v>
      </c>
      <c r="BN54" s="139">
        <v>5.8117000000000001</v>
      </c>
      <c r="BO54" s="139">
        <v>689.41290000000004</v>
      </c>
      <c r="BP54" s="139">
        <v>124.24079999999999</v>
      </c>
      <c r="BQ54" s="139">
        <v>123.9967</v>
      </c>
      <c r="BR54" s="139">
        <v>-574.17719999999997</v>
      </c>
      <c r="BS54" s="139">
        <v>586.59050000000002</v>
      </c>
      <c r="BT54" s="140"/>
      <c r="BU54" s="139">
        <v>-122.0664</v>
      </c>
      <c r="BV54" s="139">
        <v>123.63630000000001</v>
      </c>
      <c r="BW54" s="139">
        <v>96.4923</v>
      </c>
      <c r="BX54" s="139">
        <v>34.47</v>
      </c>
      <c r="BY54" s="139">
        <v>36.659999999999997</v>
      </c>
      <c r="BZ54" s="139">
        <v>68.78</v>
      </c>
      <c r="CA54" s="139">
        <v>90.49</v>
      </c>
      <c r="CB54" s="139">
        <v>12.1943</v>
      </c>
      <c r="CC54" s="139">
        <v>11.926399999999999</v>
      </c>
      <c r="CD54" s="139">
        <v>53.923699999999997</v>
      </c>
      <c r="CE54" s="139">
        <v>54.7102</v>
      </c>
      <c r="CF54" s="139">
        <v>42.980699999999999</v>
      </c>
      <c r="CG54" s="139">
        <v>-194.72030000000001</v>
      </c>
      <c r="CH54" s="139">
        <v>-195.4752</v>
      </c>
      <c r="CI54" s="139">
        <v>8.2075999999999993</v>
      </c>
      <c r="CJ54" s="139">
        <v>0</v>
      </c>
      <c r="CK54" s="139">
        <v>20.722899999999999</v>
      </c>
      <c r="CL54" s="139">
        <v>27.173999999999999</v>
      </c>
      <c r="CM54" s="139">
        <v>137.5</v>
      </c>
      <c r="CN54" s="139">
        <v>124.2</v>
      </c>
      <c r="CO54" s="139">
        <v>-16.149999999999999</v>
      </c>
      <c r="CP54" s="139">
        <v>41.632300000000001</v>
      </c>
      <c r="CQ54" s="139">
        <v>38.925400000000003</v>
      </c>
      <c r="CR54" s="139">
        <v>40.273200000000003</v>
      </c>
      <c r="CS54" s="139">
        <v>-60.3705</v>
      </c>
      <c r="CT54" s="139">
        <v>-59.4392</v>
      </c>
      <c r="CU54" s="139">
        <v>103.47190000000001</v>
      </c>
      <c r="CV54" s="139">
        <v>-101.49930000000001</v>
      </c>
      <c r="CW54" s="139">
        <v>120.0849</v>
      </c>
      <c r="CX54" s="139">
        <v>15.7112</v>
      </c>
      <c r="CY54" s="139">
        <v>77.94</v>
      </c>
      <c r="CZ54" s="139">
        <v>42.06</v>
      </c>
      <c r="DA54" s="139">
        <v>44.069800000000001</v>
      </c>
      <c r="DB54" s="139">
        <v>42.0456</v>
      </c>
      <c r="DC54" s="139">
        <v>-33.149799999999999</v>
      </c>
      <c r="DD54" s="140"/>
      <c r="DE54" s="140"/>
      <c r="DF54" s="140"/>
      <c r="DG54" s="139">
        <v>-61.015799999999999</v>
      </c>
      <c r="DH54" s="140"/>
      <c r="DI54" s="139">
        <v>-18.347100000000001</v>
      </c>
      <c r="DJ54" s="139">
        <v>-77.8</v>
      </c>
      <c r="DK54" s="139">
        <v>-77.7</v>
      </c>
      <c r="DL54" s="139">
        <v>23.106999999999999</v>
      </c>
      <c r="DM54" s="139">
        <v>52.7</v>
      </c>
      <c r="DN54" s="139">
        <v>60.32</v>
      </c>
      <c r="DO54" s="139">
        <v>63.98</v>
      </c>
      <c r="DP54" s="139">
        <v>52.52</v>
      </c>
      <c r="DQ54" s="139">
        <v>-7.12</v>
      </c>
      <c r="DR54" s="139">
        <v>63.255499999999998</v>
      </c>
      <c r="DS54" s="139">
        <v>58.210799999999999</v>
      </c>
      <c r="DT54" s="139">
        <v>-39.130000000000003</v>
      </c>
      <c r="DU54" s="139">
        <v>-10.49</v>
      </c>
      <c r="DV54" s="139">
        <v>113.13</v>
      </c>
      <c r="DW54" s="139">
        <v>63.33</v>
      </c>
      <c r="DX54" s="139">
        <v>59.636400000000002</v>
      </c>
      <c r="DY54" s="139">
        <v>59.0364</v>
      </c>
      <c r="DZ54" s="139">
        <v>40.178899999999999</v>
      </c>
      <c r="EA54" s="139">
        <v>38.818199999999997</v>
      </c>
      <c r="EB54" s="139">
        <v>218.9528</v>
      </c>
      <c r="EC54" s="139">
        <v>174.55690000000001</v>
      </c>
      <c r="ED54" s="139">
        <v>169.45320000000001</v>
      </c>
      <c r="EE54" s="139">
        <v>170.7758</v>
      </c>
      <c r="EF54" s="139">
        <v>139.947</v>
      </c>
      <c r="EG54" s="139">
        <v>121.8544</v>
      </c>
      <c r="EH54" s="139">
        <v>-26.637</v>
      </c>
      <c r="EI54" s="139">
        <v>584.83230000000003</v>
      </c>
      <c r="EJ54" s="139">
        <v>532.8895</v>
      </c>
      <c r="EK54" s="139">
        <v>8.9448000000000008</v>
      </c>
      <c r="EL54" s="139">
        <v>-11.6447</v>
      </c>
      <c r="EM54" s="139">
        <v>-8.8742999999999999</v>
      </c>
      <c r="EN54" s="139">
        <v>-56.901400000000002</v>
      </c>
      <c r="EO54" s="139">
        <v>60.148099999999999</v>
      </c>
      <c r="EP54" s="139">
        <v>56.788499999999999</v>
      </c>
      <c r="EQ54" s="139">
        <v>165.94800000000001</v>
      </c>
      <c r="ER54" s="139">
        <v>-78.831400000000002</v>
      </c>
      <c r="ES54" s="139">
        <v>0</v>
      </c>
      <c r="ET54" s="139">
        <v>-82.434899999999999</v>
      </c>
      <c r="EU54" s="139">
        <v>10.41</v>
      </c>
      <c r="EV54" s="139">
        <v>-15.09</v>
      </c>
      <c r="EW54" s="139">
        <v>109.6</v>
      </c>
      <c r="EX54" s="139">
        <v>9.0167000000000002</v>
      </c>
      <c r="EY54" s="139">
        <v>76.706500000000005</v>
      </c>
      <c r="EZ54" s="139">
        <v>-35.466700000000003</v>
      </c>
      <c r="FA54" s="139">
        <v>-34.377699999999997</v>
      </c>
      <c r="FB54" s="139">
        <v>8.1220999999999997</v>
      </c>
      <c r="FC54" s="139">
        <v>-116.1366</v>
      </c>
      <c r="FD54" s="139">
        <v>84.621099999999998</v>
      </c>
      <c r="FE54" s="140"/>
      <c r="FF54" s="140"/>
      <c r="FG54" s="139">
        <v>0</v>
      </c>
      <c r="FH54" s="139">
        <v>31.156400000000001</v>
      </c>
      <c r="FI54" s="139">
        <v>32.927</v>
      </c>
      <c r="FJ54" s="139">
        <v>32.261299999999999</v>
      </c>
      <c r="FK54" s="139">
        <v>-14.2338</v>
      </c>
      <c r="FL54" s="139">
        <v>-13.3965</v>
      </c>
      <c r="FM54" s="139">
        <v>115.37739999999999</v>
      </c>
      <c r="FN54" s="139">
        <v>-37.490099999999998</v>
      </c>
      <c r="FO54" s="139">
        <v>-37.340899999999998</v>
      </c>
      <c r="FP54" s="139">
        <v>67.940799999999996</v>
      </c>
      <c r="FQ54" s="139">
        <v>69.866100000000003</v>
      </c>
      <c r="FR54" s="139">
        <v>43.581600000000002</v>
      </c>
      <c r="FS54" s="139">
        <v>14.4</v>
      </c>
      <c r="FT54" s="139">
        <v>9.5442</v>
      </c>
      <c r="FU54" s="139">
        <v>1.1856</v>
      </c>
      <c r="FV54" s="139">
        <v>-5.48</v>
      </c>
      <c r="FW54" s="139">
        <v>20.28</v>
      </c>
      <c r="FX54" s="139">
        <v>42.989199999999997</v>
      </c>
      <c r="FY54" s="140"/>
      <c r="FZ54" s="139">
        <v>-1.417</v>
      </c>
      <c r="GA54" s="139">
        <v>4.49</v>
      </c>
      <c r="GB54" s="140"/>
      <c r="GC54" s="139">
        <v>55.52</v>
      </c>
      <c r="GD54" s="139">
        <v>-70.799300000000002</v>
      </c>
      <c r="GE54" s="139">
        <v>-68.073099999999997</v>
      </c>
      <c r="GF54" s="141">
        <v>16.504999999999999</v>
      </c>
      <c r="GG54" s="139">
        <v>92.103999999999999</v>
      </c>
      <c r="GH54" s="139">
        <v>34.9</v>
      </c>
      <c r="GI54" s="139">
        <v>-22.098099999999999</v>
      </c>
      <c r="GJ54" s="139">
        <v>-0.97719999999999996</v>
      </c>
      <c r="GK54" s="139">
        <v>0</v>
      </c>
      <c r="GL54" s="139">
        <v>2.2894000000000001</v>
      </c>
      <c r="GM54" s="140"/>
      <c r="GN54" s="140"/>
      <c r="GO54" s="139">
        <v>-15.9636</v>
      </c>
      <c r="GP54" s="139">
        <v>-39.052700000000002</v>
      </c>
      <c r="GQ54" s="139">
        <v>19.253699999999998</v>
      </c>
      <c r="GR54" s="139">
        <v>40.251300000000001</v>
      </c>
      <c r="GS54" s="139">
        <v>62.470399999999998</v>
      </c>
      <c r="GT54" s="139">
        <v>61.776800000000001</v>
      </c>
      <c r="GU54" s="139">
        <v>-154.26310000000001</v>
      </c>
      <c r="GV54" s="139">
        <v>-26.529800000000002</v>
      </c>
      <c r="GW54" s="139">
        <v>23.555099999999999</v>
      </c>
      <c r="GX54" s="139">
        <v>-59.878700000000002</v>
      </c>
      <c r="GY54" s="139">
        <v>9.3507999999999996</v>
      </c>
      <c r="GZ54" s="139">
        <v>13.508699999999999</v>
      </c>
      <c r="HA54" s="139">
        <v>13.007300000000001</v>
      </c>
      <c r="HB54" s="139">
        <v>11.030799999999999</v>
      </c>
      <c r="HC54" s="139">
        <v>190.9676</v>
      </c>
      <c r="HD54" s="139">
        <v>191.02260000000001</v>
      </c>
      <c r="HE54" s="139">
        <v>271.10000000000002</v>
      </c>
      <c r="HF54" s="139">
        <v>-272.81990000000002</v>
      </c>
      <c r="HG54" s="139">
        <v>-576.25400000000002</v>
      </c>
      <c r="HH54" s="139">
        <v>572.44349999999997</v>
      </c>
      <c r="HI54" s="139">
        <v>673.76769999999999</v>
      </c>
      <c r="HJ54" s="139">
        <v>-181.48769999999999</v>
      </c>
      <c r="HK54" s="139">
        <v>-180.9759</v>
      </c>
      <c r="HL54" s="139">
        <v>-18.835000000000001</v>
      </c>
      <c r="HM54" s="139">
        <v>-7.8129999999999997</v>
      </c>
      <c r="HN54" s="139">
        <v>79.534000000000006</v>
      </c>
      <c r="HO54" s="139">
        <v>77.519400000000005</v>
      </c>
      <c r="HP54" s="139">
        <v>-97.928399999999996</v>
      </c>
      <c r="HQ54" s="140"/>
      <c r="HR54" s="139">
        <v>27.5307</v>
      </c>
      <c r="HS54" s="139">
        <v>27.914000000000001</v>
      </c>
      <c r="HT54" s="139">
        <v>-61.839100000000002</v>
      </c>
      <c r="HU54" s="139">
        <v>-62.185299999999998</v>
      </c>
      <c r="HV54" s="139">
        <v>101.08</v>
      </c>
      <c r="HW54" s="139">
        <v>100.4</v>
      </c>
      <c r="HX54" s="139">
        <v>52.3</v>
      </c>
      <c r="HY54" s="139">
        <v>54.1</v>
      </c>
      <c r="HZ54" s="139">
        <v>21.0838</v>
      </c>
      <c r="IA54" s="139">
        <v>33.6</v>
      </c>
      <c r="IB54" s="139">
        <v>-407.58780000000002</v>
      </c>
      <c r="IC54" s="139">
        <v>101.7839</v>
      </c>
      <c r="ID54" s="139">
        <v>102.07899999999999</v>
      </c>
      <c r="IE54" s="139">
        <v>12.8</v>
      </c>
      <c r="IF54" s="139">
        <v>20.6</v>
      </c>
      <c r="IG54" s="139">
        <v>-27.6</v>
      </c>
      <c r="IH54" s="139">
        <v>-26.7</v>
      </c>
      <c r="II54" s="139">
        <v>1.617</v>
      </c>
      <c r="IJ54" s="139">
        <v>1.1916</v>
      </c>
      <c r="IK54" s="139">
        <v>-660.71680000000003</v>
      </c>
      <c r="IL54" s="139">
        <v>-491.2448</v>
      </c>
      <c r="IM54" s="139">
        <v>573.14829999999995</v>
      </c>
      <c r="IN54" s="139">
        <v>450.89870000000002</v>
      </c>
      <c r="IO54" s="139">
        <v>-45.078000000000003</v>
      </c>
      <c r="IP54" s="139">
        <v>-443.71969999999999</v>
      </c>
      <c r="IQ54" s="139">
        <v>448.26620000000003</v>
      </c>
      <c r="IR54" s="139">
        <v>-178.88659999999999</v>
      </c>
      <c r="IS54" s="139">
        <v>-259.87290000000002</v>
      </c>
      <c r="IT54" s="139">
        <v>-438.15710000000001</v>
      </c>
      <c r="IU54" s="139">
        <v>128.084</v>
      </c>
      <c r="IV54" s="139">
        <v>124.5539</v>
      </c>
      <c r="IW54" s="139">
        <v>181.00360000000001</v>
      </c>
      <c r="IX54" s="139">
        <v>-545.7192</v>
      </c>
      <c r="IY54" s="139">
        <v>268.63529999999997</v>
      </c>
      <c r="IZ54" s="139">
        <v>-289.36520000000002</v>
      </c>
      <c r="JA54" s="139">
        <v>291.48439999999999</v>
      </c>
      <c r="JB54" s="139">
        <v>-10.282</v>
      </c>
      <c r="JC54" s="139">
        <v>37.171100000000003</v>
      </c>
      <c r="JD54" s="139">
        <v>28.08</v>
      </c>
      <c r="JE54" s="139">
        <v>0.36499999999999999</v>
      </c>
      <c r="JF54" s="139">
        <v>0.36199999999999999</v>
      </c>
      <c r="JG54" s="139">
        <v>-27.36</v>
      </c>
      <c r="JH54" s="139">
        <v>1.84</v>
      </c>
      <c r="JI54" s="140"/>
      <c r="JJ54" s="139">
        <v>-1.4633</v>
      </c>
      <c r="JK54" s="139">
        <v>-24.7852</v>
      </c>
      <c r="JL54" s="139">
        <v>-16.377500000000001</v>
      </c>
      <c r="JM54" s="139">
        <v>13.4</v>
      </c>
      <c r="JN54" s="139">
        <v>55.478999999999999</v>
      </c>
      <c r="JO54" s="139">
        <v>53.789000000000001</v>
      </c>
      <c r="JP54" s="139">
        <v>0</v>
      </c>
      <c r="JQ54" s="139">
        <v>0</v>
      </c>
      <c r="JR54" s="139">
        <v>51.155200000000001</v>
      </c>
      <c r="JS54" s="139">
        <v>52.135199999999998</v>
      </c>
      <c r="JT54" s="139">
        <v>52.764000000000003</v>
      </c>
      <c r="JU54" s="140"/>
      <c r="JV54" s="139">
        <v>-18.8</v>
      </c>
      <c r="JW54" s="139">
        <v>33.205399999999997</v>
      </c>
      <c r="JX54" s="139">
        <v>8.2899999999999991</v>
      </c>
      <c r="JY54" s="139">
        <v>0</v>
      </c>
      <c r="JZ54" s="139">
        <v>-9.2954000000000008</v>
      </c>
      <c r="KA54" s="139">
        <v>45.468200000000003</v>
      </c>
      <c r="KB54" s="139">
        <v>19.0913</v>
      </c>
      <c r="KC54" s="139">
        <v>-10.3909</v>
      </c>
      <c r="KD54" s="139">
        <v>-45.804499999999997</v>
      </c>
      <c r="KE54" s="139">
        <v>6.6666999999999996</v>
      </c>
      <c r="KF54" s="139">
        <v>37.9377</v>
      </c>
      <c r="KG54" s="139">
        <v>5.3</v>
      </c>
      <c r="KH54" s="139">
        <v>-5.5</v>
      </c>
      <c r="KI54" s="139">
        <v>100.6716</v>
      </c>
      <c r="KJ54" s="139">
        <v>-14.6365</v>
      </c>
    </row>
    <row r="55" spans="1:296" ht="18" customHeight="1" x14ac:dyDescent="0.3">
      <c r="A55" s="135" t="s">
        <v>71</v>
      </c>
      <c r="B55" s="135" t="s">
        <v>886</v>
      </c>
      <c r="C55" s="139">
        <v>0</v>
      </c>
      <c r="D55" s="140"/>
      <c r="E55" s="139">
        <v>19.04</v>
      </c>
      <c r="F55" s="139">
        <v>-26.4666</v>
      </c>
      <c r="G55" s="139">
        <v>-33.878500000000003</v>
      </c>
      <c r="H55" s="139">
        <v>19.328399999999998</v>
      </c>
      <c r="I55" s="140"/>
      <c r="J55" s="139">
        <v>46.993600000000001</v>
      </c>
      <c r="K55" s="139">
        <v>-101.83669999999999</v>
      </c>
      <c r="L55" s="139">
        <v>60.466200000000001</v>
      </c>
      <c r="M55" s="139">
        <v>30.757100000000001</v>
      </c>
      <c r="N55" s="139">
        <v>30.0002</v>
      </c>
      <c r="O55" s="139">
        <v>-33.299999999999997</v>
      </c>
      <c r="P55" s="139">
        <v>-60.676000000000002</v>
      </c>
      <c r="Q55" s="139">
        <v>55</v>
      </c>
      <c r="R55" s="139">
        <v>21.527999999999999</v>
      </c>
      <c r="S55" s="139">
        <v>-55</v>
      </c>
      <c r="T55" s="139">
        <v>14.986000000000001</v>
      </c>
      <c r="U55" s="139">
        <v>52.773800000000001</v>
      </c>
      <c r="V55" s="139">
        <v>13.9489</v>
      </c>
      <c r="W55" s="139">
        <v>14.0198</v>
      </c>
      <c r="X55" s="139">
        <v>23.6343</v>
      </c>
      <c r="Y55" s="139">
        <v>16.226199999999999</v>
      </c>
      <c r="Z55" s="139">
        <v>1.0515000000000001</v>
      </c>
      <c r="AA55" s="139">
        <v>4.1340000000000003</v>
      </c>
      <c r="AB55" s="140"/>
      <c r="AC55" s="140"/>
      <c r="AD55" s="139">
        <v>-71.13</v>
      </c>
      <c r="AE55" s="139">
        <v>-70.989999999999995</v>
      </c>
      <c r="AF55" s="140"/>
      <c r="AG55" s="139">
        <v>33.299999999999997</v>
      </c>
      <c r="AH55" s="139">
        <v>59.4</v>
      </c>
      <c r="AI55" s="139">
        <v>27.17</v>
      </c>
      <c r="AJ55" s="139">
        <v>0.28100000000000003</v>
      </c>
      <c r="AK55" s="139">
        <v>-73.16</v>
      </c>
      <c r="AL55" s="139">
        <v>-73.430000000000007</v>
      </c>
      <c r="AM55" s="139">
        <v>-44.48</v>
      </c>
      <c r="AN55" s="139">
        <v>74.069999999999993</v>
      </c>
      <c r="AO55" s="139">
        <v>74.38</v>
      </c>
      <c r="AP55" s="139">
        <v>19.8093</v>
      </c>
      <c r="AQ55" s="139">
        <v>-5.0265000000000004</v>
      </c>
      <c r="AR55" s="139">
        <v>66.770099999999999</v>
      </c>
      <c r="AS55" s="139">
        <v>68.562100000000001</v>
      </c>
      <c r="AT55" s="139">
        <v>69.293400000000005</v>
      </c>
      <c r="AU55" s="139">
        <v>-57.485500000000002</v>
      </c>
      <c r="AV55" s="139">
        <v>-58.094999999999999</v>
      </c>
      <c r="AW55" s="139">
        <v>10.215400000000001</v>
      </c>
      <c r="AX55" s="139">
        <v>11.039400000000001</v>
      </c>
      <c r="AY55" s="139">
        <v>88.741699999999994</v>
      </c>
      <c r="AZ55" s="139">
        <v>90.257900000000006</v>
      </c>
      <c r="BA55" s="139">
        <v>39.967700000000001</v>
      </c>
      <c r="BB55" s="139">
        <v>40.020600000000002</v>
      </c>
      <c r="BC55" s="139">
        <v>-650.66690000000006</v>
      </c>
      <c r="BD55" s="139">
        <v>0.42759999999999998</v>
      </c>
      <c r="BE55" s="139">
        <v>-12.3</v>
      </c>
      <c r="BF55" s="139">
        <v>-12.1</v>
      </c>
      <c r="BG55" s="139">
        <v>64.883799999999994</v>
      </c>
      <c r="BH55" s="139">
        <v>63.453200000000002</v>
      </c>
      <c r="BI55" s="139">
        <v>-4.4813000000000001</v>
      </c>
      <c r="BJ55" s="140"/>
      <c r="BK55" s="139">
        <v>-91.678399999999996</v>
      </c>
      <c r="BL55" s="139">
        <v>6.4615</v>
      </c>
      <c r="BM55" s="139">
        <v>7.6745000000000001</v>
      </c>
      <c r="BN55" s="139">
        <v>5.2152000000000003</v>
      </c>
      <c r="BO55" s="139">
        <v>703.57349999999997</v>
      </c>
      <c r="BP55" s="139">
        <v>110.0802</v>
      </c>
      <c r="BQ55" s="139">
        <v>109.8361</v>
      </c>
      <c r="BR55" s="139">
        <v>-571.21879999999999</v>
      </c>
      <c r="BS55" s="139">
        <v>584.06100000000004</v>
      </c>
      <c r="BT55" s="140"/>
      <c r="BU55" s="139">
        <v>-120.05459999999999</v>
      </c>
      <c r="BV55" s="139">
        <v>122.5566</v>
      </c>
      <c r="BW55" s="139">
        <v>92.380700000000004</v>
      </c>
      <c r="BX55" s="139">
        <v>33.369999999999997</v>
      </c>
      <c r="BY55" s="139">
        <v>34.950000000000003</v>
      </c>
      <c r="BZ55" s="139">
        <v>65.28</v>
      </c>
      <c r="CA55" s="139">
        <v>88.67</v>
      </c>
      <c r="CB55" s="139">
        <v>12.5962</v>
      </c>
      <c r="CC55" s="139">
        <v>13.399900000000001</v>
      </c>
      <c r="CD55" s="139">
        <v>49.639699999999998</v>
      </c>
      <c r="CE55" s="139">
        <v>50.729300000000002</v>
      </c>
      <c r="CF55" s="139">
        <v>45.721499999999999</v>
      </c>
      <c r="CG55" s="139">
        <v>-192.0976</v>
      </c>
      <c r="CH55" s="139">
        <v>-190.4905</v>
      </c>
      <c r="CI55" s="139">
        <v>7.3674999999999997</v>
      </c>
      <c r="CJ55" s="139">
        <v>0</v>
      </c>
      <c r="CK55" s="141">
        <v>20.722899999999999</v>
      </c>
      <c r="CL55" s="139">
        <v>25.358000000000001</v>
      </c>
      <c r="CM55" s="139">
        <v>135.69999999999999</v>
      </c>
      <c r="CN55" s="139">
        <v>122</v>
      </c>
      <c r="CO55" s="139">
        <v>-16.75</v>
      </c>
      <c r="CP55" s="139">
        <v>40.470700000000001</v>
      </c>
      <c r="CQ55" s="139">
        <v>38.223199999999999</v>
      </c>
      <c r="CR55" s="139">
        <v>39.078200000000002</v>
      </c>
      <c r="CS55" s="139">
        <v>-65.606800000000007</v>
      </c>
      <c r="CT55" s="139">
        <v>-65.414400000000001</v>
      </c>
      <c r="CU55" s="139">
        <v>103.8621</v>
      </c>
      <c r="CV55" s="139">
        <v>-93.360500000000002</v>
      </c>
      <c r="CW55" s="139">
        <v>118.9898</v>
      </c>
      <c r="CX55" s="139">
        <v>14.891400000000001</v>
      </c>
      <c r="CY55" s="139">
        <v>74.680000000000007</v>
      </c>
      <c r="CZ55" s="139">
        <v>39.76</v>
      </c>
      <c r="DA55" s="139">
        <v>42.663600000000002</v>
      </c>
      <c r="DB55" s="139">
        <v>40.287799999999997</v>
      </c>
      <c r="DC55" s="139">
        <v>-32.166499999999999</v>
      </c>
      <c r="DD55" s="140"/>
      <c r="DE55" s="140"/>
      <c r="DF55" s="140"/>
      <c r="DG55" s="139">
        <v>-66.136099999999999</v>
      </c>
      <c r="DH55" s="140"/>
      <c r="DI55" s="139">
        <v>-17.591999999999999</v>
      </c>
      <c r="DJ55" s="139">
        <v>-72.599999999999994</v>
      </c>
      <c r="DK55" s="139">
        <v>-72.900000000000006</v>
      </c>
      <c r="DL55" s="139">
        <v>23.0685</v>
      </c>
      <c r="DM55" s="139">
        <v>43.4</v>
      </c>
      <c r="DN55" s="139">
        <v>56.84</v>
      </c>
      <c r="DO55" s="139">
        <v>59.04</v>
      </c>
      <c r="DP55" s="139">
        <v>42.95</v>
      </c>
      <c r="DQ55" s="139">
        <v>-6.81</v>
      </c>
      <c r="DR55" s="139">
        <v>62.527000000000001</v>
      </c>
      <c r="DS55" s="139">
        <v>67.778899999999993</v>
      </c>
      <c r="DT55" s="139">
        <v>-39.340000000000003</v>
      </c>
      <c r="DU55" s="139">
        <v>-9.66</v>
      </c>
      <c r="DV55" s="139">
        <v>107.75</v>
      </c>
      <c r="DW55" s="139">
        <v>60.43</v>
      </c>
      <c r="DX55" s="139">
        <v>66.781800000000004</v>
      </c>
      <c r="DY55" s="139">
        <v>63.818199999999997</v>
      </c>
      <c r="DZ55" s="139">
        <v>45.493600000000001</v>
      </c>
      <c r="EA55" s="139">
        <v>43.345500000000001</v>
      </c>
      <c r="EB55" s="139">
        <v>213.68279999999999</v>
      </c>
      <c r="EC55" s="139">
        <v>168.16800000000001</v>
      </c>
      <c r="ED55" s="139">
        <v>163.2817</v>
      </c>
      <c r="EE55" s="139">
        <v>165.49449999999999</v>
      </c>
      <c r="EF55" s="139">
        <v>140.0609</v>
      </c>
      <c r="EG55" s="139">
        <v>123.65089999999999</v>
      </c>
      <c r="EH55" s="139">
        <v>-26.024999999999999</v>
      </c>
      <c r="EI55" s="139">
        <v>582.8673</v>
      </c>
      <c r="EJ55" s="139">
        <v>551.17849999999999</v>
      </c>
      <c r="EK55" s="139">
        <v>8.8442000000000007</v>
      </c>
      <c r="EL55" s="139">
        <v>-11.9739</v>
      </c>
      <c r="EM55" s="139">
        <v>-9.4077999999999999</v>
      </c>
      <c r="EN55" s="139">
        <v>-56.710700000000003</v>
      </c>
      <c r="EO55" s="139">
        <v>66.117400000000004</v>
      </c>
      <c r="EP55" s="139">
        <v>63.733499999999999</v>
      </c>
      <c r="EQ55" s="139">
        <v>156.732</v>
      </c>
      <c r="ER55" s="139">
        <v>-77.237099999999998</v>
      </c>
      <c r="ES55" s="139">
        <v>0</v>
      </c>
      <c r="ET55" s="139">
        <v>-83.6922</v>
      </c>
      <c r="EU55" s="139">
        <v>0</v>
      </c>
      <c r="EV55" s="139">
        <v>-15.95</v>
      </c>
      <c r="EW55" s="139">
        <v>103.6</v>
      </c>
      <c r="EX55" s="139">
        <v>8.5963999999999992</v>
      </c>
      <c r="EY55" s="139">
        <v>91.693700000000007</v>
      </c>
      <c r="EZ55" s="139">
        <v>-34.070500000000003</v>
      </c>
      <c r="FA55" s="139">
        <v>-33.888399999999997</v>
      </c>
      <c r="FB55" s="139">
        <v>5.8811</v>
      </c>
      <c r="FC55" s="139">
        <v>-117.1895</v>
      </c>
      <c r="FD55" s="139">
        <v>85.747100000000003</v>
      </c>
      <c r="FE55" s="140"/>
      <c r="FF55" s="140"/>
      <c r="FG55" s="139">
        <v>0</v>
      </c>
      <c r="FH55" s="139">
        <v>31.9283</v>
      </c>
      <c r="FI55" s="139">
        <v>32.984200000000001</v>
      </c>
      <c r="FJ55" s="139">
        <v>31.6281</v>
      </c>
      <c r="FK55" s="139">
        <v>-12.8941</v>
      </c>
      <c r="FL55" s="139">
        <v>-12.8941</v>
      </c>
      <c r="FM55" s="139">
        <v>115.0425</v>
      </c>
      <c r="FN55" s="139">
        <v>-43.1357</v>
      </c>
      <c r="FO55" s="139">
        <v>-43.132399999999997</v>
      </c>
      <c r="FP55" s="139">
        <v>71.187200000000004</v>
      </c>
      <c r="FQ55" s="139">
        <v>73.707400000000007</v>
      </c>
      <c r="FR55" s="139">
        <v>42.534199999999998</v>
      </c>
      <c r="FS55" s="139">
        <v>13.9</v>
      </c>
      <c r="FT55" s="139">
        <v>9.4269999999999996</v>
      </c>
      <c r="FU55" s="139">
        <v>1.1392</v>
      </c>
      <c r="FV55" s="139">
        <v>-5.51</v>
      </c>
      <c r="FW55" s="139">
        <v>19.57</v>
      </c>
      <c r="FX55" s="139">
        <v>43.2194</v>
      </c>
      <c r="FY55" s="140"/>
      <c r="FZ55" s="139">
        <v>-1.8069999999999999</v>
      </c>
      <c r="GA55" s="139">
        <v>4.5030000000000001</v>
      </c>
      <c r="GB55" s="140"/>
      <c r="GC55" s="139">
        <v>53.02</v>
      </c>
      <c r="GD55" s="139">
        <v>-72.255799999999994</v>
      </c>
      <c r="GE55" s="139">
        <v>-67.749300000000005</v>
      </c>
      <c r="GF55" s="139">
        <v>16.23</v>
      </c>
      <c r="GG55" s="139">
        <v>89.026899999999998</v>
      </c>
      <c r="GH55" s="139">
        <v>33.6</v>
      </c>
      <c r="GI55" s="139">
        <v>-22.309000000000001</v>
      </c>
      <c r="GJ55" s="139">
        <v>-0.34189999999999998</v>
      </c>
      <c r="GK55" s="139">
        <v>0</v>
      </c>
      <c r="GL55" s="139">
        <v>2.1116000000000001</v>
      </c>
      <c r="GM55" s="140"/>
      <c r="GN55" s="140"/>
      <c r="GO55" s="139">
        <v>-16.1999</v>
      </c>
      <c r="GP55" s="139">
        <v>-36.361499999999999</v>
      </c>
      <c r="GQ55" s="139">
        <v>19.562000000000001</v>
      </c>
      <c r="GR55" s="139">
        <v>38.113900000000001</v>
      </c>
      <c r="GS55" s="139">
        <v>58.537199999999999</v>
      </c>
      <c r="GT55" s="139">
        <v>59.4343</v>
      </c>
      <c r="GU55" s="139">
        <v>-149.60499999999999</v>
      </c>
      <c r="GV55" s="139">
        <v>-24.812000000000001</v>
      </c>
      <c r="GW55" s="139">
        <v>22.358799999999999</v>
      </c>
      <c r="GX55" s="139">
        <v>-54.427300000000002</v>
      </c>
      <c r="GY55" s="139">
        <v>9.2576000000000001</v>
      </c>
      <c r="GZ55" s="139">
        <v>12.1122</v>
      </c>
      <c r="HA55" s="139">
        <v>11.783899999999999</v>
      </c>
      <c r="HB55" s="139">
        <v>10.996600000000001</v>
      </c>
      <c r="HC55" s="139">
        <v>197.07550000000001</v>
      </c>
      <c r="HD55" s="139">
        <v>196.76390000000001</v>
      </c>
      <c r="HE55" s="139">
        <v>272.8</v>
      </c>
      <c r="HF55" s="139">
        <v>-270.27640000000002</v>
      </c>
      <c r="HG55" s="139">
        <v>-575.44780000000003</v>
      </c>
      <c r="HH55" s="139">
        <v>581.20640000000003</v>
      </c>
      <c r="HI55" s="139">
        <v>699.14120000000003</v>
      </c>
      <c r="HJ55" s="139">
        <v>-187.19200000000001</v>
      </c>
      <c r="HK55" s="139">
        <v>-186.68610000000001</v>
      </c>
      <c r="HL55" s="139">
        <v>-19.831499999999998</v>
      </c>
      <c r="HM55" s="139">
        <v>-8.9833999999999996</v>
      </c>
      <c r="HN55" s="139">
        <v>83.104500000000002</v>
      </c>
      <c r="HO55" s="139">
        <v>81.256699999999995</v>
      </c>
      <c r="HP55" s="140"/>
      <c r="HQ55" s="139">
        <v>-102.4675</v>
      </c>
      <c r="HR55" s="139">
        <v>25.475999999999999</v>
      </c>
      <c r="HS55" s="139">
        <v>25.980899999999998</v>
      </c>
      <c r="HT55" s="139">
        <v>-76.236900000000006</v>
      </c>
      <c r="HU55" s="139">
        <v>-75.924800000000005</v>
      </c>
      <c r="HV55" s="139">
        <v>96.05</v>
      </c>
      <c r="HW55" s="139">
        <v>95.77</v>
      </c>
      <c r="HX55" s="139">
        <v>60.1</v>
      </c>
      <c r="HY55" s="139">
        <v>59.7</v>
      </c>
      <c r="HZ55" s="139">
        <v>21.207799999999999</v>
      </c>
      <c r="IA55" s="139">
        <v>32.32</v>
      </c>
      <c r="IB55" s="139">
        <v>-421.04</v>
      </c>
      <c r="IC55" s="139">
        <v>102.7732</v>
      </c>
      <c r="ID55" s="139">
        <v>101.31740000000001</v>
      </c>
      <c r="IE55" s="139">
        <v>12.2</v>
      </c>
      <c r="IF55" s="139">
        <v>31.3</v>
      </c>
      <c r="IG55" s="139">
        <v>-25</v>
      </c>
      <c r="IH55" s="139">
        <v>-25</v>
      </c>
      <c r="II55" s="140"/>
      <c r="IJ55" s="139">
        <v>1.3095000000000001</v>
      </c>
      <c r="IK55" s="139">
        <v>-683.13649999999996</v>
      </c>
      <c r="IL55" s="139">
        <v>-515.89469999999994</v>
      </c>
      <c r="IM55" s="139">
        <v>600.11829999999998</v>
      </c>
      <c r="IN55" s="139">
        <v>470.26299999999998</v>
      </c>
      <c r="IO55" s="139">
        <v>-46.192100000000003</v>
      </c>
      <c r="IP55" s="139">
        <v>-464.69279999999998</v>
      </c>
      <c r="IQ55" s="139">
        <v>466.66419999999999</v>
      </c>
      <c r="IR55" s="139">
        <v>-183.63050000000001</v>
      </c>
      <c r="IS55" s="139">
        <v>-264.92079999999999</v>
      </c>
      <c r="IT55" s="139">
        <v>-461.25819999999999</v>
      </c>
      <c r="IU55" s="139">
        <v>130.96879999999999</v>
      </c>
      <c r="IV55" s="139">
        <v>131.23699999999999</v>
      </c>
      <c r="IW55" s="139">
        <v>182.8554</v>
      </c>
      <c r="IX55" s="139">
        <v>-574.81899999999996</v>
      </c>
      <c r="IY55" s="139">
        <v>275.8492</v>
      </c>
      <c r="IZ55" s="139">
        <v>-308.71780000000001</v>
      </c>
      <c r="JA55" s="139">
        <v>308.56139999999999</v>
      </c>
      <c r="JB55" s="139">
        <v>-10.465999999999999</v>
      </c>
      <c r="JC55" s="139">
        <v>36.918999999999997</v>
      </c>
      <c r="JD55" s="139">
        <v>27.28</v>
      </c>
      <c r="JE55" s="139">
        <v>0.63400000000000001</v>
      </c>
      <c r="JF55" s="139">
        <v>0.63</v>
      </c>
      <c r="JG55" s="139">
        <v>-26.16</v>
      </c>
      <c r="JH55" s="139">
        <v>0.24</v>
      </c>
      <c r="JI55" s="140"/>
      <c r="JJ55" s="139">
        <v>-0.34939999999999999</v>
      </c>
      <c r="JK55" s="139">
        <v>-29.677299999999999</v>
      </c>
      <c r="JL55" s="139">
        <v>-8.6716999999999995</v>
      </c>
      <c r="JM55" s="139">
        <v>10.7</v>
      </c>
      <c r="JN55" s="139">
        <v>53.383000000000003</v>
      </c>
      <c r="JO55" s="139">
        <v>52.923999999999999</v>
      </c>
      <c r="JP55" s="139">
        <v>0</v>
      </c>
      <c r="JQ55" s="139">
        <v>0</v>
      </c>
      <c r="JR55" s="139">
        <v>54.209699999999998</v>
      </c>
      <c r="JS55" s="139">
        <v>54.146500000000003</v>
      </c>
      <c r="JT55" s="139">
        <v>55.183300000000003</v>
      </c>
      <c r="JU55" s="140"/>
      <c r="JV55" s="139">
        <v>-29</v>
      </c>
      <c r="JW55" s="139">
        <v>14.892200000000001</v>
      </c>
      <c r="JX55" s="139">
        <v>7.72</v>
      </c>
      <c r="JY55" s="139">
        <v>0</v>
      </c>
      <c r="JZ55" s="139">
        <v>-10.289300000000001</v>
      </c>
      <c r="KA55" s="139">
        <v>46.553899999999999</v>
      </c>
      <c r="KB55" s="139">
        <v>20.310600000000001</v>
      </c>
      <c r="KC55" s="139">
        <v>-10.536899999999999</v>
      </c>
      <c r="KD55" s="139">
        <v>-45.886899999999997</v>
      </c>
      <c r="KE55" s="139">
        <v>7.9016999999999999</v>
      </c>
      <c r="KF55" s="139">
        <v>36.546100000000003</v>
      </c>
      <c r="KG55" s="139">
        <v>16.899999999999999</v>
      </c>
      <c r="KH55" s="139">
        <v>-17.8</v>
      </c>
      <c r="KI55" s="139">
        <v>116.58069999999999</v>
      </c>
      <c r="KJ55" s="139">
        <v>-25.9679</v>
      </c>
    </row>
    <row r="56" spans="1:296" ht="18" customHeight="1" x14ac:dyDescent="0.3">
      <c r="A56" s="135" t="s">
        <v>887</v>
      </c>
      <c r="B56" s="135" t="s">
        <v>72</v>
      </c>
      <c r="C56" s="142">
        <v>0</v>
      </c>
      <c r="D56" s="143"/>
      <c r="E56" s="142">
        <v>18.6279</v>
      </c>
      <c r="F56" s="142">
        <v>-25.732700000000001</v>
      </c>
      <c r="G56" s="142">
        <v>-30.396000000000001</v>
      </c>
      <c r="H56" s="142">
        <v>18.083600000000001</v>
      </c>
      <c r="I56" s="143"/>
      <c r="J56" s="142">
        <v>45.0105</v>
      </c>
      <c r="K56" s="142">
        <v>-100.64319999999999</v>
      </c>
      <c r="L56" s="142">
        <v>57.661999999999999</v>
      </c>
      <c r="M56" s="142">
        <v>29.415099999999999</v>
      </c>
      <c r="N56" s="142">
        <v>28.7044</v>
      </c>
      <c r="O56" s="142">
        <v>-33.299999999999997</v>
      </c>
      <c r="P56" s="142">
        <v>-58.401000000000003</v>
      </c>
      <c r="Q56" s="142">
        <v>52.8</v>
      </c>
      <c r="R56" s="142">
        <v>20.7</v>
      </c>
      <c r="S56" s="142">
        <v>-52.8</v>
      </c>
      <c r="T56" s="142">
        <v>14.9198</v>
      </c>
      <c r="U56" s="142">
        <v>51.325200000000002</v>
      </c>
      <c r="V56" s="142">
        <v>17.4725</v>
      </c>
      <c r="W56" s="142">
        <v>17.5107</v>
      </c>
      <c r="X56" s="142">
        <v>29.4268</v>
      </c>
      <c r="Y56" s="142">
        <v>16.736000000000001</v>
      </c>
      <c r="Z56" s="142">
        <v>1.1405000000000001</v>
      </c>
      <c r="AA56" s="142">
        <v>4.1315999999999997</v>
      </c>
      <c r="AB56" s="143"/>
      <c r="AC56" s="143"/>
      <c r="AD56" s="142">
        <v>-69.510000000000005</v>
      </c>
      <c r="AE56" s="142">
        <v>-69.25</v>
      </c>
      <c r="AF56" s="143"/>
      <c r="AG56" s="142">
        <v>33.299999999999997</v>
      </c>
      <c r="AH56" s="142">
        <v>57.2</v>
      </c>
      <c r="AI56" s="142">
        <v>25.452999999999999</v>
      </c>
      <c r="AJ56" s="142">
        <v>0.27100000000000002</v>
      </c>
      <c r="AK56" s="142">
        <v>-73.099999999999994</v>
      </c>
      <c r="AL56" s="142">
        <v>-74.150000000000006</v>
      </c>
      <c r="AM56" s="142">
        <v>-39.54</v>
      </c>
      <c r="AN56" s="142">
        <v>74.7</v>
      </c>
      <c r="AO56" s="142">
        <v>75.52</v>
      </c>
      <c r="AP56" s="142">
        <v>18.253900000000002</v>
      </c>
      <c r="AQ56" s="142">
        <v>-4.2950999999999997</v>
      </c>
      <c r="AR56" s="142">
        <v>64.631</v>
      </c>
      <c r="AS56" s="142">
        <v>66.472300000000004</v>
      </c>
      <c r="AT56" s="142">
        <v>71.759900000000002</v>
      </c>
      <c r="AU56" s="142">
        <v>-62.102699999999999</v>
      </c>
      <c r="AV56" s="142">
        <v>-63.383899999999997</v>
      </c>
      <c r="AW56" s="142">
        <v>32.152099999999997</v>
      </c>
      <c r="AX56" s="142">
        <v>32.798900000000003</v>
      </c>
      <c r="AY56" s="142">
        <v>86.130200000000002</v>
      </c>
      <c r="AZ56" s="142">
        <v>88.3172</v>
      </c>
      <c r="BA56" s="142">
        <v>48.339599999999997</v>
      </c>
      <c r="BB56" s="142">
        <v>56.336300000000001</v>
      </c>
      <c r="BC56" s="142">
        <v>-664.48590000000002</v>
      </c>
      <c r="BD56" s="142">
        <v>1.7639</v>
      </c>
      <c r="BE56" s="142">
        <v>-13.3</v>
      </c>
      <c r="BF56" s="142">
        <v>-13.4</v>
      </c>
      <c r="BG56" s="142">
        <v>70.0274</v>
      </c>
      <c r="BH56" s="142">
        <v>68.215400000000002</v>
      </c>
      <c r="BI56" s="142">
        <v>-3.9666999999999999</v>
      </c>
      <c r="BJ56" s="143"/>
      <c r="BK56" s="142">
        <v>-102.3117</v>
      </c>
      <c r="BL56" s="142">
        <v>6.3258999999999999</v>
      </c>
      <c r="BM56" s="142">
        <v>7.5910000000000002</v>
      </c>
      <c r="BN56" s="142">
        <v>5.0579999999999998</v>
      </c>
      <c r="BO56" s="142">
        <v>723.16639999999995</v>
      </c>
      <c r="BP56" s="142">
        <v>97.170900000000003</v>
      </c>
      <c r="BQ56" s="142">
        <v>97.201400000000007</v>
      </c>
      <c r="BR56" s="142">
        <v>-549.78660000000002</v>
      </c>
      <c r="BS56" s="142">
        <v>580.48130000000003</v>
      </c>
      <c r="BT56" s="143"/>
      <c r="BU56" s="142">
        <v>-86.846699999999998</v>
      </c>
      <c r="BV56" s="142">
        <v>88.517399999999995</v>
      </c>
      <c r="BW56" s="142">
        <v>89.237200000000001</v>
      </c>
      <c r="BX56" s="142">
        <v>32.659999999999997</v>
      </c>
      <c r="BY56" s="142">
        <v>33.82</v>
      </c>
      <c r="BZ56" s="142">
        <v>63.27</v>
      </c>
      <c r="CA56" s="142">
        <v>85.91</v>
      </c>
      <c r="CB56" s="142">
        <v>14.8734</v>
      </c>
      <c r="CC56" s="142">
        <v>15.2753</v>
      </c>
      <c r="CD56" s="142">
        <v>54.854799999999997</v>
      </c>
      <c r="CE56" s="142">
        <v>55.130800000000001</v>
      </c>
      <c r="CF56" s="142">
        <v>47.401899999999998</v>
      </c>
      <c r="CG56" s="142">
        <v>-178.6968</v>
      </c>
      <c r="CH56" s="142">
        <v>-178.8218</v>
      </c>
      <c r="CI56" s="142">
        <v>7.0823</v>
      </c>
      <c r="CJ56" s="142">
        <v>0</v>
      </c>
      <c r="CK56" s="142">
        <v>20.722899999999999</v>
      </c>
      <c r="CL56" s="142">
        <v>23.97</v>
      </c>
      <c r="CM56" s="142">
        <v>130.69999999999999</v>
      </c>
      <c r="CN56" s="142">
        <v>118.5</v>
      </c>
      <c r="CO56" s="142">
        <v>-16.16</v>
      </c>
      <c r="CP56" s="142">
        <v>40.681800000000003</v>
      </c>
      <c r="CQ56" s="142">
        <v>39.442599999999999</v>
      </c>
      <c r="CR56" s="142">
        <v>40.059600000000003</v>
      </c>
      <c r="CS56" s="142">
        <v>-66.351500000000001</v>
      </c>
      <c r="CT56" s="142">
        <v>-66.346800000000002</v>
      </c>
      <c r="CU56" s="142">
        <v>99.378900000000002</v>
      </c>
      <c r="CV56" s="142">
        <v>-85.878500000000003</v>
      </c>
      <c r="CW56" s="142">
        <v>113.15860000000001</v>
      </c>
      <c r="CX56" s="142">
        <v>14.1919</v>
      </c>
      <c r="CY56" s="142">
        <v>70.64</v>
      </c>
      <c r="CZ56" s="142">
        <v>38.07</v>
      </c>
      <c r="DA56" s="142">
        <v>40.788600000000002</v>
      </c>
      <c r="DB56" s="142">
        <v>38.53</v>
      </c>
      <c r="DC56" s="142">
        <v>-31.1724</v>
      </c>
      <c r="DD56" s="143"/>
      <c r="DE56" s="143"/>
      <c r="DF56" s="143"/>
      <c r="DG56" s="142">
        <v>-75.287199999999999</v>
      </c>
      <c r="DH56" s="143"/>
      <c r="DI56" s="142">
        <v>-17.202999999999999</v>
      </c>
      <c r="DJ56" s="142">
        <v>-67.7</v>
      </c>
      <c r="DK56" s="142">
        <v>-68</v>
      </c>
      <c r="DL56" s="142">
        <v>23.3047</v>
      </c>
      <c r="DM56" s="142">
        <v>40.700000000000003</v>
      </c>
      <c r="DN56" s="142">
        <v>53.04</v>
      </c>
      <c r="DO56" s="142">
        <v>55.94</v>
      </c>
      <c r="DP56" s="142">
        <v>40.76</v>
      </c>
      <c r="DQ56" s="142">
        <v>-6.38</v>
      </c>
      <c r="DR56" s="142">
        <v>61.100999999999999</v>
      </c>
      <c r="DS56" s="142">
        <v>72.846599999999995</v>
      </c>
      <c r="DT56" s="142">
        <v>-39.29</v>
      </c>
      <c r="DU56" s="142">
        <v>-10.24</v>
      </c>
      <c r="DV56" s="142">
        <v>103.69</v>
      </c>
      <c r="DW56" s="142">
        <v>56.9</v>
      </c>
      <c r="DX56" s="142">
        <v>76.309100000000001</v>
      </c>
      <c r="DY56" s="142">
        <v>73.381799999999998</v>
      </c>
      <c r="DZ56" s="142">
        <v>48.988100000000003</v>
      </c>
      <c r="EA56" s="142">
        <v>47.790900000000001</v>
      </c>
      <c r="EB56" s="142">
        <v>214.78960000000001</v>
      </c>
      <c r="EC56" s="142">
        <v>170.6062</v>
      </c>
      <c r="ED56" s="142">
        <v>165.81790000000001</v>
      </c>
      <c r="EE56" s="142">
        <v>166.01679999999999</v>
      </c>
      <c r="EF56" s="142">
        <v>136.82939999999999</v>
      </c>
      <c r="EG56" s="142">
        <v>120.62869999999999</v>
      </c>
      <c r="EH56" s="142">
        <v>-25.69</v>
      </c>
      <c r="EI56" s="142">
        <v>562.81650000000002</v>
      </c>
      <c r="EJ56" s="142">
        <v>535.86300000000006</v>
      </c>
      <c r="EK56" s="142">
        <v>9.5121000000000002</v>
      </c>
      <c r="EL56" s="142">
        <v>-12.211600000000001</v>
      </c>
      <c r="EM56" s="142">
        <v>-10.4125</v>
      </c>
      <c r="EN56" s="142">
        <v>-52.518999999999998</v>
      </c>
      <c r="EO56" s="142">
        <v>69.575999999999993</v>
      </c>
      <c r="EP56" s="142">
        <v>64.258499999999998</v>
      </c>
      <c r="EQ56" s="142">
        <v>129.072</v>
      </c>
      <c r="ER56" s="142">
        <v>-74.8874</v>
      </c>
      <c r="ES56" s="142">
        <v>0</v>
      </c>
      <c r="ET56" s="142">
        <v>-79.801599999999993</v>
      </c>
      <c r="EU56" s="142">
        <v>0</v>
      </c>
      <c r="EV56" s="142">
        <v>-14.47</v>
      </c>
      <c r="EW56" s="142">
        <v>94.6</v>
      </c>
      <c r="EX56" s="142">
        <v>8.1371000000000002</v>
      </c>
      <c r="EY56" s="142">
        <v>99.946700000000007</v>
      </c>
      <c r="EZ56" s="142">
        <v>-34.746000000000002</v>
      </c>
      <c r="FA56" s="142">
        <v>-33.390900000000002</v>
      </c>
      <c r="FB56" s="142">
        <v>8.6036000000000001</v>
      </c>
      <c r="FC56" s="142">
        <v>-116.3125</v>
      </c>
      <c r="FD56" s="142">
        <v>75.761300000000006</v>
      </c>
      <c r="FE56" s="143"/>
      <c r="FF56" s="143"/>
      <c r="FG56" s="142">
        <v>0</v>
      </c>
      <c r="FH56" s="142">
        <v>32.191099999999999</v>
      </c>
      <c r="FI56" s="142">
        <v>32.828299999999999</v>
      </c>
      <c r="FJ56" s="142">
        <v>31.0718</v>
      </c>
      <c r="FK56" s="142">
        <v>-16.075800000000001</v>
      </c>
      <c r="FL56" s="142">
        <v>-15.7409</v>
      </c>
      <c r="FM56" s="142">
        <v>128.94139999999999</v>
      </c>
      <c r="FN56" s="142">
        <v>-47.275500000000001</v>
      </c>
      <c r="FO56" s="142">
        <v>-46.794800000000002</v>
      </c>
      <c r="FP56" s="142">
        <v>86.641800000000003</v>
      </c>
      <c r="FQ56" s="142">
        <v>90.791300000000007</v>
      </c>
      <c r="FR56" s="142">
        <v>32.829500000000003</v>
      </c>
      <c r="FS56" s="142">
        <v>18.91</v>
      </c>
      <c r="FT56" s="142">
        <v>13.382199999999999</v>
      </c>
      <c r="FU56" s="142">
        <v>0.99890000000000001</v>
      </c>
      <c r="FV56" s="142">
        <v>-8.33</v>
      </c>
      <c r="FW56" s="142">
        <v>19.14</v>
      </c>
      <c r="FX56" s="142">
        <v>32.869199999999999</v>
      </c>
      <c r="FY56" s="143"/>
      <c r="FZ56" s="142">
        <v>-2.1269999999999998</v>
      </c>
      <c r="GA56" s="142">
        <v>4.5540000000000003</v>
      </c>
      <c r="GB56" s="143"/>
      <c r="GC56" s="142">
        <v>48.49</v>
      </c>
      <c r="GD56" s="142">
        <v>-92.683899999999994</v>
      </c>
      <c r="GE56" s="142">
        <v>-85.072599999999994</v>
      </c>
      <c r="GF56" s="144">
        <v>16.23</v>
      </c>
      <c r="GG56" s="142">
        <v>86.016199999999998</v>
      </c>
      <c r="GH56" s="142">
        <v>32.5</v>
      </c>
      <c r="GI56" s="142">
        <v>-21.725300000000001</v>
      </c>
      <c r="GJ56" s="142">
        <v>-0.50470000000000004</v>
      </c>
      <c r="GK56" s="142">
        <v>0</v>
      </c>
      <c r="GL56" s="142">
        <v>1.9414</v>
      </c>
      <c r="GM56" s="143"/>
      <c r="GN56" s="143"/>
      <c r="GO56" s="142">
        <v>-14.939399999999999</v>
      </c>
      <c r="GP56" s="142">
        <v>-34.696899999999999</v>
      </c>
      <c r="GQ56" s="142">
        <v>19.709700000000002</v>
      </c>
      <c r="GR56" s="142">
        <v>36.207599999999999</v>
      </c>
      <c r="GS56" s="142">
        <v>59.107199999999999</v>
      </c>
      <c r="GT56" s="142">
        <v>60.7059</v>
      </c>
      <c r="GU56" s="142">
        <v>-145.80189999999999</v>
      </c>
      <c r="GV56" s="142">
        <v>-23.321899999999999</v>
      </c>
      <c r="GW56" s="142">
        <v>22.011299999999999</v>
      </c>
      <c r="GX56" s="142">
        <v>-52.049799999999998</v>
      </c>
      <c r="GY56" s="142">
        <v>9.5288000000000004</v>
      </c>
      <c r="GZ56" s="142">
        <v>10.95</v>
      </c>
      <c r="HA56" s="142">
        <v>10.654</v>
      </c>
      <c r="HB56" s="142">
        <v>11.1021</v>
      </c>
      <c r="HC56" s="142">
        <v>197.24610000000001</v>
      </c>
      <c r="HD56" s="142">
        <v>195.13749999999999</v>
      </c>
      <c r="HE56" s="142">
        <v>279.5</v>
      </c>
      <c r="HF56" s="142">
        <v>-277.42739999999998</v>
      </c>
      <c r="HG56" s="142">
        <v>-591.85490000000004</v>
      </c>
      <c r="HH56" s="142">
        <v>590.76969999999994</v>
      </c>
      <c r="HI56" s="142">
        <v>701.58010000000002</v>
      </c>
      <c r="HJ56" s="142">
        <v>-186.1825</v>
      </c>
      <c r="HK56" s="142">
        <v>-184.7105</v>
      </c>
      <c r="HL56" s="142">
        <v>-21.869900000000001</v>
      </c>
      <c r="HM56" s="142">
        <v>-11.217000000000001</v>
      </c>
      <c r="HN56" s="142">
        <v>81.234099999999998</v>
      </c>
      <c r="HO56" s="142">
        <v>81.658500000000004</v>
      </c>
      <c r="HP56" s="143"/>
      <c r="HQ56" s="143"/>
      <c r="HR56" s="142">
        <v>28.2804</v>
      </c>
      <c r="HS56" s="142">
        <v>28.879200000000001</v>
      </c>
      <c r="HT56" s="142">
        <v>-70.785399999999996</v>
      </c>
      <c r="HU56" s="142">
        <v>-71.709400000000002</v>
      </c>
      <c r="HV56" s="142">
        <v>97.5</v>
      </c>
      <c r="HW56" s="142">
        <v>96.41</v>
      </c>
      <c r="HX56" s="142">
        <v>60.1</v>
      </c>
      <c r="HY56" s="142">
        <v>60</v>
      </c>
      <c r="HZ56" s="142">
        <v>21.145800000000001</v>
      </c>
      <c r="IA56" s="142">
        <v>30.96</v>
      </c>
      <c r="IB56" s="142">
        <v>-419.32060000000001</v>
      </c>
      <c r="IC56" s="142">
        <v>103.1712</v>
      </c>
      <c r="ID56" s="142">
        <v>102.79510000000001</v>
      </c>
      <c r="IE56" s="142">
        <v>11.6</v>
      </c>
      <c r="IF56" s="142">
        <v>28.5</v>
      </c>
      <c r="IG56" s="142">
        <v>-25.9</v>
      </c>
      <c r="IH56" s="142">
        <v>-25.9</v>
      </c>
      <c r="II56" s="142">
        <v>1.4101999999999999</v>
      </c>
      <c r="IJ56" s="142">
        <v>1.1124000000000001</v>
      </c>
      <c r="IK56" s="142">
        <v>-678.58609999999999</v>
      </c>
      <c r="IL56" s="142">
        <v>-500.15120000000002</v>
      </c>
      <c r="IM56" s="142">
        <v>579.45950000000005</v>
      </c>
      <c r="IN56" s="142">
        <v>464.0378</v>
      </c>
      <c r="IO56" s="142">
        <v>-48.277000000000001</v>
      </c>
      <c r="IP56" s="142">
        <v>-451.0686</v>
      </c>
      <c r="IQ56" s="142">
        <v>456.87950000000001</v>
      </c>
      <c r="IR56" s="142">
        <v>-182.2764</v>
      </c>
      <c r="IS56" s="142">
        <v>-260.70909999999998</v>
      </c>
      <c r="IT56" s="142">
        <v>-450.06479999999999</v>
      </c>
      <c r="IU56" s="142">
        <v>129.0889</v>
      </c>
      <c r="IV56" s="142">
        <v>130.4837</v>
      </c>
      <c r="IW56" s="142">
        <v>180.29589999999999</v>
      </c>
      <c r="IX56" s="142">
        <v>-557.88919999999996</v>
      </c>
      <c r="IY56" s="142">
        <v>270.0086</v>
      </c>
      <c r="IZ56" s="142">
        <v>-297.5478</v>
      </c>
      <c r="JA56" s="142">
        <v>300.87349999999998</v>
      </c>
      <c r="JB56" s="142">
        <v>-10.729699999999999</v>
      </c>
      <c r="JC56" s="142">
        <v>36.910499999999999</v>
      </c>
      <c r="JD56" s="142">
        <v>26.64</v>
      </c>
      <c r="JE56" s="142">
        <v>0.86199999999999999</v>
      </c>
      <c r="JF56" s="142">
        <v>0.86</v>
      </c>
      <c r="JG56" s="142">
        <v>-26.72</v>
      </c>
      <c r="JH56" s="142">
        <v>0.24</v>
      </c>
      <c r="JI56" s="143"/>
      <c r="JJ56" s="142">
        <v>-1.1124000000000001</v>
      </c>
      <c r="JK56" s="142">
        <v>-31.200099999999999</v>
      </c>
      <c r="JL56" s="142">
        <v>-9.0532000000000004</v>
      </c>
      <c r="JM56" s="142">
        <v>12.5</v>
      </c>
      <c r="JN56" s="142">
        <v>52.366</v>
      </c>
      <c r="JO56" s="142">
        <v>52.664000000000001</v>
      </c>
      <c r="JP56" s="142">
        <v>0</v>
      </c>
      <c r="JQ56" s="142">
        <v>0</v>
      </c>
      <c r="JR56" s="142">
        <v>53.616599999999998</v>
      </c>
      <c r="JS56" s="142">
        <v>53.570999999999998</v>
      </c>
      <c r="JT56" s="142">
        <v>53.626399999999997</v>
      </c>
      <c r="JU56" s="143"/>
      <c r="JV56" s="142">
        <v>-29.5</v>
      </c>
      <c r="JW56" s="142">
        <v>15.2583</v>
      </c>
      <c r="JX56" s="142">
        <v>7.32</v>
      </c>
      <c r="JY56" s="142">
        <v>0</v>
      </c>
      <c r="JZ56" s="142">
        <v>-12.616099999999999</v>
      </c>
      <c r="KA56" s="142">
        <v>47.586399999999998</v>
      </c>
      <c r="KB56" s="142">
        <v>21.440200000000001</v>
      </c>
      <c r="KC56" s="142">
        <v>-13.2668</v>
      </c>
      <c r="KD56" s="142">
        <v>-46.233499999999999</v>
      </c>
      <c r="KE56" s="142">
        <v>10.4224</v>
      </c>
      <c r="KF56" s="142">
        <v>34.971899999999998</v>
      </c>
      <c r="KG56" s="142">
        <v>16.600000000000001</v>
      </c>
      <c r="KH56" s="142">
        <v>-16.7</v>
      </c>
      <c r="KI56" s="142">
        <v>104.6604</v>
      </c>
      <c r="KJ56" s="142">
        <v>-14.1486</v>
      </c>
    </row>
    <row r="57" spans="1:296" x14ac:dyDescent="0.3">
      <c r="A57" s="246" t="s">
        <v>899</v>
      </c>
      <c r="B57" s="246"/>
      <c r="C57" s="145">
        <v>0</v>
      </c>
      <c r="D57" s="145">
        <v>0</v>
      </c>
      <c r="E57" s="145">
        <v>23.434899999999999</v>
      </c>
      <c r="F57" s="145">
        <v>-23.5063</v>
      </c>
      <c r="G57" s="145">
        <v>-27.9329</v>
      </c>
      <c r="H57" s="145">
        <v>27.821200000000001</v>
      </c>
      <c r="I57" s="145">
        <v>0</v>
      </c>
      <c r="J57" s="145">
        <v>59.747900000000001</v>
      </c>
      <c r="K57" s="145">
        <v>-42.643700000000003</v>
      </c>
      <c r="L57" s="145">
        <v>77.342500000000001</v>
      </c>
      <c r="M57" s="145">
        <v>39.370800000000003</v>
      </c>
      <c r="N57" s="145">
        <v>38.645499999999998</v>
      </c>
      <c r="O57" s="145">
        <v>11.1</v>
      </c>
      <c r="P57" s="145">
        <v>-31.774000000000001</v>
      </c>
      <c r="Q57" s="145">
        <v>74.8</v>
      </c>
      <c r="R57" s="145">
        <v>25.667999999999999</v>
      </c>
      <c r="S57" s="145">
        <v>-28.6</v>
      </c>
      <c r="T57" s="145">
        <v>14.986000000000001</v>
      </c>
      <c r="U57" s="145">
        <v>78.938199999999995</v>
      </c>
      <c r="V57" s="145">
        <v>23.351199999999999</v>
      </c>
      <c r="W57" s="145">
        <v>23.6084</v>
      </c>
      <c r="X57" s="145">
        <v>39.107100000000003</v>
      </c>
      <c r="Y57" s="145">
        <v>17.354399999999998</v>
      </c>
      <c r="Z57" s="145">
        <v>5.7835000000000001</v>
      </c>
      <c r="AA57" s="145">
        <v>8.2334999999999994</v>
      </c>
      <c r="AB57" s="145">
        <v>0</v>
      </c>
      <c r="AC57" s="145">
        <v>0</v>
      </c>
      <c r="AD57" s="145">
        <v>-52.38</v>
      </c>
      <c r="AE57" s="145">
        <v>-52.07</v>
      </c>
      <c r="AF57" s="145">
        <v>0</v>
      </c>
      <c r="AG57" s="145">
        <v>33.299999999999997</v>
      </c>
      <c r="AH57" s="145">
        <v>83.6</v>
      </c>
      <c r="AI57" s="145">
        <v>32.646999999999998</v>
      </c>
      <c r="AJ57" s="145">
        <v>0.313</v>
      </c>
      <c r="AK57" s="145">
        <v>-50.47</v>
      </c>
      <c r="AL57" s="145">
        <v>-49.53</v>
      </c>
      <c r="AM57" s="145">
        <v>-27.63</v>
      </c>
      <c r="AN57" s="145">
        <v>89.75</v>
      </c>
      <c r="AO57" s="145">
        <v>90.08</v>
      </c>
      <c r="AP57" s="145">
        <v>26.5595</v>
      </c>
      <c r="AQ57" s="145">
        <v>-2.5461999999999998</v>
      </c>
      <c r="AR57" s="145">
        <v>79.973200000000006</v>
      </c>
      <c r="AS57" s="145">
        <v>82.687200000000004</v>
      </c>
      <c r="AT57" s="145">
        <v>71.759900000000002</v>
      </c>
      <c r="AU57" s="145">
        <v>-44.576700000000002</v>
      </c>
      <c r="AV57" s="145">
        <v>-45.084899999999998</v>
      </c>
      <c r="AW57" s="145">
        <v>34.551200000000001</v>
      </c>
      <c r="AX57" s="145">
        <v>32.798900000000003</v>
      </c>
      <c r="AY57" s="145">
        <v>100.89830000000001</v>
      </c>
      <c r="AZ57" s="145">
        <v>102.89190000000001</v>
      </c>
      <c r="BA57" s="145">
        <v>61.530200000000001</v>
      </c>
      <c r="BB57" s="145">
        <v>65.632499999999993</v>
      </c>
      <c r="BC57" s="145">
        <v>-484.96190000000001</v>
      </c>
      <c r="BD57" s="145">
        <v>17.259599999999999</v>
      </c>
      <c r="BE57" s="145">
        <v>-4.5999999999999996</v>
      </c>
      <c r="BF57" s="145">
        <v>-4.5999999999999996</v>
      </c>
      <c r="BG57" s="145">
        <v>82.046700000000001</v>
      </c>
      <c r="BH57" s="145">
        <v>80.785700000000006</v>
      </c>
      <c r="BI57" s="145">
        <v>-2.9171</v>
      </c>
      <c r="BJ57" s="145">
        <v>0</v>
      </c>
      <c r="BK57" s="145">
        <v>-67.751099999999994</v>
      </c>
      <c r="BL57" s="145">
        <v>11.9071</v>
      </c>
      <c r="BM57" s="145">
        <v>11.130800000000001</v>
      </c>
      <c r="BN57" s="145">
        <v>7.5971000000000002</v>
      </c>
      <c r="BO57" s="145">
        <v>782.12810000000002</v>
      </c>
      <c r="BP57" s="145">
        <v>193.97559999999999</v>
      </c>
      <c r="BQ57" s="145">
        <v>194.0977</v>
      </c>
      <c r="BR57" s="145">
        <v>-533.37660000000005</v>
      </c>
      <c r="BS57" s="145">
        <v>739.56290000000001</v>
      </c>
      <c r="BT57" s="145">
        <v>0</v>
      </c>
      <c r="BU57" s="145">
        <v>1.6315</v>
      </c>
      <c r="BV57" s="145">
        <v>132.6371</v>
      </c>
      <c r="BW57" s="145">
        <v>110.5535</v>
      </c>
      <c r="BX57" s="145">
        <v>36.79</v>
      </c>
      <c r="BY57" s="145">
        <v>44.9</v>
      </c>
      <c r="BZ57" s="145">
        <v>90.21</v>
      </c>
      <c r="CA57" s="145">
        <v>96.5</v>
      </c>
      <c r="CB57" s="145">
        <v>37.914099999999998</v>
      </c>
      <c r="CC57" s="145">
        <v>36.976399999999998</v>
      </c>
      <c r="CD57" s="145">
        <v>82.680300000000003</v>
      </c>
      <c r="CE57" s="145">
        <v>83.278499999999994</v>
      </c>
      <c r="CF57" s="145">
        <v>49.977600000000002</v>
      </c>
      <c r="CG57" s="145">
        <v>-117.07729999999999</v>
      </c>
      <c r="CH57" s="145">
        <v>-115.8664</v>
      </c>
      <c r="CI57" s="145">
        <v>25.6128</v>
      </c>
      <c r="CJ57" s="145">
        <v>0</v>
      </c>
      <c r="CK57" s="145">
        <v>21.102499999999999</v>
      </c>
      <c r="CL57" s="145">
        <v>29.123000000000001</v>
      </c>
      <c r="CM57" s="145">
        <v>164.5</v>
      </c>
      <c r="CN57" s="145">
        <v>148.19999999999999</v>
      </c>
      <c r="CO57" s="145">
        <v>-14.29</v>
      </c>
      <c r="CP57" s="145">
        <v>61.433599999999998</v>
      </c>
      <c r="CQ57" s="145">
        <v>60.945900000000002</v>
      </c>
      <c r="CR57" s="145">
        <v>59.735999999999997</v>
      </c>
      <c r="CS57" s="145">
        <v>-15.3521</v>
      </c>
      <c r="CT57" s="145">
        <v>-15.3451</v>
      </c>
      <c r="CU57" s="145">
        <v>116.9901</v>
      </c>
      <c r="CV57" s="145">
        <v>-58.406700000000001</v>
      </c>
      <c r="CW57" s="145">
        <v>133.95679999999999</v>
      </c>
      <c r="CX57" s="145">
        <v>18.693000000000001</v>
      </c>
      <c r="CY57" s="145">
        <v>91.69</v>
      </c>
      <c r="CZ57" s="145">
        <v>48.7</v>
      </c>
      <c r="DA57" s="145">
        <v>56.257300000000001</v>
      </c>
      <c r="DB57" s="145">
        <v>53.178400000000003</v>
      </c>
      <c r="DC57" s="145">
        <v>-25.997399999999999</v>
      </c>
      <c r="DD57" s="145">
        <v>0</v>
      </c>
      <c r="DE57" s="145">
        <v>0</v>
      </c>
      <c r="DF57" s="145">
        <v>0</v>
      </c>
      <c r="DG57" s="145">
        <v>-52.360799999999998</v>
      </c>
      <c r="DH57" s="145">
        <v>0</v>
      </c>
      <c r="DI57" s="145">
        <v>-14.422700000000001</v>
      </c>
      <c r="DJ57" s="145">
        <v>-51.6</v>
      </c>
      <c r="DK57" s="145">
        <v>-50.9</v>
      </c>
      <c r="DL57" s="145">
        <v>27.5015</v>
      </c>
      <c r="DM57" s="145">
        <v>67.3</v>
      </c>
      <c r="DN57" s="145">
        <v>78.52</v>
      </c>
      <c r="DO57" s="145">
        <v>90.9</v>
      </c>
      <c r="DP57" s="145">
        <v>66.58</v>
      </c>
      <c r="DQ57" s="145">
        <v>-5.26</v>
      </c>
      <c r="DR57" s="145">
        <v>73.330500000000001</v>
      </c>
      <c r="DS57" s="145">
        <v>111.7814</v>
      </c>
      <c r="DT57" s="145">
        <v>-3.09</v>
      </c>
      <c r="DU57" s="145">
        <v>-3.18</v>
      </c>
      <c r="DV57" s="145">
        <v>121.13</v>
      </c>
      <c r="DW57" s="145">
        <v>71.86</v>
      </c>
      <c r="DX57" s="145">
        <v>111.4182</v>
      </c>
      <c r="DY57" s="145">
        <v>109.1455</v>
      </c>
      <c r="DZ57" s="145">
        <v>68.359700000000004</v>
      </c>
      <c r="EA57" s="145">
        <v>66.2273</v>
      </c>
      <c r="EB57" s="145">
        <v>262.11919999999998</v>
      </c>
      <c r="EC57" s="145">
        <v>216.6362</v>
      </c>
      <c r="ED57" s="145">
        <v>209.6609</v>
      </c>
      <c r="EE57" s="145">
        <v>212.6781</v>
      </c>
      <c r="EF57" s="145">
        <v>152.5558</v>
      </c>
      <c r="EG57" s="145">
        <v>136.6841</v>
      </c>
      <c r="EH57" s="145">
        <v>-21.943999999999999</v>
      </c>
      <c r="EI57" s="145">
        <v>737.9348</v>
      </c>
      <c r="EJ57" s="145">
        <v>609.62789999999995</v>
      </c>
      <c r="EK57" s="145">
        <v>12.987</v>
      </c>
      <c r="EL57" s="145">
        <v>-6.6276000000000002</v>
      </c>
      <c r="EM57" s="145">
        <v>-4.1294000000000004</v>
      </c>
      <c r="EN57" s="145">
        <v>37.960299999999997</v>
      </c>
      <c r="EO57" s="145">
        <v>82.371899999999997</v>
      </c>
      <c r="EP57" s="145">
        <v>77.515600000000006</v>
      </c>
      <c r="EQ57" s="145">
        <v>192.06</v>
      </c>
      <c r="ER57" s="145">
        <v>-30.108499999999999</v>
      </c>
      <c r="ES57" s="145">
        <v>0</v>
      </c>
      <c r="ET57" s="145">
        <v>-36.705599999999997</v>
      </c>
      <c r="EU57" s="145">
        <v>18.440000000000001</v>
      </c>
      <c r="EV57" s="145">
        <v>-4.5999999999999996</v>
      </c>
      <c r="EW57" s="145">
        <v>120.2</v>
      </c>
      <c r="EX57" s="145">
        <v>14.03</v>
      </c>
      <c r="EY57" s="145">
        <v>107.6934</v>
      </c>
      <c r="EZ57" s="145">
        <v>-30.935500000000001</v>
      </c>
      <c r="FA57" s="145">
        <v>-30.325099999999999</v>
      </c>
      <c r="FB57" s="145">
        <v>14.898999999999999</v>
      </c>
      <c r="FC57" s="145">
        <v>-27.443000000000001</v>
      </c>
      <c r="FD57" s="145">
        <v>105.20959999999999</v>
      </c>
      <c r="FE57" s="145">
        <v>22.4481</v>
      </c>
      <c r="FF57" s="145">
        <v>21.934200000000001</v>
      </c>
      <c r="FG57" s="145">
        <v>0</v>
      </c>
      <c r="FH57" s="145">
        <v>33.890599999999999</v>
      </c>
      <c r="FI57" s="145">
        <v>34.463500000000003</v>
      </c>
      <c r="FJ57" s="145">
        <v>33.028799999999997</v>
      </c>
      <c r="FK57" s="145">
        <v>16.578199999999999</v>
      </c>
      <c r="FL57" s="145">
        <v>17.080500000000001</v>
      </c>
      <c r="FM57" s="145">
        <v>226.73589999999999</v>
      </c>
      <c r="FN57" s="145">
        <v>-19.580300000000001</v>
      </c>
      <c r="FO57" s="145">
        <v>-19.382300000000001</v>
      </c>
      <c r="FP57" s="145">
        <v>139.71430000000001</v>
      </c>
      <c r="FQ57" s="145">
        <v>148.58590000000001</v>
      </c>
      <c r="FR57" s="145">
        <v>69.326599999999999</v>
      </c>
      <c r="FS57" s="145">
        <v>26.74</v>
      </c>
      <c r="FT57" s="145">
        <v>16.180099999999999</v>
      </c>
      <c r="FU57" s="145">
        <v>1.6434</v>
      </c>
      <c r="FV57" s="145">
        <v>-1.17</v>
      </c>
      <c r="FW57" s="145">
        <v>22.14</v>
      </c>
      <c r="FX57" s="145">
        <v>69.311400000000006</v>
      </c>
      <c r="FY57" s="145">
        <v>9.5173000000000005</v>
      </c>
      <c r="FZ57" s="145">
        <v>0.76700000000000002</v>
      </c>
      <c r="GA57" s="145">
        <v>4.6970000000000001</v>
      </c>
      <c r="GB57" s="145">
        <v>11.492800000000001</v>
      </c>
      <c r="GC57" s="145">
        <v>56.99</v>
      </c>
      <c r="GD57" s="145">
        <v>18.491599999999998</v>
      </c>
      <c r="GE57" s="145">
        <v>13.2895</v>
      </c>
      <c r="GF57" s="145">
        <v>18.54</v>
      </c>
      <c r="GG57" s="145">
        <v>104.5299</v>
      </c>
      <c r="GH57" s="145">
        <v>36</v>
      </c>
      <c r="GI57" s="145">
        <v>-19.4391</v>
      </c>
      <c r="GJ57" s="145">
        <v>-0.34189999999999998</v>
      </c>
      <c r="GK57" s="145">
        <v>0</v>
      </c>
      <c r="GL57" s="145">
        <v>3.1377000000000002</v>
      </c>
      <c r="GM57" s="145">
        <v>0</v>
      </c>
      <c r="GN57" s="145">
        <v>0</v>
      </c>
      <c r="GO57" s="145">
        <v>-12.9413</v>
      </c>
      <c r="GP57" s="145">
        <v>-28.5731</v>
      </c>
      <c r="GQ57" s="145">
        <v>19.709700000000002</v>
      </c>
      <c r="GR57" s="145">
        <v>63.246699999999997</v>
      </c>
      <c r="GS57" s="145">
        <v>63.594999999999999</v>
      </c>
      <c r="GT57" s="145">
        <v>64.560400000000001</v>
      </c>
      <c r="GU57" s="145">
        <v>-108.5123</v>
      </c>
      <c r="GV57" s="145">
        <v>-18.187100000000001</v>
      </c>
      <c r="GW57" s="145">
        <v>45.3645</v>
      </c>
      <c r="GX57" s="145">
        <v>-50.280099999999997</v>
      </c>
      <c r="GY57" s="145">
        <v>12.286199999999999</v>
      </c>
      <c r="GZ57" s="145">
        <v>21.509399999999999</v>
      </c>
      <c r="HA57" s="145">
        <v>20.592099999999999</v>
      </c>
      <c r="HB57" s="145">
        <v>13.8802</v>
      </c>
      <c r="HC57" s="145">
        <v>202.16149999999999</v>
      </c>
      <c r="HD57" s="145">
        <v>200.72620000000001</v>
      </c>
      <c r="HE57" s="145">
        <v>279.5</v>
      </c>
      <c r="HF57" s="145">
        <v>-83.638000000000005</v>
      </c>
      <c r="HG57" s="145">
        <v>-263.3802</v>
      </c>
      <c r="HH57" s="145">
        <v>590.76969999999994</v>
      </c>
      <c r="HI57" s="145">
        <v>701.58010000000002</v>
      </c>
      <c r="HJ57" s="145">
        <v>-109.95059999999999</v>
      </c>
      <c r="HK57" s="145">
        <v>-110.0758</v>
      </c>
      <c r="HL57" s="145">
        <v>0</v>
      </c>
      <c r="HM57" s="145">
        <v>11.3406</v>
      </c>
      <c r="HN57" s="145">
        <v>83.104500000000002</v>
      </c>
      <c r="HO57" s="145">
        <v>83.782899999999998</v>
      </c>
      <c r="HP57" s="145">
        <v>-45.354300000000002</v>
      </c>
      <c r="HQ57" s="145">
        <v>-47.257899999999999</v>
      </c>
      <c r="HR57" s="145">
        <v>30.212399999999999</v>
      </c>
      <c r="HS57" s="145">
        <v>30.727399999999999</v>
      </c>
      <c r="HT57" s="145">
        <v>-37.5563</v>
      </c>
      <c r="HU57" s="145">
        <v>-37.958100000000002</v>
      </c>
      <c r="HV57" s="145">
        <v>101.08</v>
      </c>
      <c r="HW57" s="145">
        <v>100.4</v>
      </c>
      <c r="HX57" s="145">
        <v>86.4</v>
      </c>
      <c r="HY57" s="145">
        <v>87.2</v>
      </c>
      <c r="HZ57" s="145">
        <v>21.2483</v>
      </c>
      <c r="IA57" s="145">
        <v>45.44</v>
      </c>
      <c r="IB57" s="145">
        <v>-374.94369999999998</v>
      </c>
      <c r="IC57" s="145">
        <v>107.53189999999999</v>
      </c>
      <c r="ID57" s="145">
        <v>107.1497</v>
      </c>
      <c r="IE57" s="145">
        <v>17.899999999999999</v>
      </c>
      <c r="IF57" s="145">
        <v>83.8</v>
      </c>
      <c r="IG57" s="145">
        <v>6.5</v>
      </c>
      <c r="IH57" s="145">
        <v>6.6</v>
      </c>
      <c r="II57" s="145">
        <v>1.6689000000000001</v>
      </c>
      <c r="IJ57" s="145">
        <v>1.3095000000000001</v>
      </c>
      <c r="IK57" s="145">
        <v>-121.3857</v>
      </c>
      <c r="IL57" s="145">
        <v>-74.379499999999993</v>
      </c>
      <c r="IM57" s="145">
        <v>636.53909999999996</v>
      </c>
      <c r="IN57" s="145">
        <v>506.75729999999999</v>
      </c>
      <c r="IO57" s="145">
        <v>63.906199999999998</v>
      </c>
      <c r="IP57" s="145">
        <v>0</v>
      </c>
      <c r="IQ57" s="145">
        <v>488.41719999999998</v>
      </c>
      <c r="IR57" s="145">
        <v>-121.7945</v>
      </c>
      <c r="IS57" s="145">
        <v>129.91569999999999</v>
      </c>
      <c r="IT57" s="145">
        <v>0</v>
      </c>
      <c r="IU57" s="145">
        <v>229.48009999999999</v>
      </c>
      <c r="IV57" s="145">
        <v>229.6532</v>
      </c>
      <c r="IW57" s="145">
        <v>346.25409999999999</v>
      </c>
      <c r="IX57" s="145">
        <v>21.852599999999999</v>
      </c>
      <c r="IY57" s="145">
        <v>287.51190000000003</v>
      </c>
      <c r="IZ57" s="145">
        <v>-109.9984</v>
      </c>
      <c r="JA57" s="145">
        <v>347.78910000000002</v>
      </c>
      <c r="JB57" s="145">
        <v>-7.4089999999999998</v>
      </c>
      <c r="JC57" s="145">
        <v>42.908299999999997</v>
      </c>
      <c r="JD57" s="145">
        <v>39.840000000000003</v>
      </c>
      <c r="JE57" s="145">
        <v>1.427</v>
      </c>
      <c r="JF57" s="145">
        <v>1.4259999999999999</v>
      </c>
      <c r="JG57" s="145">
        <v>-23.04</v>
      </c>
      <c r="JH57" s="145">
        <v>13.12</v>
      </c>
      <c r="JI57" s="145">
        <v>0</v>
      </c>
      <c r="JJ57" s="145">
        <v>3.1082999999999998</v>
      </c>
      <c r="JK57" s="145">
        <v>-15.760999999999999</v>
      </c>
      <c r="JL57" s="145">
        <v>6.2119</v>
      </c>
      <c r="JM57" s="145">
        <v>15</v>
      </c>
      <c r="JN57" s="145">
        <v>56.929000000000002</v>
      </c>
      <c r="JO57" s="145">
        <v>57.8</v>
      </c>
      <c r="JP57" s="145">
        <v>0</v>
      </c>
      <c r="JQ57" s="145">
        <v>0</v>
      </c>
      <c r="JR57" s="145">
        <v>54.209699999999998</v>
      </c>
      <c r="JS57" s="145">
        <v>54.2727</v>
      </c>
      <c r="JT57" s="145">
        <v>55.183300000000003</v>
      </c>
      <c r="JU57" s="145">
        <v>0</v>
      </c>
      <c r="JV57" s="145">
        <v>-18.8</v>
      </c>
      <c r="JW57" s="145">
        <v>33.205399999999997</v>
      </c>
      <c r="JX57" s="145">
        <v>11.37</v>
      </c>
      <c r="JY57" s="145">
        <v>0</v>
      </c>
      <c r="JZ57" s="145">
        <v>10.193899999999999</v>
      </c>
      <c r="KA57" s="145">
        <v>49.655200000000001</v>
      </c>
      <c r="KB57" s="145">
        <v>27.366800000000001</v>
      </c>
      <c r="KC57" s="145">
        <v>9.3237000000000005</v>
      </c>
      <c r="KD57" s="145">
        <v>-40.1751</v>
      </c>
      <c r="KE57" s="145">
        <v>17.657299999999999</v>
      </c>
      <c r="KF57" s="145">
        <v>51.341799999999999</v>
      </c>
      <c r="KG57" s="145">
        <v>71.2</v>
      </c>
      <c r="KH57" s="145">
        <v>-5.5</v>
      </c>
      <c r="KI57" s="145">
        <v>228.82329999999999</v>
      </c>
      <c r="KJ57" s="145">
        <v>168.93770000000001</v>
      </c>
    </row>
    <row r="58" spans="1:296" x14ac:dyDescent="0.3">
      <c r="A58" s="246" t="s">
        <v>900</v>
      </c>
      <c r="B58" s="246"/>
      <c r="C58" s="145">
        <v>0</v>
      </c>
      <c r="D58" s="145">
        <v>0</v>
      </c>
      <c r="E58" s="145">
        <v>17.161799999999999</v>
      </c>
      <c r="F58" s="145">
        <v>-43.157299999999999</v>
      </c>
      <c r="G58" s="145">
        <v>-34.463799999999999</v>
      </c>
      <c r="H58" s="145">
        <v>17.7362</v>
      </c>
      <c r="I58" s="145">
        <v>0</v>
      </c>
      <c r="J58" s="145">
        <v>32.684100000000001</v>
      </c>
      <c r="K58" s="145">
        <v>-133.93770000000001</v>
      </c>
      <c r="L58" s="145">
        <v>36.443899999999999</v>
      </c>
      <c r="M58" s="145">
        <v>18.513400000000001</v>
      </c>
      <c r="N58" s="145">
        <v>18.082799999999999</v>
      </c>
      <c r="O58" s="145">
        <v>-33.299999999999997</v>
      </c>
      <c r="P58" s="145">
        <v>-84.13</v>
      </c>
      <c r="Q58" s="145">
        <v>28.6</v>
      </c>
      <c r="R58" s="145">
        <v>14.076000000000001</v>
      </c>
      <c r="S58" s="145">
        <v>-72.599999999999994</v>
      </c>
      <c r="T58" s="145">
        <v>2.7650999999999999</v>
      </c>
      <c r="U58" s="145">
        <v>11.868</v>
      </c>
      <c r="V58" s="145">
        <v>13.9489</v>
      </c>
      <c r="W58" s="145">
        <v>14.0198</v>
      </c>
      <c r="X58" s="145">
        <v>23.6343</v>
      </c>
      <c r="Y58" s="145">
        <v>14.121499999999999</v>
      </c>
      <c r="Z58" s="145">
        <v>7.2099999999999997E-2</v>
      </c>
      <c r="AA58" s="145">
        <v>2.2077</v>
      </c>
      <c r="AB58" s="145">
        <v>0</v>
      </c>
      <c r="AC58" s="145">
        <v>0</v>
      </c>
      <c r="AD58" s="145">
        <v>-83.97</v>
      </c>
      <c r="AE58" s="145">
        <v>-83.79</v>
      </c>
      <c r="AF58" s="145">
        <v>0</v>
      </c>
      <c r="AG58" s="145">
        <v>-11.1</v>
      </c>
      <c r="AH58" s="145">
        <v>30.8</v>
      </c>
      <c r="AI58" s="145">
        <v>22.744</v>
      </c>
      <c r="AJ58" s="145">
        <v>0.25800000000000001</v>
      </c>
      <c r="AK58" s="145">
        <v>-88.45</v>
      </c>
      <c r="AL58" s="145">
        <v>-88.7</v>
      </c>
      <c r="AM58" s="145">
        <v>-59.72</v>
      </c>
      <c r="AN58" s="145">
        <v>50.32</v>
      </c>
      <c r="AO58" s="145">
        <v>49.82</v>
      </c>
      <c r="AP58" s="145">
        <v>14.578900000000001</v>
      </c>
      <c r="AQ58" s="145">
        <v>-9.7772000000000006</v>
      </c>
      <c r="AR58" s="145">
        <v>55.539099999999998</v>
      </c>
      <c r="AS58" s="145">
        <v>56.8874</v>
      </c>
      <c r="AT58" s="145">
        <v>48.993699999999997</v>
      </c>
      <c r="AU58" s="145">
        <v>-73.299400000000006</v>
      </c>
      <c r="AV58" s="145">
        <v>-74.342399999999998</v>
      </c>
      <c r="AW58" s="145">
        <v>5.1445999999999996</v>
      </c>
      <c r="AX58" s="145">
        <v>5.2412000000000001</v>
      </c>
      <c r="AY58" s="145">
        <v>64.980199999999996</v>
      </c>
      <c r="AZ58" s="145">
        <v>65.819500000000005</v>
      </c>
      <c r="BA58" s="145">
        <v>27.8432</v>
      </c>
      <c r="BB58" s="145">
        <v>27.610399999999998</v>
      </c>
      <c r="BC58" s="145">
        <v>-735.49570000000006</v>
      </c>
      <c r="BD58" s="145">
        <v>-14.232100000000001</v>
      </c>
      <c r="BE58" s="145">
        <v>-14.3</v>
      </c>
      <c r="BF58" s="145">
        <v>-14</v>
      </c>
      <c r="BG58" s="145">
        <v>51.1081</v>
      </c>
      <c r="BH58" s="145">
        <v>49.757199999999997</v>
      </c>
      <c r="BI58" s="145">
        <v>-5.7397</v>
      </c>
      <c r="BJ58" s="145">
        <v>0</v>
      </c>
      <c r="BK58" s="145">
        <v>-123.01349999999999</v>
      </c>
      <c r="BL58" s="145">
        <v>3.2778</v>
      </c>
      <c r="BM58" s="145">
        <v>0</v>
      </c>
      <c r="BN58" s="145">
        <v>3.367</v>
      </c>
      <c r="BO58" s="145">
        <v>537.85799999999995</v>
      </c>
      <c r="BP58" s="145">
        <v>77.669600000000003</v>
      </c>
      <c r="BQ58" s="145">
        <v>77.547499999999999</v>
      </c>
      <c r="BR58" s="145">
        <v>-727.74289999999996</v>
      </c>
      <c r="BS58" s="145">
        <v>423.5985</v>
      </c>
      <c r="BT58" s="145">
        <v>0</v>
      </c>
      <c r="BU58" s="145">
        <v>-130.1763</v>
      </c>
      <c r="BV58" s="145">
        <v>0</v>
      </c>
      <c r="BW58" s="145">
        <v>70.934700000000007</v>
      </c>
      <c r="BX58" s="145">
        <v>18.73</v>
      </c>
      <c r="BY58" s="145">
        <v>27.43</v>
      </c>
      <c r="BZ58" s="145">
        <v>53.48</v>
      </c>
      <c r="CA58" s="145">
        <v>74.86</v>
      </c>
      <c r="CB58" s="145">
        <v>-18.4819</v>
      </c>
      <c r="CC58" s="145">
        <v>-18.4819</v>
      </c>
      <c r="CD58" s="145">
        <v>32.838799999999999</v>
      </c>
      <c r="CE58" s="145">
        <v>33.774799999999999</v>
      </c>
      <c r="CF58" s="145">
        <v>33.2834</v>
      </c>
      <c r="CG58" s="145">
        <v>-250.465</v>
      </c>
      <c r="CH58" s="145">
        <v>-248.72200000000001</v>
      </c>
      <c r="CI58" s="145">
        <v>0.54390000000000005</v>
      </c>
      <c r="CJ58" s="145">
        <v>0</v>
      </c>
      <c r="CK58" s="145">
        <v>12.4756</v>
      </c>
      <c r="CL58" s="145">
        <v>18.670000000000002</v>
      </c>
      <c r="CM58" s="145">
        <v>112.1</v>
      </c>
      <c r="CN58" s="145">
        <v>100.9</v>
      </c>
      <c r="CO58" s="145">
        <v>-18.79</v>
      </c>
      <c r="CP58" s="145">
        <v>36.368099999999998</v>
      </c>
      <c r="CQ58" s="145">
        <v>34.426099999999998</v>
      </c>
      <c r="CR58" s="145">
        <v>35.019100000000002</v>
      </c>
      <c r="CS58" s="145">
        <v>-77.466200000000001</v>
      </c>
      <c r="CT58" s="145">
        <v>-77.409800000000004</v>
      </c>
      <c r="CU58" s="145">
        <v>65.998900000000006</v>
      </c>
      <c r="CV58" s="145">
        <v>-161.49680000000001</v>
      </c>
      <c r="CW58" s="145">
        <v>76.312899999999999</v>
      </c>
      <c r="CX58" s="145">
        <v>10.991300000000001</v>
      </c>
      <c r="CY58" s="145">
        <v>51.26</v>
      </c>
      <c r="CZ58" s="145">
        <v>30.07</v>
      </c>
      <c r="DA58" s="145">
        <v>33.054200000000002</v>
      </c>
      <c r="DB58" s="145">
        <v>31.0593</v>
      </c>
      <c r="DC58" s="145">
        <v>-39.102800000000002</v>
      </c>
      <c r="DD58" s="145">
        <v>0</v>
      </c>
      <c r="DE58" s="145">
        <v>0</v>
      </c>
      <c r="DF58" s="145">
        <v>0</v>
      </c>
      <c r="DG58" s="145">
        <v>-113.0911</v>
      </c>
      <c r="DH58" s="145">
        <v>0</v>
      </c>
      <c r="DI58" s="145">
        <v>-21.501799999999999</v>
      </c>
      <c r="DJ58" s="145">
        <v>-97.7</v>
      </c>
      <c r="DK58" s="145">
        <v>-96.6</v>
      </c>
      <c r="DL58" s="145">
        <v>20.0198</v>
      </c>
      <c r="DM58" s="145">
        <v>32.9</v>
      </c>
      <c r="DN58" s="145">
        <v>39.479999999999997</v>
      </c>
      <c r="DO58" s="145">
        <v>45.02</v>
      </c>
      <c r="DP58" s="145">
        <v>32.57</v>
      </c>
      <c r="DQ58" s="145">
        <v>-11.88</v>
      </c>
      <c r="DR58" s="145">
        <v>59.613</v>
      </c>
      <c r="DS58" s="145">
        <v>51.559199999999997</v>
      </c>
      <c r="DT58" s="145">
        <v>-39.619999999999997</v>
      </c>
      <c r="DU58" s="145">
        <v>-16.52</v>
      </c>
      <c r="DV58" s="145">
        <v>79.02</v>
      </c>
      <c r="DW58" s="145">
        <v>47.88</v>
      </c>
      <c r="DX58" s="145">
        <v>52.909100000000002</v>
      </c>
      <c r="DY58" s="145">
        <v>51.618200000000002</v>
      </c>
      <c r="DZ58" s="145">
        <v>21.635300000000001</v>
      </c>
      <c r="EA58" s="145">
        <v>20.7273</v>
      </c>
      <c r="EB58" s="145">
        <v>194.72190000000001</v>
      </c>
      <c r="EC58" s="145">
        <v>150.69829999999999</v>
      </c>
      <c r="ED58" s="145">
        <v>145.11410000000001</v>
      </c>
      <c r="EE58" s="145">
        <v>147.72970000000001</v>
      </c>
      <c r="EF58" s="145">
        <v>96.635400000000004</v>
      </c>
      <c r="EG58" s="145">
        <v>29.751300000000001</v>
      </c>
      <c r="EH58" s="145">
        <v>-30.155999999999999</v>
      </c>
      <c r="EI58" s="145">
        <v>545.25710000000004</v>
      </c>
      <c r="EJ58" s="145">
        <v>98.577200000000005</v>
      </c>
      <c r="EK58" s="145">
        <v>5.0846999999999998</v>
      </c>
      <c r="EL58" s="145">
        <v>-17.603400000000001</v>
      </c>
      <c r="EM58" s="145">
        <v>-15.4025</v>
      </c>
      <c r="EN58" s="145">
        <v>-62.338799999999999</v>
      </c>
      <c r="EO58" s="145">
        <v>-0.48830000000000001</v>
      </c>
      <c r="EP58" s="145">
        <v>-0.68230000000000002</v>
      </c>
      <c r="EQ58" s="145">
        <v>26.16</v>
      </c>
      <c r="ER58" s="145">
        <v>-95.133600000000001</v>
      </c>
      <c r="ES58" s="145">
        <v>0</v>
      </c>
      <c r="ET58" s="145">
        <v>-97.212699999999998</v>
      </c>
      <c r="EU58" s="145">
        <v>0</v>
      </c>
      <c r="EV58" s="145">
        <v>-26.96</v>
      </c>
      <c r="EW58" s="145">
        <v>1</v>
      </c>
      <c r="EX58" s="145">
        <v>8.1371000000000002</v>
      </c>
      <c r="EY58" s="145">
        <v>-55.011800000000001</v>
      </c>
      <c r="EZ58" s="145">
        <v>-39.578499999999998</v>
      </c>
      <c r="FA58" s="145">
        <v>-38.583199999999998</v>
      </c>
      <c r="FB58" s="145">
        <v>2.7056</v>
      </c>
      <c r="FC58" s="145">
        <v>-133.50219999999999</v>
      </c>
      <c r="FD58" s="145">
        <v>0</v>
      </c>
      <c r="FE58" s="145">
        <v>17.922699999999999</v>
      </c>
      <c r="FF58" s="145">
        <v>17.671099999999999</v>
      </c>
      <c r="FG58" s="145">
        <v>0</v>
      </c>
      <c r="FH58" s="145">
        <v>30.021799999999999</v>
      </c>
      <c r="FI58" s="145">
        <v>30.244499999999999</v>
      </c>
      <c r="FJ58" s="145">
        <v>29.314900000000002</v>
      </c>
      <c r="FK58" s="145">
        <v>-37.677700000000002</v>
      </c>
      <c r="FL58" s="145">
        <v>-37.845100000000002</v>
      </c>
      <c r="FM58" s="145">
        <v>8.0379000000000005</v>
      </c>
      <c r="FN58" s="145">
        <v>-65.289100000000005</v>
      </c>
      <c r="FO58" s="145">
        <v>-65.840299999999999</v>
      </c>
      <c r="FP58" s="145">
        <v>-14.580500000000001</v>
      </c>
      <c r="FQ58" s="145">
        <v>-17.947500000000002</v>
      </c>
      <c r="FR58" s="145">
        <v>21.374199999999998</v>
      </c>
      <c r="FS58" s="145">
        <v>-1.34</v>
      </c>
      <c r="FT58" s="145">
        <v>3.7555999999999998</v>
      </c>
      <c r="FU58" s="145">
        <v>0.7742</v>
      </c>
      <c r="FV58" s="145">
        <v>-9.89</v>
      </c>
      <c r="FW58" s="145">
        <v>15.15</v>
      </c>
      <c r="FX58" s="145">
        <v>21.353100000000001</v>
      </c>
      <c r="FY58" s="145">
        <v>6.9958999999999998</v>
      </c>
      <c r="FZ58" s="145">
        <v>-3.8839999999999999</v>
      </c>
      <c r="GA58" s="145">
        <v>3.2970000000000002</v>
      </c>
      <c r="GB58" s="145">
        <v>7.5252999999999997</v>
      </c>
      <c r="GC58" s="145">
        <v>39.799999999999997</v>
      </c>
      <c r="GD58" s="145">
        <v>-146.703</v>
      </c>
      <c r="GE58" s="145">
        <v>-142.59970000000001</v>
      </c>
      <c r="GF58" s="145">
        <v>14.28</v>
      </c>
      <c r="GG58" s="145">
        <v>71.352699999999999</v>
      </c>
      <c r="GH58" s="145">
        <v>27.3</v>
      </c>
      <c r="GI58" s="145">
        <v>-33.1372</v>
      </c>
      <c r="GJ58" s="145">
        <v>-8.6562999999999999</v>
      </c>
      <c r="GK58" s="145">
        <v>-9.2969000000000008</v>
      </c>
      <c r="GL58" s="145">
        <v>1.3340000000000001</v>
      </c>
      <c r="GM58" s="145">
        <v>0</v>
      </c>
      <c r="GN58" s="145">
        <v>0</v>
      </c>
      <c r="GO58" s="145">
        <v>-17.1282</v>
      </c>
      <c r="GP58" s="145">
        <v>-59.921999999999997</v>
      </c>
      <c r="GQ58" s="145">
        <v>15.5106</v>
      </c>
      <c r="GR58" s="145">
        <v>29.5913</v>
      </c>
      <c r="GS58" s="145">
        <v>40.966099999999997</v>
      </c>
      <c r="GT58" s="145">
        <v>41.397300000000001</v>
      </c>
      <c r="GU58" s="145">
        <v>-186.17920000000001</v>
      </c>
      <c r="GV58" s="145">
        <v>-35.268799999999999</v>
      </c>
      <c r="GW58" s="145">
        <v>22.011299999999999</v>
      </c>
      <c r="GX58" s="145">
        <v>-91.602099999999993</v>
      </c>
      <c r="GY58" s="145">
        <v>8.7786000000000008</v>
      </c>
      <c r="GZ58" s="145">
        <v>8.7222000000000008</v>
      </c>
      <c r="HA58" s="145">
        <v>8.2598000000000003</v>
      </c>
      <c r="HB58" s="145">
        <v>10.613799999999999</v>
      </c>
      <c r="HC58" s="145">
        <v>114.9979</v>
      </c>
      <c r="HD58" s="145">
        <v>113.5767</v>
      </c>
      <c r="HE58" s="145">
        <v>84.2</v>
      </c>
      <c r="HF58" s="145">
        <v>-278.20249999999999</v>
      </c>
      <c r="HG58" s="145">
        <v>-591.85490000000004</v>
      </c>
      <c r="HH58" s="145">
        <v>266.00400000000002</v>
      </c>
      <c r="HI58" s="145">
        <v>122.87260000000001</v>
      </c>
      <c r="HJ58" s="145">
        <v>-189.6395</v>
      </c>
      <c r="HK58" s="145">
        <v>-189.55799999999999</v>
      </c>
      <c r="HL58" s="145">
        <v>-27.468</v>
      </c>
      <c r="HM58" s="145">
        <v>-18.119900000000001</v>
      </c>
      <c r="HN58" s="145">
        <v>64.405600000000007</v>
      </c>
      <c r="HO58" s="145">
        <v>64.721000000000004</v>
      </c>
      <c r="HP58" s="145">
        <v>-110.06699999999999</v>
      </c>
      <c r="HQ58" s="145">
        <v>-111.37649999999999</v>
      </c>
      <c r="HR58" s="145">
        <v>-6.5321999999999996</v>
      </c>
      <c r="HS58" s="145">
        <v>-6.492</v>
      </c>
      <c r="HT58" s="145">
        <v>-93.313000000000002</v>
      </c>
      <c r="HU58" s="145">
        <v>-93.777100000000004</v>
      </c>
      <c r="HV58" s="145">
        <v>-4.7</v>
      </c>
      <c r="HW58" s="145">
        <v>-4.6900000000000004</v>
      </c>
      <c r="HX58" s="145">
        <v>52.3</v>
      </c>
      <c r="HY58" s="145">
        <v>54.1</v>
      </c>
      <c r="HZ58" s="145">
        <v>18.930499999999999</v>
      </c>
      <c r="IA58" s="145">
        <v>-59.2</v>
      </c>
      <c r="IB58" s="145">
        <v>-474.92380000000003</v>
      </c>
      <c r="IC58" s="145">
        <v>59.907800000000002</v>
      </c>
      <c r="ID58" s="145">
        <v>59.448399999999999</v>
      </c>
      <c r="IE58" s="145">
        <v>9.4</v>
      </c>
      <c r="IF58" s="145">
        <v>20.6</v>
      </c>
      <c r="IG58" s="145">
        <v>-29.3</v>
      </c>
      <c r="IH58" s="145">
        <v>-29.3</v>
      </c>
      <c r="II58" s="145">
        <v>1.2376</v>
      </c>
      <c r="IJ58" s="145">
        <v>0.94340000000000002</v>
      </c>
      <c r="IK58" s="145">
        <v>-683.13649999999996</v>
      </c>
      <c r="IL58" s="145">
        <v>-571.53139999999996</v>
      </c>
      <c r="IM58" s="145">
        <v>0</v>
      </c>
      <c r="IN58" s="145">
        <v>0</v>
      </c>
      <c r="IO58" s="145">
        <v>-94.497200000000007</v>
      </c>
      <c r="IP58" s="145">
        <v>-486.41340000000002</v>
      </c>
      <c r="IQ58" s="145">
        <v>0</v>
      </c>
      <c r="IR58" s="145">
        <v>-345.76350000000002</v>
      </c>
      <c r="IS58" s="145">
        <v>-276.53489999999999</v>
      </c>
      <c r="IT58" s="145">
        <v>-483.29379999999998</v>
      </c>
      <c r="IU58" s="145">
        <v>125.0684</v>
      </c>
      <c r="IV58" s="145">
        <v>124.5539</v>
      </c>
      <c r="IW58" s="145">
        <v>122.2323</v>
      </c>
      <c r="IX58" s="145">
        <v>-615.71040000000005</v>
      </c>
      <c r="IY58" s="145">
        <v>-127.00360000000001</v>
      </c>
      <c r="IZ58" s="145">
        <v>-349.47239999999999</v>
      </c>
      <c r="JA58" s="145">
        <v>112.7328</v>
      </c>
      <c r="JB58" s="145">
        <v>-10.729699999999999</v>
      </c>
      <c r="JC58" s="145">
        <v>10.388999999999999</v>
      </c>
      <c r="JD58" s="145">
        <v>24.24</v>
      </c>
      <c r="JE58" s="145">
        <v>-0.85299999999999998</v>
      </c>
      <c r="JF58" s="145">
        <v>-0.86699999999999999</v>
      </c>
      <c r="JG58" s="145">
        <v>-37.92</v>
      </c>
      <c r="JH58" s="145">
        <v>-2</v>
      </c>
      <c r="JI58" s="145">
        <v>0</v>
      </c>
      <c r="JJ58" s="145">
        <v>-13.563700000000001</v>
      </c>
      <c r="JK58" s="145">
        <v>-39.522399999999998</v>
      </c>
      <c r="JL58" s="145">
        <v>-16.377500000000001</v>
      </c>
      <c r="JM58" s="145">
        <v>-2</v>
      </c>
      <c r="JN58" s="145">
        <v>47.265000000000001</v>
      </c>
      <c r="JO58" s="145">
        <v>47.305999999999997</v>
      </c>
      <c r="JP58" s="145">
        <v>0</v>
      </c>
      <c r="JQ58" s="145">
        <v>0</v>
      </c>
      <c r="JR58" s="145">
        <v>42.145499999999998</v>
      </c>
      <c r="JS58" s="145">
        <v>40.922499999999999</v>
      </c>
      <c r="JT58" s="145">
        <v>42.0717</v>
      </c>
      <c r="JU58" s="145">
        <v>0</v>
      </c>
      <c r="JV58" s="145">
        <v>-83.2</v>
      </c>
      <c r="JW58" s="145">
        <v>1.3427</v>
      </c>
      <c r="JX58" s="145">
        <v>5.63</v>
      </c>
      <c r="JY58" s="145">
        <v>0</v>
      </c>
      <c r="JZ58" s="145">
        <v>-20.8141</v>
      </c>
      <c r="KA58" s="145">
        <v>40.556600000000003</v>
      </c>
      <c r="KB58" s="145">
        <v>4.2016</v>
      </c>
      <c r="KC58" s="145">
        <v>-21.109400000000001</v>
      </c>
      <c r="KD58" s="145">
        <v>-48.772500000000001</v>
      </c>
      <c r="KE58" s="145">
        <v>-11.841900000000001</v>
      </c>
      <c r="KF58" s="145">
        <v>30.416399999999999</v>
      </c>
      <c r="KG58" s="145">
        <v>5.3</v>
      </c>
      <c r="KH58" s="145">
        <v>-70.599999999999994</v>
      </c>
      <c r="KI58" s="145">
        <v>-179.87090000000001</v>
      </c>
      <c r="KJ58" s="145">
        <v>-152.18109999999999</v>
      </c>
    </row>
    <row r="59" spans="1:296" x14ac:dyDescent="0.3">
      <c r="A59" s="246" t="s">
        <v>901</v>
      </c>
      <c r="B59" s="246"/>
      <c r="C59" s="145">
        <v>0</v>
      </c>
      <c r="D59" s="145">
        <v>0</v>
      </c>
      <c r="E59" s="145">
        <v>19.950741666666666</v>
      </c>
      <c r="F59" s="145">
        <v>-32.416562499999998</v>
      </c>
      <c r="G59" s="145">
        <v>-32.167183333333334</v>
      </c>
      <c r="H59" s="145">
        <v>22.654672916666666</v>
      </c>
      <c r="I59" s="145">
        <v>0</v>
      </c>
      <c r="J59" s="145">
        <v>46.885608333333337</v>
      </c>
      <c r="K59" s="145">
        <v>-99.115956249999996</v>
      </c>
      <c r="L59" s="145">
        <v>59.770249999999997</v>
      </c>
      <c r="M59" s="145">
        <v>30.29873958333333</v>
      </c>
      <c r="N59" s="145">
        <v>29.524516666666663</v>
      </c>
      <c r="O59" s="145">
        <v>-19.61</v>
      </c>
      <c r="P59" s="145">
        <v>-56.053604166666659</v>
      </c>
      <c r="Q59" s="145">
        <v>50.027083333333337</v>
      </c>
      <c r="R59" s="145">
        <v>20.768999999999998</v>
      </c>
      <c r="S59" s="145">
        <v>-49.339583333333337</v>
      </c>
      <c r="T59" s="145">
        <v>10.796854166666668</v>
      </c>
      <c r="U59" s="145">
        <v>51.448145833333335</v>
      </c>
      <c r="V59" s="145">
        <v>18.234820833333334</v>
      </c>
      <c r="W59" s="145">
        <v>18.454841666666667</v>
      </c>
      <c r="X59" s="145">
        <v>30.666660416666666</v>
      </c>
      <c r="Y59" s="145">
        <v>16.611139583333333</v>
      </c>
      <c r="Z59" s="145">
        <v>4.0644625000000003</v>
      </c>
      <c r="AA59" s="145">
        <v>5.8877583333333332</v>
      </c>
      <c r="AB59" s="145">
        <v>0</v>
      </c>
      <c r="AC59" s="145">
        <v>0</v>
      </c>
      <c r="AD59" s="145">
        <v>-63.284374999999997</v>
      </c>
      <c r="AE59" s="145">
        <v>-63.240208333333328</v>
      </c>
      <c r="AF59" s="145">
        <v>0</v>
      </c>
      <c r="AG59" s="145">
        <v>19.748750000000001</v>
      </c>
      <c r="AH59" s="145">
        <v>54.702083333333334</v>
      </c>
      <c r="AI59" s="145">
        <v>26.7606875</v>
      </c>
      <c r="AJ59" s="145">
        <v>0.28379166666666666</v>
      </c>
      <c r="AK59" s="145">
        <v>-65.12</v>
      </c>
      <c r="AL59" s="145">
        <v>-65.354375000000005</v>
      </c>
      <c r="AM59" s="145">
        <v>-45.543958333333336</v>
      </c>
      <c r="AN59" s="145">
        <v>66.064374999999998</v>
      </c>
      <c r="AO59" s="145">
        <v>66.193124999999995</v>
      </c>
      <c r="AP59" s="145">
        <v>20.370472916666664</v>
      </c>
      <c r="AQ59" s="145">
        <v>-5.3021604166666672</v>
      </c>
      <c r="AR59" s="145">
        <v>69.119285416666671</v>
      </c>
      <c r="AS59" s="145">
        <v>71.514179166666665</v>
      </c>
      <c r="AT59" s="145">
        <v>61.200106249999997</v>
      </c>
      <c r="AU59" s="145">
        <v>-54.916054166666662</v>
      </c>
      <c r="AV59" s="145">
        <v>-55.362020833333339</v>
      </c>
      <c r="AW59" s="145">
        <v>18.265991666666665</v>
      </c>
      <c r="AX59" s="145">
        <v>17.577083333333334</v>
      </c>
      <c r="AY59" s="145">
        <v>83.995889583333323</v>
      </c>
      <c r="AZ59" s="145">
        <v>85.691893750000006</v>
      </c>
      <c r="BA59" s="145">
        <v>45.251639583333329</v>
      </c>
      <c r="BB59" s="145">
        <v>45.808037499999998</v>
      </c>
      <c r="BC59" s="145">
        <v>-646.65867500000002</v>
      </c>
      <c r="BD59" s="145">
        <v>1.9327125000000001</v>
      </c>
      <c r="BE59" s="145">
        <v>-11.418749999999999</v>
      </c>
      <c r="BF59" s="145">
        <v>-11.397916666666665</v>
      </c>
      <c r="BG59" s="145">
        <v>62.016968749999997</v>
      </c>
      <c r="BH59" s="145">
        <v>60.520972916666665</v>
      </c>
      <c r="BI59" s="145">
        <v>-4.2223916666666668</v>
      </c>
      <c r="BJ59" s="145">
        <v>0</v>
      </c>
      <c r="BK59" s="145">
        <v>-96.488983333333323</v>
      </c>
      <c r="BL59" s="145">
        <v>8.5255979166666656</v>
      </c>
      <c r="BM59" s="145">
        <v>7.5324291666666667</v>
      </c>
      <c r="BN59" s="145">
        <v>5.7444416666666669</v>
      </c>
      <c r="BO59" s="145">
        <v>696.20074166666666</v>
      </c>
      <c r="BP59" s="145">
        <v>137.39238333333333</v>
      </c>
      <c r="BQ59" s="145">
        <v>137.17366458333333</v>
      </c>
      <c r="BR59" s="145">
        <v>-628.55029166666668</v>
      </c>
      <c r="BS59" s="145">
        <v>606.35711458333333</v>
      </c>
      <c r="BT59" s="145">
        <v>0</v>
      </c>
      <c r="BU59" s="145">
        <v>-67.116704166666665</v>
      </c>
      <c r="BV59" s="145">
        <v>69.079425000000001</v>
      </c>
      <c r="BW59" s="145">
        <v>95.319737500000002</v>
      </c>
      <c r="BX59" s="145">
        <v>30.339375</v>
      </c>
      <c r="BY59" s="145">
        <v>35.847291666666663</v>
      </c>
      <c r="BZ59" s="145">
        <v>72.630193750000004</v>
      </c>
      <c r="CA59" s="145">
        <v>88.916154166666658</v>
      </c>
      <c r="CB59" s="145">
        <v>13.98875625</v>
      </c>
      <c r="CC59" s="145">
        <v>14.058520833333333</v>
      </c>
      <c r="CD59" s="145">
        <v>49.111154166666665</v>
      </c>
      <c r="CE59" s="145">
        <v>49.755070833333335</v>
      </c>
      <c r="CF59" s="145">
        <v>40.333479166666663</v>
      </c>
      <c r="CG59" s="145">
        <v>-178.11680208333334</v>
      </c>
      <c r="CH59" s="145">
        <v>-177.32797916666667</v>
      </c>
      <c r="CI59" s="145">
        <v>13.703960416666668</v>
      </c>
      <c r="CJ59" s="145">
        <v>0</v>
      </c>
      <c r="CK59" s="145">
        <v>19.529189583333331</v>
      </c>
      <c r="CL59" s="145">
        <v>26.498729166666667</v>
      </c>
      <c r="CM59" s="145">
        <v>139.86458333333331</v>
      </c>
      <c r="CN59" s="145">
        <v>126.1875</v>
      </c>
      <c r="CO59" s="145">
        <v>-16.954999999999998</v>
      </c>
      <c r="CP59" s="145">
        <v>46.828981249999998</v>
      </c>
      <c r="CQ59" s="145">
        <v>45.039243749999997</v>
      </c>
      <c r="CR59" s="145">
        <v>45.796810416666666</v>
      </c>
      <c r="CS59" s="145">
        <v>-48.022043750000002</v>
      </c>
      <c r="CT59" s="145">
        <v>-47.609147916666664</v>
      </c>
      <c r="CU59" s="145">
        <v>97.323187500000003</v>
      </c>
      <c r="CV59" s="145">
        <v>-105.59332916666665</v>
      </c>
      <c r="CW59" s="145">
        <v>112.22245624999999</v>
      </c>
      <c r="CX59" s="145">
        <v>14.169775</v>
      </c>
      <c r="CY59" s="145">
        <v>72.609791666666666</v>
      </c>
      <c r="CZ59" s="145">
        <v>40.120833333333337</v>
      </c>
      <c r="DA59" s="145">
        <v>46.49168541666667</v>
      </c>
      <c r="DB59" s="145">
        <v>44.026185416666671</v>
      </c>
      <c r="DC59" s="145">
        <v>-33.118454166666666</v>
      </c>
      <c r="DD59" s="145">
        <v>0</v>
      </c>
      <c r="DE59" s="145">
        <v>0</v>
      </c>
      <c r="DF59" s="145">
        <v>0</v>
      </c>
      <c r="DG59" s="145">
        <v>-80.570935416666657</v>
      </c>
      <c r="DH59" s="145">
        <v>0</v>
      </c>
      <c r="DI59" s="145">
        <v>-18.181829166666667</v>
      </c>
      <c r="DJ59" s="145">
        <v>-78.448958333333337</v>
      </c>
      <c r="DK59" s="145">
        <v>-77.947916666666671</v>
      </c>
      <c r="DL59" s="145">
        <v>24.804833333333331</v>
      </c>
      <c r="DM59" s="145">
        <v>52.066666666666663</v>
      </c>
      <c r="DN59" s="145">
        <v>62.707500000000003</v>
      </c>
      <c r="DO59" s="145">
        <v>70.378749999999997</v>
      </c>
      <c r="DP59" s="145">
        <v>51.69166666666667</v>
      </c>
      <c r="DQ59" s="145">
        <v>-8.9747916666666665</v>
      </c>
      <c r="DR59" s="145">
        <v>66.656458333333333</v>
      </c>
      <c r="DS59" s="145">
        <v>79.836672916666672</v>
      </c>
      <c r="DT59" s="145">
        <v>-22.362500000000001</v>
      </c>
      <c r="DU59" s="145">
        <v>-11.497291666666667</v>
      </c>
      <c r="DV59" s="145">
        <v>92.008333333333326</v>
      </c>
      <c r="DW59" s="145">
        <v>62.330208333333331</v>
      </c>
      <c r="DX59" s="145">
        <v>80.715910416666659</v>
      </c>
      <c r="DY59" s="145">
        <v>79.062502083333328</v>
      </c>
      <c r="DZ59" s="145">
        <v>49.091545833333328</v>
      </c>
      <c r="EA59" s="145">
        <v>47.532768750000002</v>
      </c>
      <c r="EB59" s="145">
        <v>231.55581666666666</v>
      </c>
      <c r="EC59" s="145">
        <v>185.058775</v>
      </c>
      <c r="ED59" s="145">
        <v>178.81384166666666</v>
      </c>
      <c r="EE59" s="145">
        <v>181.36488125</v>
      </c>
      <c r="EF59" s="145">
        <v>127.31249583333332</v>
      </c>
      <c r="EG59" s="145">
        <v>82.852264583333323</v>
      </c>
      <c r="EH59" s="145">
        <v>-27.039750000000002</v>
      </c>
      <c r="EI59" s="145">
        <v>640.2518854166666</v>
      </c>
      <c r="EJ59" s="145">
        <v>389.30541875</v>
      </c>
      <c r="EK59" s="145">
        <v>8.3661395833333323</v>
      </c>
      <c r="EL59" s="145">
        <v>-11.097858333333333</v>
      </c>
      <c r="EM59" s="145">
        <v>-8.7863812499999998</v>
      </c>
      <c r="EN59" s="145">
        <v>-13.348106250000001</v>
      </c>
      <c r="EO59" s="145">
        <v>48.879581250000001</v>
      </c>
      <c r="EP59" s="145">
        <v>45.929474999999996</v>
      </c>
      <c r="EQ59" s="145">
        <v>106.26175000000001</v>
      </c>
      <c r="ER59" s="145">
        <v>-62.996508333333338</v>
      </c>
      <c r="ES59" s="145">
        <v>0</v>
      </c>
      <c r="ET59" s="145">
        <v>-67.672435416666673</v>
      </c>
      <c r="EU59" s="145">
        <v>2.2452083333333333</v>
      </c>
      <c r="EV59" s="145">
        <v>-16.352708333333332</v>
      </c>
      <c r="EW59" s="145">
        <v>67.94</v>
      </c>
      <c r="EX59" s="145">
        <v>11.834814583333333</v>
      </c>
      <c r="EY59" s="145">
        <v>43.970862500000003</v>
      </c>
      <c r="EZ59" s="145">
        <v>-35.839127083333331</v>
      </c>
      <c r="FA59" s="145">
        <v>-35.060993750000002</v>
      </c>
      <c r="FB59" s="145">
        <v>9.5755812500000008</v>
      </c>
      <c r="FC59" s="145">
        <v>-79.64775625</v>
      </c>
      <c r="FD59" s="145">
        <v>47.835670833333339</v>
      </c>
      <c r="FE59" s="145">
        <v>20.82858717948718</v>
      </c>
      <c r="FF59" s="145">
        <v>20.616443589743589</v>
      </c>
      <c r="FG59" s="145">
        <v>0</v>
      </c>
      <c r="FH59" s="145">
        <v>31.890335416666666</v>
      </c>
      <c r="FI59" s="145">
        <v>32.254658333333332</v>
      </c>
      <c r="FJ59" s="145">
        <v>31.259137500000001</v>
      </c>
      <c r="FK59" s="145">
        <v>-14.941991666666665</v>
      </c>
      <c r="FL59" s="145">
        <v>-14.830349999999999</v>
      </c>
      <c r="FM59" s="145">
        <v>139.70391875000001</v>
      </c>
      <c r="FN59" s="145">
        <v>-46.774804166666669</v>
      </c>
      <c r="FO59" s="145">
        <v>-46.775416666666665</v>
      </c>
      <c r="FP59" s="145">
        <v>89.241266666666661</v>
      </c>
      <c r="FQ59" s="145">
        <v>93.442760416666658</v>
      </c>
      <c r="FR59" s="145">
        <v>43.168072916666667</v>
      </c>
      <c r="FS59" s="145">
        <v>14.655833333333332</v>
      </c>
      <c r="FT59" s="145">
        <v>8.9120979166666672</v>
      </c>
      <c r="FU59" s="145">
        <v>1.0668500000000001</v>
      </c>
      <c r="FV59" s="145">
        <v>-4.9754166666666668</v>
      </c>
      <c r="FW59" s="145">
        <v>18.908541666666668</v>
      </c>
      <c r="FX59" s="145">
        <v>43.102397916666668</v>
      </c>
      <c r="FY59" s="145">
        <v>8.7443000000000008</v>
      </c>
      <c r="FZ59" s="145">
        <v>-2.0023749999999998</v>
      </c>
      <c r="GA59" s="145">
        <v>4.4258958333333336</v>
      </c>
      <c r="GB59" s="145">
        <v>9.5151666666666674</v>
      </c>
      <c r="GC59" s="145">
        <v>50.1</v>
      </c>
      <c r="GD59" s="145">
        <v>-93.545522916666656</v>
      </c>
      <c r="GE59" s="145">
        <v>-88.170633333333328</v>
      </c>
      <c r="GF59" s="145">
        <v>16.824583333333333</v>
      </c>
      <c r="GG59" s="145">
        <v>88.925866666666664</v>
      </c>
      <c r="GH59" s="145">
        <v>31.777083333333334</v>
      </c>
      <c r="GI59" s="145">
        <v>-24.900387500000001</v>
      </c>
      <c r="GJ59" s="145">
        <v>-5.7488645833333338</v>
      </c>
      <c r="GK59" s="145">
        <v>-6.0267895833333336</v>
      </c>
      <c r="GL59" s="145">
        <v>2.0694625000000002</v>
      </c>
      <c r="GM59" s="145">
        <v>0</v>
      </c>
      <c r="GN59" s="145">
        <v>0</v>
      </c>
      <c r="GO59" s="145">
        <v>-15.35275</v>
      </c>
      <c r="GP59" s="145">
        <v>-41.386062500000001</v>
      </c>
      <c r="GQ59" s="145">
        <v>17.581766666666667</v>
      </c>
      <c r="GR59" s="145">
        <v>43.361560416666663</v>
      </c>
      <c r="GS59" s="145">
        <v>50.546231249999998</v>
      </c>
      <c r="GT59" s="145">
        <v>51.104652083333328</v>
      </c>
      <c r="GU59" s="145">
        <v>-137.47994583333332</v>
      </c>
      <c r="GV59" s="145">
        <v>-27.107306250000001</v>
      </c>
      <c r="GW59" s="145">
        <v>34.827729166666671</v>
      </c>
      <c r="GX59" s="145">
        <v>-70.747089583333334</v>
      </c>
      <c r="GY59" s="145">
        <v>10.565616666666667</v>
      </c>
      <c r="GZ59" s="145">
        <v>14.32774375</v>
      </c>
      <c r="HA59" s="145">
        <v>13.702595833333334</v>
      </c>
      <c r="HB59" s="145">
        <v>12.257835416666667</v>
      </c>
      <c r="HC59" s="145">
        <v>172.4562770833333</v>
      </c>
      <c r="HD59" s="145">
        <v>172.66906666666665</v>
      </c>
      <c r="HE59" s="145">
        <v>178.46041666666667</v>
      </c>
      <c r="HF59" s="145">
        <v>-178.13004166666667</v>
      </c>
      <c r="HG59" s="145">
        <v>-420.07502916666664</v>
      </c>
      <c r="HH59" s="145">
        <v>421.70979583333326</v>
      </c>
      <c r="HI59" s="145">
        <v>467.06359791666665</v>
      </c>
      <c r="HJ59" s="145">
        <v>-164.26668125</v>
      </c>
      <c r="HK59" s="145">
        <v>-163.23300833333332</v>
      </c>
      <c r="HL59" s="145">
        <v>-17.328952083333334</v>
      </c>
      <c r="HM59" s="145">
        <v>-5.5586479166666676</v>
      </c>
      <c r="HN59" s="145">
        <v>75.427441666666667</v>
      </c>
      <c r="HO59" s="145">
        <v>75.037254166666671</v>
      </c>
      <c r="HP59" s="145">
        <v>-79.149375000000006</v>
      </c>
      <c r="HQ59" s="145">
        <v>-78.887768421052627</v>
      </c>
      <c r="HR59" s="145">
        <v>16.1257375</v>
      </c>
      <c r="HS59" s="145">
        <v>16.561118749999999</v>
      </c>
      <c r="HT59" s="145">
        <v>-67.551429166666665</v>
      </c>
      <c r="HU59" s="145">
        <v>-67.443393749999998</v>
      </c>
      <c r="HV59" s="145">
        <v>61.353749999999998</v>
      </c>
      <c r="HW59" s="145">
        <v>60.877083333333339</v>
      </c>
      <c r="HX59" s="145">
        <v>68.120833333333337</v>
      </c>
      <c r="HY59" s="145">
        <v>68.2</v>
      </c>
      <c r="HZ59" s="145">
        <v>20.860479166666668</v>
      </c>
      <c r="IA59" s="145">
        <v>1.0941666666666667</v>
      </c>
      <c r="IB59" s="145">
        <v>-419.32029166666666</v>
      </c>
      <c r="IC59" s="145">
        <v>89.058652083333328</v>
      </c>
      <c r="ID59" s="145">
        <v>88.572158333333334</v>
      </c>
      <c r="IE59" s="145">
        <v>12.518750000000001</v>
      </c>
      <c r="IF59" s="145">
        <v>50.112499999999997</v>
      </c>
      <c r="IG59" s="145">
        <v>-15.570833333333333</v>
      </c>
      <c r="IH59" s="145">
        <v>-15.46875</v>
      </c>
      <c r="II59" s="145">
        <v>1.43205</v>
      </c>
      <c r="IJ59" s="145">
        <v>1.1327291666666668</v>
      </c>
      <c r="IK59" s="145">
        <v>-457.66567291666661</v>
      </c>
      <c r="IL59" s="145">
        <v>-356.00689791666662</v>
      </c>
      <c r="IM59" s="145">
        <v>427.09153958333337</v>
      </c>
      <c r="IN59" s="145">
        <v>293.54436249999998</v>
      </c>
      <c r="IO59" s="145">
        <v>-33.789672916666667</v>
      </c>
      <c r="IP59" s="145">
        <v>-286.70540416666665</v>
      </c>
      <c r="IQ59" s="145">
        <v>287.26482083333332</v>
      </c>
      <c r="IR59" s="145">
        <v>-216.27131666666665</v>
      </c>
      <c r="IS59" s="145">
        <v>-153.93701250000001</v>
      </c>
      <c r="IT59" s="145">
        <v>-282.67587708333332</v>
      </c>
      <c r="IU59" s="145">
        <v>165.41159166666665</v>
      </c>
      <c r="IV59" s="145">
        <v>164.85398125</v>
      </c>
      <c r="IW59" s="145">
        <v>218.6559020833333</v>
      </c>
      <c r="IX59" s="145">
        <v>-410.57848958333329</v>
      </c>
      <c r="IY59" s="145">
        <v>162.28346666666667</v>
      </c>
      <c r="IZ59" s="145">
        <v>-255.5298770833333</v>
      </c>
      <c r="JA59" s="145">
        <v>255.44794375000001</v>
      </c>
      <c r="JB59" s="145">
        <v>-9.3095104166666669</v>
      </c>
      <c r="JC59" s="145">
        <v>25.481275</v>
      </c>
      <c r="JD59" s="145">
        <v>31.23</v>
      </c>
      <c r="JE59" s="145">
        <v>0.53829166666666672</v>
      </c>
      <c r="JF59" s="145">
        <v>0.53227083333333336</v>
      </c>
      <c r="JG59" s="145">
        <v>-30.315000000000001</v>
      </c>
      <c r="JH59" s="145">
        <v>5.2683333333333335</v>
      </c>
      <c r="JI59" s="145">
        <v>0</v>
      </c>
      <c r="JJ59" s="145">
        <v>-5.6501625000000004</v>
      </c>
      <c r="JK59" s="145">
        <v>-27.177014583333335</v>
      </c>
      <c r="JL59" s="145">
        <v>-4.5782812499999999</v>
      </c>
      <c r="JM59" s="145">
        <v>8.4854166666666675</v>
      </c>
      <c r="JN59" s="145">
        <v>52.514875000000004</v>
      </c>
      <c r="JO59" s="145">
        <v>52.200083333333332</v>
      </c>
      <c r="JP59" s="145">
        <v>0</v>
      </c>
      <c r="JQ59" s="145">
        <v>0</v>
      </c>
      <c r="JR59" s="145">
        <v>49.200806249999999</v>
      </c>
      <c r="JS59" s="145">
        <v>49.149124999999998</v>
      </c>
      <c r="JT59" s="145">
        <v>49.482306250000001</v>
      </c>
      <c r="JU59" s="145">
        <v>0</v>
      </c>
      <c r="JV59" s="145">
        <v>-49.272916666666667</v>
      </c>
      <c r="JW59" s="145">
        <v>13.34979375</v>
      </c>
      <c r="JX59" s="145">
        <v>8.0591666666666661</v>
      </c>
      <c r="JY59" s="145">
        <v>0</v>
      </c>
      <c r="JZ59" s="145">
        <v>-8.5201562499999994</v>
      </c>
      <c r="KA59" s="145">
        <v>45.913691666666672</v>
      </c>
      <c r="KB59" s="145">
        <v>18.246479166666667</v>
      </c>
      <c r="KC59" s="145">
        <v>-8.7341937499999993</v>
      </c>
      <c r="KD59" s="145">
        <v>-45.52258333333333</v>
      </c>
      <c r="KE59" s="145">
        <v>5.5301125000000004</v>
      </c>
      <c r="KF59" s="145">
        <v>38.762631249999998</v>
      </c>
      <c r="KG59" s="145">
        <v>36.77708333333333</v>
      </c>
      <c r="KH59" s="145">
        <v>-36.566666666666663</v>
      </c>
      <c r="KI59" s="145">
        <v>46.945818750000001</v>
      </c>
      <c r="KJ59" s="145">
        <v>14.250231250000001</v>
      </c>
    </row>
    <row r="60" spans="1:296" x14ac:dyDescent="0.3">
      <c r="A60" s="246" t="s">
        <v>2174</v>
      </c>
      <c r="B60" s="246"/>
      <c r="C60" s="132" t="s">
        <v>194</v>
      </c>
      <c r="D60" s="132" t="s">
        <v>194</v>
      </c>
      <c r="E60" s="132" t="s">
        <v>194</v>
      </c>
      <c r="F60" s="132" t="s">
        <v>194</v>
      </c>
      <c r="G60" s="132" t="s">
        <v>194</v>
      </c>
      <c r="H60" s="132" t="s">
        <v>194</v>
      </c>
      <c r="I60" s="132" t="s">
        <v>2175</v>
      </c>
      <c r="J60" s="132" t="s">
        <v>194</v>
      </c>
      <c r="K60" s="132" t="s">
        <v>194</v>
      </c>
      <c r="L60" s="132" t="s">
        <v>2175</v>
      </c>
      <c r="M60" s="132" t="s">
        <v>194</v>
      </c>
      <c r="N60" s="132" t="s">
        <v>194</v>
      </c>
      <c r="O60" s="132" t="s">
        <v>194</v>
      </c>
      <c r="P60" s="132" t="s">
        <v>194</v>
      </c>
      <c r="Q60" s="132" t="s">
        <v>194</v>
      </c>
      <c r="R60" s="132" t="s">
        <v>194</v>
      </c>
      <c r="S60" s="132" t="s">
        <v>194</v>
      </c>
      <c r="T60" s="132" t="s">
        <v>194</v>
      </c>
      <c r="U60" s="132" t="s">
        <v>194</v>
      </c>
      <c r="V60" s="132" t="s">
        <v>194</v>
      </c>
      <c r="W60" s="132" t="s">
        <v>194</v>
      </c>
      <c r="X60" s="132" t="s">
        <v>194</v>
      </c>
      <c r="Y60" s="132" t="s">
        <v>2175</v>
      </c>
      <c r="Z60" s="132" t="s">
        <v>2175</v>
      </c>
      <c r="AA60" s="132" t="s">
        <v>2175</v>
      </c>
      <c r="AB60" s="132" t="s">
        <v>194</v>
      </c>
      <c r="AC60" s="132" t="s">
        <v>2175</v>
      </c>
      <c r="AD60" s="132" t="s">
        <v>194</v>
      </c>
      <c r="AE60" s="132" t="s">
        <v>194</v>
      </c>
      <c r="AF60" s="132" t="s">
        <v>2175</v>
      </c>
      <c r="AG60" s="132" t="s">
        <v>194</v>
      </c>
      <c r="AH60" s="132" t="s">
        <v>194</v>
      </c>
      <c r="AI60" s="132" t="s">
        <v>194</v>
      </c>
      <c r="AJ60" s="132" t="s">
        <v>194</v>
      </c>
      <c r="AK60" s="132" t="s">
        <v>194</v>
      </c>
      <c r="AL60" s="132" t="s">
        <v>194</v>
      </c>
      <c r="AM60" s="132" t="s">
        <v>2175</v>
      </c>
      <c r="AN60" s="132" t="s">
        <v>194</v>
      </c>
      <c r="AO60" s="132" t="s">
        <v>194</v>
      </c>
      <c r="AP60" s="132" t="s">
        <v>194</v>
      </c>
      <c r="AQ60" s="132" t="s">
        <v>2175</v>
      </c>
      <c r="AR60" s="132" t="s">
        <v>194</v>
      </c>
      <c r="AS60" s="132" t="s">
        <v>194</v>
      </c>
      <c r="AT60" s="132" t="s">
        <v>194</v>
      </c>
      <c r="AU60" s="132" t="s">
        <v>194</v>
      </c>
      <c r="AV60" s="132" t="s">
        <v>194</v>
      </c>
      <c r="AW60" s="132" t="s">
        <v>2175</v>
      </c>
      <c r="AX60" s="132" t="s">
        <v>2175</v>
      </c>
      <c r="AY60" s="132" t="s">
        <v>194</v>
      </c>
      <c r="AZ60" s="132" t="s">
        <v>194</v>
      </c>
      <c r="BA60" s="132" t="s">
        <v>194</v>
      </c>
      <c r="BB60" s="132" t="s">
        <v>194</v>
      </c>
      <c r="BC60" s="132" t="s">
        <v>194</v>
      </c>
      <c r="BD60" s="132" t="s">
        <v>2175</v>
      </c>
      <c r="BE60" s="132" t="s">
        <v>2175</v>
      </c>
      <c r="BF60" s="132" t="s">
        <v>2175</v>
      </c>
      <c r="BG60" s="132" t="s">
        <v>194</v>
      </c>
      <c r="BH60" s="132" t="s">
        <v>194</v>
      </c>
      <c r="BI60" s="132" t="s">
        <v>2175</v>
      </c>
      <c r="BJ60" s="132" t="s">
        <v>2175</v>
      </c>
      <c r="BK60" s="132" t="s">
        <v>2175</v>
      </c>
      <c r="BL60" s="132" t="s">
        <v>2175</v>
      </c>
      <c r="BM60" s="132" t="s">
        <v>2175</v>
      </c>
      <c r="BN60" s="132" t="s">
        <v>2175</v>
      </c>
      <c r="BO60" s="132" t="s">
        <v>194</v>
      </c>
      <c r="BP60" s="132" t="s">
        <v>194</v>
      </c>
      <c r="BQ60" s="132" t="s">
        <v>194</v>
      </c>
      <c r="BR60" s="132" t="s">
        <v>2175</v>
      </c>
      <c r="BS60" s="132" t="s">
        <v>2175</v>
      </c>
      <c r="BT60" s="132" t="s">
        <v>2175</v>
      </c>
      <c r="BU60" s="132" t="s">
        <v>2175</v>
      </c>
      <c r="BV60" s="132" t="s">
        <v>2175</v>
      </c>
      <c r="BW60" s="132" t="s">
        <v>2175</v>
      </c>
      <c r="BX60" s="132" t="s">
        <v>2175</v>
      </c>
      <c r="BY60" s="132" t="s">
        <v>253</v>
      </c>
      <c r="BZ60" s="132" t="s">
        <v>2175</v>
      </c>
      <c r="CA60" s="132" t="s">
        <v>2175</v>
      </c>
      <c r="CB60" s="132" t="s">
        <v>2175</v>
      </c>
      <c r="CC60" s="132" t="s">
        <v>2175</v>
      </c>
      <c r="CD60" s="132" t="s">
        <v>2175</v>
      </c>
      <c r="CE60" s="132" t="s">
        <v>2175</v>
      </c>
      <c r="CF60" s="132" t="s">
        <v>2175</v>
      </c>
      <c r="CG60" s="132" t="s">
        <v>2175</v>
      </c>
      <c r="CH60" s="132" t="s">
        <v>2175</v>
      </c>
      <c r="CI60" s="132" t="s">
        <v>2175</v>
      </c>
      <c r="CJ60" s="132" t="s">
        <v>2175</v>
      </c>
      <c r="CK60" s="132" t="s">
        <v>2175</v>
      </c>
      <c r="CL60" s="132" t="s">
        <v>2175</v>
      </c>
      <c r="CM60" s="132" t="s">
        <v>2175</v>
      </c>
      <c r="CN60" s="132" t="s">
        <v>2175</v>
      </c>
      <c r="CO60" s="132" t="s">
        <v>2175</v>
      </c>
      <c r="CP60" s="132" t="s">
        <v>2175</v>
      </c>
      <c r="CQ60" s="132" t="s">
        <v>2175</v>
      </c>
      <c r="CR60" s="132" t="s">
        <v>2175</v>
      </c>
      <c r="CS60" s="132" t="s">
        <v>2175</v>
      </c>
      <c r="CT60" s="132" t="s">
        <v>2175</v>
      </c>
      <c r="CU60" s="132" t="s">
        <v>2175</v>
      </c>
      <c r="CV60" s="132" t="s">
        <v>2175</v>
      </c>
      <c r="CW60" s="132" t="s">
        <v>2175</v>
      </c>
      <c r="CX60" s="132" t="s">
        <v>2175</v>
      </c>
      <c r="CY60" s="132" t="s">
        <v>2175</v>
      </c>
      <c r="CZ60" s="132" t="s">
        <v>2175</v>
      </c>
      <c r="DA60" s="132" t="s">
        <v>2175</v>
      </c>
      <c r="DB60" s="132" t="s">
        <v>2175</v>
      </c>
      <c r="DC60" s="132" t="s">
        <v>2175</v>
      </c>
      <c r="DD60" s="132" t="s">
        <v>2175</v>
      </c>
      <c r="DE60" s="132" t="s">
        <v>2175</v>
      </c>
      <c r="DF60" s="132" t="s">
        <v>2175</v>
      </c>
      <c r="DG60" s="132" t="s">
        <v>2175</v>
      </c>
      <c r="DH60" s="132" t="s">
        <v>2175</v>
      </c>
      <c r="DI60" s="132" t="s">
        <v>2175</v>
      </c>
      <c r="DJ60" s="132" t="s">
        <v>2175</v>
      </c>
      <c r="DK60" s="132" t="s">
        <v>2175</v>
      </c>
      <c r="DL60" s="132" t="s">
        <v>2175</v>
      </c>
      <c r="DM60" s="132" t="s">
        <v>2175</v>
      </c>
      <c r="DN60" s="132" t="s">
        <v>2175</v>
      </c>
      <c r="DO60" s="132" t="s">
        <v>2175</v>
      </c>
      <c r="DP60" s="132" t="s">
        <v>2175</v>
      </c>
      <c r="DQ60" s="132" t="s">
        <v>2175</v>
      </c>
      <c r="DR60" s="132" t="s">
        <v>2175</v>
      </c>
      <c r="DS60" s="132" t="s">
        <v>2175</v>
      </c>
      <c r="DT60" s="132" t="s">
        <v>2175</v>
      </c>
      <c r="DU60" s="132" t="s">
        <v>2175</v>
      </c>
      <c r="DV60" s="132" t="s">
        <v>2175</v>
      </c>
      <c r="DW60" s="132" t="s">
        <v>2175</v>
      </c>
      <c r="DX60" s="132" t="s">
        <v>2175</v>
      </c>
      <c r="DY60" s="132" t="s">
        <v>2175</v>
      </c>
      <c r="DZ60" s="132" t="s">
        <v>2175</v>
      </c>
      <c r="EA60" s="132" t="s">
        <v>2175</v>
      </c>
      <c r="EB60" s="132" t="s">
        <v>2175</v>
      </c>
      <c r="EC60" s="132" t="s">
        <v>2175</v>
      </c>
      <c r="ED60" s="132" t="s">
        <v>2175</v>
      </c>
      <c r="EE60" s="132" t="s">
        <v>2175</v>
      </c>
      <c r="EF60" s="132" t="s">
        <v>2175</v>
      </c>
      <c r="EG60" s="132" t="s">
        <v>2175</v>
      </c>
      <c r="EH60" s="132" t="s">
        <v>2175</v>
      </c>
      <c r="EI60" s="132" t="s">
        <v>2175</v>
      </c>
      <c r="EJ60" s="132" t="s">
        <v>2175</v>
      </c>
      <c r="EK60" s="132" t="s">
        <v>2175</v>
      </c>
      <c r="EL60" s="132" t="s">
        <v>2175</v>
      </c>
      <c r="EM60" s="132" t="s">
        <v>2175</v>
      </c>
      <c r="EN60" s="132" t="s">
        <v>2175</v>
      </c>
      <c r="EO60" s="132" t="s">
        <v>2175</v>
      </c>
      <c r="EP60" s="132" t="s">
        <v>2175</v>
      </c>
      <c r="EQ60" s="132" t="s">
        <v>2175</v>
      </c>
      <c r="ER60" s="132" t="s">
        <v>2175</v>
      </c>
      <c r="ES60" s="132" t="s">
        <v>2175</v>
      </c>
      <c r="ET60" s="132" t="s">
        <v>2175</v>
      </c>
      <c r="EU60" s="132" t="s">
        <v>2175</v>
      </c>
      <c r="EV60" s="132" t="s">
        <v>2175</v>
      </c>
      <c r="EW60" s="132" t="s">
        <v>2175</v>
      </c>
      <c r="EX60" s="132" t="s">
        <v>2175</v>
      </c>
      <c r="EY60" s="132" t="s">
        <v>2175</v>
      </c>
      <c r="EZ60" s="132" t="s">
        <v>2175</v>
      </c>
      <c r="FA60" s="132" t="s">
        <v>2175</v>
      </c>
      <c r="FB60" s="132" t="s">
        <v>2175</v>
      </c>
      <c r="FC60" s="132" t="s">
        <v>2175</v>
      </c>
      <c r="FD60" s="132" t="s">
        <v>2175</v>
      </c>
      <c r="FE60" s="132" t="s">
        <v>2175</v>
      </c>
      <c r="FF60" s="132" t="s">
        <v>2175</v>
      </c>
      <c r="FG60" s="132" t="s">
        <v>2175</v>
      </c>
      <c r="FH60" s="132" t="s">
        <v>2175</v>
      </c>
      <c r="FI60" s="132" t="s">
        <v>2175</v>
      </c>
      <c r="FJ60" s="132" t="s">
        <v>2175</v>
      </c>
      <c r="FK60" s="132" t="s">
        <v>2175</v>
      </c>
      <c r="FL60" s="132" t="s">
        <v>2175</v>
      </c>
      <c r="FM60" s="132" t="s">
        <v>2175</v>
      </c>
      <c r="FN60" s="132" t="s">
        <v>2175</v>
      </c>
      <c r="FO60" s="132" t="s">
        <v>2175</v>
      </c>
      <c r="FP60" s="132" t="s">
        <v>2175</v>
      </c>
      <c r="FQ60" s="132" t="s">
        <v>2175</v>
      </c>
      <c r="FR60" s="132" t="s">
        <v>2175</v>
      </c>
      <c r="FS60" s="132" t="s">
        <v>2175</v>
      </c>
      <c r="FT60" s="132" t="s">
        <v>2175</v>
      </c>
      <c r="FU60" s="132" t="s">
        <v>2175</v>
      </c>
      <c r="FV60" s="132" t="s">
        <v>2175</v>
      </c>
      <c r="FW60" s="132" t="s">
        <v>2175</v>
      </c>
      <c r="FX60" s="132" t="s">
        <v>2175</v>
      </c>
      <c r="FY60" s="132" t="s">
        <v>2175</v>
      </c>
      <c r="FZ60" s="132" t="s">
        <v>2175</v>
      </c>
      <c r="GA60" s="132" t="s">
        <v>2175</v>
      </c>
      <c r="GB60" s="132" t="s">
        <v>2175</v>
      </c>
      <c r="GC60" s="132" t="s">
        <v>2175</v>
      </c>
      <c r="GD60" s="132" t="s">
        <v>2175</v>
      </c>
      <c r="GE60" s="132" t="s">
        <v>2175</v>
      </c>
      <c r="GF60" s="132" t="s">
        <v>2175</v>
      </c>
      <c r="GG60" s="132" t="s">
        <v>2175</v>
      </c>
      <c r="GH60" s="132" t="s">
        <v>2175</v>
      </c>
      <c r="GI60" s="132" t="s">
        <v>2175</v>
      </c>
      <c r="GJ60" s="132" t="s">
        <v>2175</v>
      </c>
      <c r="GK60" s="132" t="s">
        <v>2175</v>
      </c>
      <c r="GL60" s="132" t="s">
        <v>2175</v>
      </c>
      <c r="GM60" s="132" t="s">
        <v>2175</v>
      </c>
      <c r="GN60" s="132" t="s">
        <v>2175</v>
      </c>
      <c r="GO60" s="132" t="s">
        <v>2175</v>
      </c>
      <c r="GP60" s="132" t="s">
        <v>2175</v>
      </c>
      <c r="GQ60" s="132" t="s">
        <v>2175</v>
      </c>
      <c r="GR60" s="132" t="s">
        <v>2175</v>
      </c>
      <c r="GS60" s="132" t="s">
        <v>2175</v>
      </c>
      <c r="GT60" s="132" t="s">
        <v>2175</v>
      </c>
      <c r="GU60" s="132" t="s">
        <v>2175</v>
      </c>
      <c r="GV60" s="132" t="s">
        <v>2175</v>
      </c>
      <c r="GW60" s="132" t="s">
        <v>2175</v>
      </c>
      <c r="GX60" s="132" t="s">
        <v>2175</v>
      </c>
      <c r="GY60" s="132" t="s">
        <v>2175</v>
      </c>
      <c r="GZ60" s="132" t="s">
        <v>2175</v>
      </c>
      <c r="HA60" s="132" t="s">
        <v>2175</v>
      </c>
      <c r="HB60" s="132" t="s">
        <v>2175</v>
      </c>
      <c r="HC60" s="132" t="s">
        <v>2175</v>
      </c>
      <c r="HD60" s="132" t="s">
        <v>2175</v>
      </c>
      <c r="HE60" s="132" t="s">
        <v>2175</v>
      </c>
      <c r="HF60" s="132" t="s">
        <v>253</v>
      </c>
      <c r="HG60" s="132" t="s">
        <v>253</v>
      </c>
      <c r="HH60" s="132" t="s">
        <v>253</v>
      </c>
      <c r="HI60" s="132" t="s">
        <v>253</v>
      </c>
      <c r="HJ60" s="132" t="s">
        <v>253</v>
      </c>
      <c r="HK60" s="132" t="s">
        <v>253</v>
      </c>
      <c r="HL60" s="132" t="s">
        <v>253</v>
      </c>
      <c r="HM60" s="132" t="s">
        <v>253</v>
      </c>
      <c r="HN60" s="132" t="s">
        <v>253</v>
      </c>
      <c r="HO60" s="132" t="s">
        <v>253</v>
      </c>
      <c r="HP60" s="132" t="s">
        <v>253</v>
      </c>
      <c r="HQ60" s="132" t="s">
        <v>253</v>
      </c>
      <c r="HR60" s="132" t="s">
        <v>253</v>
      </c>
      <c r="HS60" s="132" t="s">
        <v>253</v>
      </c>
      <c r="HT60" s="132" t="s">
        <v>253</v>
      </c>
      <c r="HU60" s="132" t="s">
        <v>253</v>
      </c>
      <c r="HV60" s="132" t="s">
        <v>253</v>
      </c>
      <c r="HW60" s="132" t="s">
        <v>253</v>
      </c>
      <c r="HX60" s="132" t="s">
        <v>253</v>
      </c>
      <c r="HY60" s="132" t="s">
        <v>253</v>
      </c>
      <c r="HZ60" s="132" t="s">
        <v>253</v>
      </c>
      <c r="IA60" s="132" t="s">
        <v>253</v>
      </c>
      <c r="IB60" s="132" t="s">
        <v>253</v>
      </c>
      <c r="IC60" s="132" t="s">
        <v>253</v>
      </c>
      <c r="ID60" s="132" t="s">
        <v>253</v>
      </c>
      <c r="IE60" s="132" t="s">
        <v>253</v>
      </c>
      <c r="IF60" s="132" t="s">
        <v>253</v>
      </c>
      <c r="IG60" s="132" t="s">
        <v>253</v>
      </c>
      <c r="IH60" s="132" t="s">
        <v>253</v>
      </c>
      <c r="II60" s="132" t="s">
        <v>253</v>
      </c>
      <c r="IJ60" s="132" t="s">
        <v>253</v>
      </c>
      <c r="IK60" s="132" t="s">
        <v>253</v>
      </c>
      <c r="IL60" s="132" t="s">
        <v>253</v>
      </c>
      <c r="IM60" s="132" t="s">
        <v>253</v>
      </c>
      <c r="IN60" s="132" t="s">
        <v>253</v>
      </c>
      <c r="IO60" s="132" t="s">
        <v>253</v>
      </c>
      <c r="IP60" s="132" t="s">
        <v>253</v>
      </c>
      <c r="IQ60" s="132" t="s">
        <v>253</v>
      </c>
      <c r="IR60" s="132" t="s">
        <v>253</v>
      </c>
      <c r="IS60" s="132" t="s">
        <v>194</v>
      </c>
      <c r="IT60" s="132" t="s">
        <v>2175</v>
      </c>
      <c r="IU60" s="132" t="s">
        <v>253</v>
      </c>
      <c r="IV60" s="132" t="s">
        <v>253</v>
      </c>
      <c r="IW60" s="132" t="s">
        <v>253</v>
      </c>
      <c r="IX60" s="132" t="s">
        <v>194</v>
      </c>
      <c r="IY60" s="132" t="s">
        <v>194</v>
      </c>
      <c r="IZ60" s="132" t="s">
        <v>194</v>
      </c>
      <c r="JA60" s="132" t="s">
        <v>194</v>
      </c>
      <c r="JB60" s="132" t="s">
        <v>2175</v>
      </c>
      <c r="JC60" s="132" t="s">
        <v>253</v>
      </c>
      <c r="JD60" s="132" t="s">
        <v>2175</v>
      </c>
      <c r="JE60" s="132" t="s">
        <v>253</v>
      </c>
      <c r="JF60" s="132" t="s">
        <v>253</v>
      </c>
      <c r="JG60" s="132" t="s">
        <v>253</v>
      </c>
      <c r="JH60" s="132" t="s">
        <v>253</v>
      </c>
      <c r="JI60" s="132" t="s">
        <v>2175</v>
      </c>
      <c r="JJ60" s="132" t="s">
        <v>2175</v>
      </c>
      <c r="JK60" s="132" t="s">
        <v>2175</v>
      </c>
      <c r="JL60" s="132" t="s">
        <v>2175</v>
      </c>
      <c r="JM60" s="132" t="s">
        <v>253</v>
      </c>
      <c r="JN60" s="132" t="s">
        <v>2175</v>
      </c>
      <c r="JO60" s="132" t="s">
        <v>2175</v>
      </c>
      <c r="JP60" s="132" t="s">
        <v>253</v>
      </c>
      <c r="JQ60" s="132" t="s">
        <v>253</v>
      </c>
      <c r="JR60" s="132" t="s">
        <v>253</v>
      </c>
      <c r="JS60" s="132" t="s">
        <v>253</v>
      </c>
      <c r="JT60" s="132" t="s">
        <v>2175</v>
      </c>
      <c r="JU60" s="132" t="s">
        <v>2175</v>
      </c>
      <c r="JV60" s="132" t="s">
        <v>253</v>
      </c>
      <c r="JW60" s="132" t="s">
        <v>253</v>
      </c>
      <c r="JX60" s="132" t="s">
        <v>253</v>
      </c>
      <c r="JY60" s="132" t="s">
        <v>253</v>
      </c>
      <c r="JZ60" s="132" t="s">
        <v>253</v>
      </c>
      <c r="KA60" s="132" t="s">
        <v>253</v>
      </c>
      <c r="KB60" s="132" t="s">
        <v>253</v>
      </c>
      <c r="KC60" s="132" t="s">
        <v>253</v>
      </c>
      <c r="KD60" s="132" t="s">
        <v>253</v>
      </c>
      <c r="KE60" s="132" t="s">
        <v>253</v>
      </c>
      <c r="KF60" s="132" t="s">
        <v>253</v>
      </c>
      <c r="KG60" s="132" t="s">
        <v>253</v>
      </c>
      <c r="KH60" s="132" t="s">
        <v>253</v>
      </c>
      <c r="KI60" s="132" t="s">
        <v>2175</v>
      </c>
      <c r="KJ60" s="132" t="s">
        <v>2175</v>
      </c>
    </row>
    <row r="61" spans="1:296" ht="27" customHeight="1" x14ac:dyDescent="0.3">
      <c r="A61" s="246" t="s">
        <v>3</v>
      </c>
      <c r="B61" s="246"/>
      <c r="C61" s="245" t="s">
        <v>2176</v>
      </c>
      <c r="D61" s="245" t="s">
        <v>53</v>
      </c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 t="s">
        <v>2177</v>
      </c>
      <c r="P61" s="245"/>
      <c r="Q61" s="245"/>
      <c r="R61" s="245"/>
      <c r="S61" s="245"/>
      <c r="T61" s="245" t="s">
        <v>61</v>
      </c>
      <c r="U61" s="245" t="s">
        <v>53</v>
      </c>
      <c r="V61" s="245"/>
      <c r="W61" s="245"/>
      <c r="X61" s="245"/>
      <c r="Y61" s="245" t="s">
        <v>912</v>
      </c>
      <c r="Z61" s="245"/>
      <c r="AA61" s="245"/>
      <c r="AB61" s="245" t="s">
        <v>14</v>
      </c>
      <c r="AC61" s="245" t="s">
        <v>53</v>
      </c>
      <c r="AD61" s="245" t="s">
        <v>231</v>
      </c>
      <c r="AE61" s="245"/>
      <c r="AF61" s="245" t="s">
        <v>53</v>
      </c>
      <c r="AG61" s="245" t="s">
        <v>2177</v>
      </c>
      <c r="AH61" s="245"/>
      <c r="AI61" s="245" t="s">
        <v>346</v>
      </c>
      <c r="AJ61" s="245"/>
      <c r="AK61" s="245" t="s">
        <v>231</v>
      </c>
      <c r="AL61" s="245"/>
      <c r="AM61" s="245"/>
      <c r="AN61" s="245"/>
      <c r="AO61" s="245"/>
      <c r="AP61" s="245" t="s">
        <v>2178</v>
      </c>
      <c r="AQ61" s="245" t="s">
        <v>2179</v>
      </c>
      <c r="AR61" s="245" t="s">
        <v>53</v>
      </c>
      <c r="AS61" s="245"/>
      <c r="AT61" s="245"/>
      <c r="AU61" s="245"/>
      <c r="AV61" s="245"/>
      <c r="AW61" s="245"/>
      <c r="AX61" s="245"/>
      <c r="AY61" s="245"/>
      <c r="AZ61" s="245"/>
      <c r="BA61" s="245"/>
      <c r="BB61" s="245" t="s">
        <v>2180</v>
      </c>
      <c r="BC61" s="245" t="s">
        <v>61</v>
      </c>
      <c r="BD61" s="245" t="s">
        <v>953</v>
      </c>
      <c r="BE61" s="245" t="s">
        <v>374</v>
      </c>
      <c r="BF61" s="245"/>
      <c r="BG61" s="245" t="s">
        <v>53</v>
      </c>
      <c r="BH61" s="245"/>
      <c r="BI61" s="245"/>
      <c r="BJ61" s="245"/>
      <c r="BK61" s="245"/>
      <c r="BL61" s="245"/>
      <c r="BM61" s="245"/>
      <c r="BN61" s="245"/>
      <c r="BO61" s="245" t="s">
        <v>61</v>
      </c>
      <c r="BP61" s="245"/>
      <c r="BQ61" s="245"/>
      <c r="BR61" s="245"/>
      <c r="BS61" s="245"/>
      <c r="BT61" s="245"/>
      <c r="BU61" s="245" t="s">
        <v>14</v>
      </c>
      <c r="BV61" s="245"/>
      <c r="BW61" s="245" t="s">
        <v>61</v>
      </c>
      <c r="BX61" s="245" t="s">
        <v>2181</v>
      </c>
      <c r="BY61" s="245"/>
      <c r="BZ61" s="245"/>
      <c r="CA61" s="245"/>
      <c r="CB61" s="245" t="s">
        <v>53</v>
      </c>
      <c r="CC61" s="245"/>
      <c r="CD61" s="245" t="s">
        <v>2182</v>
      </c>
      <c r="CE61" s="245"/>
      <c r="CF61" s="245" t="s">
        <v>46</v>
      </c>
      <c r="CG61" s="245" t="s">
        <v>53</v>
      </c>
      <c r="CH61" s="245"/>
      <c r="CI61" s="245"/>
      <c r="CJ61" s="245"/>
      <c r="CK61" s="245" t="s">
        <v>953</v>
      </c>
      <c r="CL61" s="245"/>
      <c r="CM61" s="245" t="s">
        <v>2181</v>
      </c>
      <c r="CN61" s="245"/>
      <c r="CO61" s="245"/>
      <c r="CP61" s="245" t="s">
        <v>53</v>
      </c>
      <c r="CQ61" s="245"/>
      <c r="CR61" s="245"/>
      <c r="CS61" s="245"/>
      <c r="CT61" s="245"/>
      <c r="CU61" s="245"/>
      <c r="CV61" s="245"/>
      <c r="CW61" s="245"/>
      <c r="CX61" s="245" t="s">
        <v>2182</v>
      </c>
      <c r="CY61" s="245" t="s">
        <v>2181</v>
      </c>
      <c r="CZ61" s="245"/>
      <c r="DA61" s="245" t="s">
        <v>2183</v>
      </c>
      <c r="DB61" s="245"/>
      <c r="DC61" s="245"/>
      <c r="DD61" s="245"/>
      <c r="DE61" s="245" t="s">
        <v>53</v>
      </c>
      <c r="DF61" s="245"/>
      <c r="DG61" s="245"/>
      <c r="DH61" s="245" t="s">
        <v>2183</v>
      </c>
      <c r="DI61" s="245"/>
      <c r="DJ61" s="245" t="s">
        <v>2184</v>
      </c>
      <c r="DK61" s="245"/>
      <c r="DL61" s="245" t="s">
        <v>633</v>
      </c>
      <c r="DM61" s="245" t="s">
        <v>2183</v>
      </c>
      <c r="DN61" s="245"/>
      <c r="DO61" s="245"/>
      <c r="DP61" s="245"/>
      <c r="DQ61" s="245" t="s">
        <v>633</v>
      </c>
      <c r="DR61" s="245" t="s">
        <v>2183</v>
      </c>
      <c r="DS61" s="245" t="s">
        <v>633</v>
      </c>
      <c r="DT61" s="245" t="s">
        <v>2183</v>
      </c>
      <c r="DU61" s="245"/>
      <c r="DV61" s="245"/>
      <c r="DW61" s="245"/>
      <c r="DX61" s="245" t="s">
        <v>53</v>
      </c>
      <c r="DY61" s="245" t="s">
        <v>633</v>
      </c>
      <c r="DZ61" s="245" t="s">
        <v>53</v>
      </c>
      <c r="EA61" s="245"/>
      <c r="EB61" s="245"/>
      <c r="EC61" s="245"/>
      <c r="ED61" s="245"/>
      <c r="EE61" s="245"/>
      <c r="EF61" s="245" t="s">
        <v>61</v>
      </c>
      <c r="EG61" s="245"/>
      <c r="EH61" s="245" t="s">
        <v>2183</v>
      </c>
      <c r="EI61" s="245" t="s">
        <v>61</v>
      </c>
      <c r="EJ61" s="245" t="s">
        <v>2185</v>
      </c>
      <c r="EK61" s="245" t="s">
        <v>633</v>
      </c>
      <c r="EL61" s="245" t="s">
        <v>53</v>
      </c>
      <c r="EM61" s="245"/>
      <c r="EN61" s="245"/>
      <c r="EO61" s="245"/>
      <c r="EP61" s="245"/>
      <c r="EQ61" s="245"/>
      <c r="ER61" s="245"/>
      <c r="ES61" s="245"/>
      <c r="ET61" s="245"/>
      <c r="EU61" s="245" t="s">
        <v>931</v>
      </c>
      <c r="EV61" s="245"/>
      <c r="EW61" s="245"/>
      <c r="EX61" s="245" t="s">
        <v>53</v>
      </c>
      <c r="EY61" s="245"/>
      <c r="EZ61" s="245"/>
      <c r="FA61" s="245"/>
      <c r="FB61" s="245"/>
      <c r="FC61" s="245"/>
      <c r="FD61" s="245"/>
      <c r="FE61" s="245"/>
      <c r="FF61" s="245"/>
      <c r="FG61" s="245"/>
      <c r="FH61" s="245" t="s">
        <v>943</v>
      </c>
      <c r="FI61" s="245"/>
      <c r="FJ61" s="245"/>
      <c r="FK61" s="245" t="s">
        <v>53</v>
      </c>
      <c r="FL61" s="245"/>
      <c r="FM61" s="245"/>
      <c r="FN61" s="245"/>
      <c r="FO61" s="245"/>
      <c r="FP61" s="245"/>
      <c r="FQ61" s="245" t="s">
        <v>2180</v>
      </c>
      <c r="FR61" s="245" t="s">
        <v>374</v>
      </c>
      <c r="FS61" s="245"/>
      <c r="FT61" s="245"/>
      <c r="FU61" s="245"/>
      <c r="FV61" s="245"/>
      <c r="FW61" s="245"/>
      <c r="FX61" s="245" t="s">
        <v>2182</v>
      </c>
      <c r="FY61" s="245" t="s">
        <v>672</v>
      </c>
      <c r="FZ61" s="245"/>
      <c r="GA61" s="245"/>
      <c r="GB61" s="245" t="s">
        <v>633</v>
      </c>
      <c r="GC61" s="245" t="s">
        <v>231</v>
      </c>
      <c r="GD61" s="245" t="s">
        <v>2180</v>
      </c>
      <c r="GE61" s="245" t="s">
        <v>53</v>
      </c>
      <c r="GF61" s="245" t="s">
        <v>154</v>
      </c>
      <c r="GG61" s="245" t="s">
        <v>2180</v>
      </c>
      <c r="GH61" s="245" t="s">
        <v>231</v>
      </c>
      <c r="GI61" s="245" t="s">
        <v>53</v>
      </c>
      <c r="GJ61" s="245" t="s">
        <v>2180</v>
      </c>
      <c r="GK61" s="245" t="s">
        <v>53</v>
      </c>
      <c r="GL61" s="245"/>
      <c r="GM61" s="245" t="s">
        <v>2186</v>
      </c>
      <c r="GN61" s="245" t="s">
        <v>53</v>
      </c>
      <c r="GO61" s="245" t="s">
        <v>374</v>
      </c>
      <c r="GP61" s="245" t="s">
        <v>53</v>
      </c>
      <c r="GQ61" s="245"/>
      <c r="GR61" s="245"/>
      <c r="GS61" s="245" t="s">
        <v>378</v>
      </c>
      <c r="GT61" s="245"/>
      <c r="GU61" s="245" t="s">
        <v>2180</v>
      </c>
      <c r="GV61" s="245"/>
      <c r="GW61" s="245" t="s">
        <v>53</v>
      </c>
      <c r="GX61" s="245" t="s">
        <v>2180</v>
      </c>
      <c r="GY61" s="245" t="s">
        <v>636</v>
      </c>
      <c r="GZ61" s="245" t="s">
        <v>53</v>
      </c>
      <c r="HA61" s="245"/>
      <c r="HB61" s="245" t="s">
        <v>636</v>
      </c>
      <c r="HC61" s="245" t="s">
        <v>61</v>
      </c>
      <c r="HD61" s="245"/>
      <c r="HE61" s="245"/>
      <c r="HF61" s="245"/>
      <c r="HG61" s="245"/>
      <c r="HH61" s="245"/>
      <c r="HI61" s="245"/>
      <c r="HJ61" s="245"/>
      <c r="HK61" s="245"/>
      <c r="HL61" s="245"/>
      <c r="HM61" s="245"/>
      <c r="HN61" s="245" t="s">
        <v>224</v>
      </c>
      <c r="HO61" s="245"/>
      <c r="HP61" s="245" t="s">
        <v>61</v>
      </c>
      <c r="HQ61" s="245"/>
      <c r="HR61" s="245" t="s">
        <v>2187</v>
      </c>
      <c r="HS61" s="245"/>
      <c r="HT61" s="245" t="s">
        <v>61</v>
      </c>
      <c r="HU61" s="245"/>
      <c r="HV61" s="245" t="s">
        <v>382</v>
      </c>
      <c r="HW61" s="245"/>
      <c r="HX61" s="245" t="s">
        <v>2188</v>
      </c>
      <c r="HY61" s="245"/>
      <c r="HZ61" s="245" t="s">
        <v>382</v>
      </c>
      <c r="IA61" s="245" t="s">
        <v>53</v>
      </c>
      <c r="IB61" s="245" t="s">
        <v>186</v>
      </c>
      <c r="IC61" s="245" t="s">
        <v>97</v>
      </c>
      <c r="ID61" s="245"/>
      <c r="IE61" s="245" t="s">
        <v>2187</v>
      </c>
      <c r="IF61" s="245"/>
      <c r="IG61" s="245"/>
      <c r="IH61" s="245"/>
      <c r="II61" s="245" t="s">
        <v>97</v>
      </c>
      <c r="IJ61" s="245"/>
      <c r="IK61" s="245" t="s">
        <v>61</v>
      </c>
      <c r="IL61" s="245" t="s">
        <v>186</v>
      </c>
      <c r="IM61" s="245" t="s">
        <v>61</v>
      </c>
      <c r="IN61" s="245" t="s">
        <v>186</v>
      </c>
      <c r="IO61" s="245"/>
      <c r="IP61" s="245"/>
      <c r="IQ61" s="245"/>
      <c r="IR61" s="245"/>
      <c r="IS61" s="245" t="s">
        <v>61</v>
      </c>
      <c r="IT61" s="245" t="s">
        <v>2185</v>
      </c>
      <c r="IU61" s="245" t="s">
        <v>382</v>
      </c>
      <c r="IV61" s="245"/>
      <c r="IW61" s="245" t="s">
        <v>186</v>
      </c>
      <c r="IX61" s="245" t="s">
        <v>61</v>
      </c>
      <c r="IY61" s="245"/>
      <c r="IZ61" s="245"/>
      <c r="JA61" s="245"/>
      <c r="JB61" s="245" t="s">
        <v>53</v>
      </c>
      <c r="JC61" s="245" t="s">
        <v>975</v>
      </c>
      <c r="JD61" s="245" t="s">
        <v>53</v>
      </c>
      <c r="JE61" s="245" t="s">
        <v>81</v>
      </c>
      <c r="JF61" s="245"/>
      <c r="JG61" s="245" t="s">
        <v>53</v>
      </c>
      <c r="JH61" s="245"/>
      <c r="JI61" s="245"/>
      <c r="JJ61" s="245"/>
      <c r="JK61" s="245"/>
      <c r="JL61" s="245"/>
      <c r="JM61" s="245" t="s">
        <v>2188</v>
      </c>
      <c r="JN61" s="245" t="s">
        <v>154</v>
      </c>
      <c r="JO61" s="245"/>
      <c r="JP61" s="245" t="s">
        <v>970</v>
      </c>
      <c r="JQ61" s="245"/>
      <c r="JR61" s="245" t="s">
        <v>972</v>
      </c>
      <c r="JS61" s="245"/>
      <c r="JT61" s="245"/>
      <c r="JU61" s="245" t="s">
        <v>53</v>
      </c>
      <c r="JV61" s="245" t="s">
        <v>2187</v>
      </c>
      <c r="JW61" s="245" t="s">
        <v>526</v>
      </c>
      <c r="JX61" s="245" t="s">
        <v>2189</v>
      </c>
      <c r="JY61" s="245"/>
      <c r="JZ61" s="245" t="s">
        <v>61</v>
      </c>
      <c r="KA61" s="245"/>
      <c r="KB61" s="245"/>
      <c r="KC61" s="245"/>
      <c r="KD61" s="245"/>
      <c r="KE61" s="245"/>
      <c r="KF61" s="245"/>
      <c r="KG61" s="245" t="s">
        <v>2187</v>
      </c>
      <c r="KH61" s="245"/>
      <c r="KI61" s="245" t="s">
        <v>61</v>
      </c>
      <c r="KJ61" s="245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92" t="s">
        <v>2190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46"/>
      <c r="B64" s="1" t="s">
        <v>2191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47"/>
      <c r="B65" s="1" t="s">
        <v>2192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48"/>
      <c r="B66" s="1" t="s">
        <v>2193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7" t="s">
        <v>2194</v>
      </c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  <c r="AH4" s="248"/>
      <c r="AI4" s="248"/>
      <c r="AJ4" s="248"/>
      <c r="AK4" s="248"/>
      <c r="AL4" s="248"/>
      <c r="AM4" s="248"/>
      <c r="AN4" s="248"/>
      <c r="AO4" s="248"/>
      <c r="AP4" s="248"/>
      <c r="AQ4" s="248"/>
      <c r="AR4" s="248"/>
      <c r="AS4" s="248"/>
      <c r="AT4" s="248"/>
      <c r="AU4" s="248"/>
      <c r="AV4" s="248"/>
      <c r="AW4" s="248"/>
      <c r="AX4" s="248"/>
      <c r="AY4" s="248"/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48"/>
      <c r="BL4" s="248"/>
      <c r="BM4" s="248"/>
      <c r="BN4" s="248"/>
      <c r="BO4" s="248"/>
      <c r="BP4" s="248"/>
      <c r="BQ4" s="248"/>
      <c r="BR4" s="248"/>
      <c r="BS4" s="248"/>
      <c r="BT4" s="248"/>
      <c r="BU4" s="248"/>
      <c r="BV4" s="248"/>
      <c r="BW4" s="248"/>
      <c r="BX4" s="248"/>
      <c r="BY4" s="248"/>
      <c r="BZ4" s="248"/>
      <c r="CA4" s="248"/>
      <c r="CB4" s="248"/>
      <c r="CC4" s="248"/>
      <c r="CD4" s="248"/>
      <c r="CE4" s="248"/>
      <c r="CF4" s="248"/>
      <c r="CG4" s="248"/>
      <c r="CH4" s="248"/>
      <c r="CI4" s="248"/>
      <c r="CJ4" s="248"/>
      <c r="CK4" s="248"/>
      <c r="CL4" s="248"/>
      <c r="CM4" s="248"/>
      <c r="CN4" s="248"/>
      <c r="CO4" s="248"/>
      <c r="CP4" s="248"/>
      <c r="CQ4" s="248"/>
      <c r="CR4" s="248"/>
      <c r="CS4" s="248"/>
      <c r="CT4" s="248"/>
      <c r="CU4" s="248"/>
      <c r="CV4" s="248"/>
      <c r="CW4" s="248"/>
      <c r="CX4" s="248"/>
      <c r="CY4" s="248"/>
      <c r="CZ4" s="248"/>
      <c r="DA4" s="248"/>
      <c r="DB4" s="248"/>
      <c r="DC4" s="248"/>
      <c r="DD4" s="248"/>
      <c r="DE4" s="248"/>
      <c r="DF4" s="248"/>
      <c r="DG4" s="248"/>
      <c r="DH4" s="248"/>
      <c r="DI4" s="248"/>
      <c r="DJ4" s="248"/>
      <c r="DK4" s="248"/>
      <c r="DL4" s="248"/>
      <c r="DM4" s="248"/>
      <c r="DN4" s="248"/>
      <c r="DO4" s="248"/>
      <c r="DP4" s="248"/>
      <c r="DQ4" s="248"/>
      <c r="DR4" s="248"/>
      <c r="DS4" s="248"/>
      <c r="DT4" s="248"/>
      <c r="DU4" s="248"/>
      <c r="DV4" s="248"/>
      <c r="DW4" s="248"/>
      <c r="DX4" s="248"/>
      <c r="DY4" s="248"/>
      <c r="DZ4" s="248"/>
      <c r="EA4" s="248"/>
      <c r="EB4" s="248"/>
      <c r="EC4" s="248"/>
      <c r="ED4" s="248"/>
      <c r="EE4" s="248"/>
      <c r="EF4" s="248"/>
      <c r="EG4" s="248"/>
      <c r="EH4" s="248"/>
      <c r="EI4" s="248"/>
      <c r="EJ4" s="248"/>
      <c r="EK4" s="248"/>
      <c r="EL4" s="248"/>
      <c r="EM4" s="248"/>
      <c r="EN4" s="248"/>
      <c r="EO4" s="248"/>
      <c r="EP4" s="248"/>
      <c r="EQ4" s="248"/>
      <c r="ER4" s="248"/>
      <c r="ES4" s="248"/>
      <c r="ET4" s="248"/>
      <c r="EU4" s="248"/>
      <c r="EV4" s="248"/>
      <c r="EW4" s="248"/>
      <c r="EX4" s="248"/>
      <c r="EY4" s="248"/>
      <c r="EZ4" s="248"/>
      <c r="FA4" s="248"/>
      <c r="FB4" s="248"/>
      <c r="FC4" s="248"/>
      <c r="FD4" s="248"/>
      <c r="FE4" s="248"/>
      <c r="FF4" s="248"/>
      <c r="FG4" s="248"/>
      <c r="FH4" s="248"/>
      <c r="FI4" s="248"/>
      <c r="FJ4" s="248"/>
      <c r="FK4" s="248"/>
      <c r="FL4" s="248"/>
      <c r="FM4" s="248"/>
      <c r="FN4" s="248"/>
      <c r="FO4" s="248"/>
      <c r="FP4" s="248"/>
      <c r="FQ4" s="248"/>
      <c r="FR4" s="248"/>
      <c r="FS4" s="248"/>
      <c r="FT4" s="248"/>
      <c r="FU4" s="248"/>
      <c r="FV4" s="248"/>
      <c r="FW4" s="248"/>
      <c r="FX4" s="248"/>
      <c r="FY4" s="248"/>
      <c r="FZ4" s="248"/>
      <c r="GA4" s="248"/>
      <c r="GB4" s="248"/>
      <c r="GC4" s="248"/>
      <c r="GD4" s="248"/>
      <c r="GE4" s="248"/>
      <c r="GF4" s="248"/>
      <c r="GG4" s="248"/>
      <c r="GH4" s="248"/>
      <c r="GI4" s="248"/>
      <c r="GJ4" s="248"/>
      <c r="GK4" s="248"/>
      <c r="GL4" s="248"/>
      <c r="GM4" s="248"/>
      <c r="GN4" s="248"/>
      <c r="GO4" s="248"/>
      <c r="GP4" s="248"/>
      <c r="GQ4" s="248"/>
      <c r="GR4" s="248"/>
      <c r="GS4" s="248"/>
      <c r="GT4" s="248"/>
      <c r="GU4" s="248"/>
      <c r="GV4" s="248"/>
      <c r="GW4" s="248"/>
      <c r="GX4" s="248"/>
      <c r="GY4" s="248"/>
      <c r="GZ4" s="248"/>
      <c r="HA4" s="248"/>
      <c r="HB4" s="248"/>
      <c r="HC4" s="248"/>
      <c r="HD4" s="248"/>
      <c r="HE4" s="248"/>
      <c r="HF4" s="248"/>
      <c r="HG4" s="248"/>
      <c r="HH4" s="248"/>
      <c r="HI4" s="248"/>
      <c r="HJ4" s="248"/>
      <c r="HK4" s="248"/>
      <c r="HL4" s="248"/>
      <c r="HM4" s="248"/>
      <c r="HN4" s="248"/>
      <c r="HO4" s="248"/>
      <c r="HP4" s="248"/>
      <c r="HQ4" s="248"/>
      <c r="HR4" s="248"/>
      <c r="HS4" s="248"/>
      <c r="HT4" s="248"/>
      <c r="HU4" s="248"/>
      <c r="HV4" s="248"/>
      <c r="HW4" s="248"/>
      <c r="HX4" s="248"/>
      <c r="HY4" s="248"/>
      <c r="HZ4" s="248"/>
      <c r="IA4" s="248"/>
      <c r="IB4" s="248"/>
      <c r="IC4" s="248"/>
      <c r="ID4" s="248"/>
      <c r="IE4" s="248"/>
      <c r="IF4" s="248"/>
      <c r="IG4" s="248"/>
      <c r="IH4" s="248"/>
      <c r="II4" s="248"/>
      <c r="IJ4" s="248"/>
      <c r="IK4" s="248"/>
      <c r="IL4" s="248"/>
      <c r="IM4" s="248"/>
      <c r="IN4" s="248"/>
      <c r="IO4" s="248"/>
      <c r="IP4" s="248"/>
      <c r="IQ4" s="248"/>
      <c r="IR4" s="248"/>
      <c r="IS4" s="248"/>
      <c r="IT4" s="248"/>
      <c r="IU4" s="248"/>
      <c r="IV4" s="248"/>
      <c r="IW4" s="248"/>
      <c r="IX4" s="248"/>
      <c r="IY4" s="248"/>
      <c r="IZ4" s="248"/>
      <c r="JA4" s="248"/>
      <c r="JB4" s="248"/>
      <c r="JC4" s="248"/>
      <c r="JD4" s="248"/>
      <c r="JE4" s="248"/>
      <c r="JF4" s="248"/>
      <c r="JG4" s="248"/>
      <c r="JH4" s="248"/>
      <c r="JI4" s="248"/>
      <c r="JJ4" s="248"/>
      <c r="JK4" s="248"/>
      <c r="JL4" s="248"/>
      <c r="JM4" s="248"/>
      <c r="JN4" s="248"/>
      <c r="JO4" s="248"/>
      <c r="JP4" s="248"/>
      <c r="JQ4" s="248"/>
      <c r="JR4" s="248"/>
      <c r="JS4" s="248"/>
      <c r="JT4" s="248"/>
      <c r="JU4" s="248"/>
      <c r="JV4" s="248"/>
      <c r="JW4" s="248"/>
      <c r="JX4" s="248"/>
      <c r="JY4" s="248"/>
      <c r="JZ4" s="248"/>
      <c r="KA4" s="248"/>
      <c r="KB4" s="248"/>
      <c r="KC4" s="248"/>
      <c r="KD4" s="248"/>
      <c r="KE4" s="248"/>
      <c r="KF4" s="248"/>
      <c r="KG4" s="248"/>
      <c r="KH4" s="248"/>
      <c r="KI4" s="248"/>
      <c r="KJ4" s="248"/>
    </row>
    <row r="5" spans="1:296" ht="19.95" hidden="1" customHeight="1" x14ac:dyDescent="0.3">
      <c r="A5" s="246" t="s">
        <v>1833</v>
      </c>
      <c r="B5" s="246"/>
      <c r="C5" s="132">
        <v>77392</v>
      </c>
      <c r="D5" s="132">
        <v>42725</v>
      </c>
      <c r="E5" s="132">
        <v>42726</v>
      </c>
      <c r="F5" s="132">
        <v>42727</v>
      </c>
      <c r="G5" s="132">
        <v>42728</v>
      </c>
      <c r="H5" s="132">
        <v>42729</v>
      </c>
      <c r="I5" s="132">
        <v>60100</v>
      </c>
      <c r="J5" s="132">
        <v>42730</v>
      </c>
      <c r="K5" s="132">
        <v>62254</v>
      </c>
      <c r="L5" s="132">
        <v>60101</v>
      </c>
      <c r="M5" s="132">
        <v>43921</v>
      </c>
      <c r="N5" s="132">
        <v>42732</v>
      </c>
      <c r="O5" s="132">
        <v>43773</v>
      </c>
      <c r="P5" s="132">
        <v>43769</v>
      </c>
      <c r="Q5" s="132">
        <v>43770</v>
      </c>
      <c r="R5" s="132">
        <v>43767</v>
      </c>
      <c r="S5" s="132">
        <v>43768</v>
      </c>
      <c r="T5" s="132">
        <v>43836</v>
      </c>
      <c r="U5" s="132">
        <v>62253</v>
      </c>
      <c r="V5" s="132">
        <v>42733</v>
      </c>
      <c r="W5" s="132">
        <v>42734</v>
      </c>
      <c r="X5" s="132">
        <v>42735</v>
      </c>
      <c r="Y5" s="132">
        <v>60135</v>
      </c>
      <c r="Z5" s="132">
        <v>60103</v>
      </c>
      <c r="AA5" s="132">
        <v>60104</v>
      </c>
      <c r="AB5" s="132">
        <v>43778</v>
      </c>
      <c r="AC5" s="132">
        <v>60105</v>
      </c>
      <c r="AD5" s="132">
        <v>43760</v>
      </c>
      <c r="AE5" s="132">
        <v>43761</v>
      </c>
      <c r="AF5" s="132">
        <v>60106</v>
      </c>
      <c r="AG5" s="132">
        <v>43772</v>
      </c>
      <c r="AH5" s="132">
        <v>43771</v>
      </c>
      <c r="AI5" s="132">
        <v>43807</v>
      </c>
      <c r="AJ5" s="132">
        <v>43808</v>
      </c>
      <c r="AK5" s="132">
        <v>43763</v>
      </c>
      <c r="AL5" s="132">
        <v>43764</v>
      </c>
      <c r="AM5" s="132">
        <v>60136</v>
      </c>
      <c r="AN5" s="132">
        <v>43765</v>
      </c>
      <c r="AO5" s="132">
        <v>43766</v>
      </c>
      <c r="AP5" s="132">
        <v>43797</v>
      </c>
      <c r="AQ5" s="132">
        <v>60141</v>
      </c>
      <c r="AR5" s="132">
        <v>42737</v>
      </c>
      <c r="AS5" s="132">
        <v>42738</v>
      </c>
      <c r="AT5" s="132">
        <v>42739</v>
      </c>
      <c r="AU5" s="132">
        <v>42746</v>
      </c>
      <c r="AV5" s="132">
        <v>42741</v>
      </c>
      <c r="AW5" s="132">
        <v>60137</v>
      </c>
      <c r="AX5" s="132">
        <v>60138</v>
      </c>
      <c r="AY5" s="132">
        <v>42744</v>
      </c>
      <c r="AZ5" s="132">
        <v>42745</v>
      </c>
      <c r="BA5" s="132">
        <v>43931</v>
      </c>
      <c r="BB5" s="132">
        <v>43795</v>
      </c>
      <c r="BC5" s="132">
        <v>43825</v>
      </c>
      <c r="BD5" s="132">
        <v>60142</v>
      </c>
      <c r="BE5" s="132">
        <v>60143</v>
      </c>
      <c r="BF5" s="132">
        <v>60144</v>
      </c>
      <c r="BG5" s="132">
        <v>42740</v>
      </c>
      <c r="BH5" s="132">
        <v>42747</v>
      </c>
      <c r="BI5" s="132">
        <v>42748</v>
      </c>
      <c r="BJ5" s="132">
        <v>60145</v>
      </c>
      <c r="BK5" s="132">
        <v>60146</v>
      </c>
      <c r="BL5" s="132">
        <v>60147</v>
      </c>
      <c r="BM5" s="132">
        <v>42752</v>
      </c>
      <c r="BN5" s="132">
        <v>42753</v>
      </c>
      <c r="BO5" s="132">
        <v>43817</v>
      </c>
      <c r="BP5" s="132">
        <v>43814</v>
      </c>
      <c r="BQ5" s="132">
        <v>43815</v>
      </c>
      <c r="BR5" s="132">
        <v>60148</v>
      </c>
      <c r="BS5" s="132">
        <v>60149</v>
      </c>
      <c r="BT5" s="132">
        <v>63040</v>
      </c>
      <c r="BU5" s="132">
        <v>62468</v>
      </c>
      <c r="BV5" s="132">
        <v>62469</v>
      </c>
      <c r="BW5" s="132">
        <v>60150</v>
      </c>
      <c r="BX5" s="132">
        <v>43785</v>
      </c>
      <c r="BY5" s="132">
        <v>43784</v>
      </c>
      <c r="BZ5" s="132">
        <v>43786</v>
      </c>
      <c r="CA5" s="132">
        <v>43787</v>
      </c>
      <c r="CB5" s="132">
        <v>60151</v>
      </c>
      <c r="CC5" s="132">
        <v>60152</v>
      </c>
      <c r="CD5" s="132">
        <v>60153</v>
      </c>
      <c r="CE5" s="132">
        <v>60154</v>
      </c>
      <c r="CF5" s="132">
        <v>43800</v>
      </c>
      <c r="CG5" s="132">
        <v>60155</v>
      </c>
      <c r="CH5" s="132">
        <v>60156</v>
      </c>
      <c r="CI5" s="132">
        <v>60157</v>
      </c>
      <c r="CJ5" s="132">
        <v>60158</v>
      </c>
      <c r="CK5" s="132">
        <v>60159</v>
      </c>
      <c r="CL5" s="132">
        <v>43886</v>
      </c>
      <c r="CM5" s="132">
        <v>43780</v>
      </c>
      <c r="CN5" s="132">
        <v>43779</v>
      </c>
      <c r="CO5" s="132">
        <v>43788</v>
      </c>
      <c r="CP5" s="132">
        <v>42758</v>
      </c>
      <c r="CQ5" s="132">
        <v>42759</v>
      </c>
      <c r="CR5" s="132">
        <v>42760</v>
      </c>
      <c r="CS5" s="132">
        <v>42761</v>
      </c>
      <c r="CT5" s="132">
        <v>42762</v>
      </c>
      <c r="CU5" s="132">
        <v>42763</v>
      </c>
      <c r="CV5" s="132">
        <v>60162</v>
      </c>
      <c r="CW5" s="132">
        <v>42765</v>
      </c>
      <c r="CX5" s="132">
        <v>60163</v>
      </c>
      <c r="CY5" s="132">
        <v>43789</v>
      </c>
      <c r="CZ5" s="132">
        <v>43790</v>
      </c>
      <c r="DA5" s="132">
        <v>43871</v>
      </c>
      <c r="DB5" s="132">
        <v>43872</v>
      </c>
      <c r="DC5" s="132">
        <v>43870</v>
      </c>
      <c r="DD5" s="132">
        <v>43869</v>
      </c>
      <c r="DE5" s="132">
        <v>60164</v>
      </c>
      <c r="DF5" s="132">
        <v>60165</v>
      </c>
      <c r="DG5" s="132">
        <v>60166</v>
      </c>
      <c r="DH5" s="132">
        <v>43867</v>
      </c>
      <c r="DI5" s="132">
        <v>43868</v>
      </c>
      <c r="DJ5" s="132">
        <v>60170</v>
      </c>
      <c r="DK5" s="132">
        <v>60171</v>
      </c>
      <c r="DL5" s="132">
        <v>60173</v>
      </c>
      <c r="DM5" s="132">
        <v>43855</v>
      </c>
      <c r="DN5" s="132">
        <v>43856</v>
      </c>
      <c r="DO5" s="132">
        <v>43857</v>
      </c>
      <c r="DP5" s="132">
        <v>43858</v>
      </c>
      <c r="DQ5" s="132">
        <v>60177</v>
      </c>
      <c r="DR5" s="132">
        <v>43859</v>
      </c>
      <c r="DS5" s="132">
        <v>60178</v>
      </c>
      <c r="DT5" s="132">
        <v>43863</v>
      </c>
      <c r="DU5" s="132">
        <v>43864</v>
      </c>
      <c r="DV5" s="132">
        <v>43865</v>
      </c>
      <c r="DW5" s="132">
        <v>43866</v>
      </c>
      <c r="DX5" s="132">
        <v>60179</v>
      </c>
      <c r="DY5" s="132">
        <v>60180</v>
      </c>
      <c r="DZ5" s="132">
        <v>42794</v>
      </c>
      <c r="EA5" s="132">
        <v>42795</v>
      </c>
      <c r="EB5" s="132">
        <v>60181</v>
      </c>
      <c r="EC5" s="132">
        <v>42769</v>
      </c>
      <c r="ED5" s="132">
        <v>42770</v>
      </c>
      <c r="EE5" s="132">
        <v>42771</v>
      </c>
      <c r="EF5" s="132">
        <v>60182</v>
      </c>
      <c r="EG5" s="132">
        <v>60183</v>
      </c>
      <c r="EH5" s="132">
        <v>43853</v>
      </c>
      <c r="EI5" s="132">
        <v>43824</v>
      </c>
      <c r="EJ5" s="132">
        <v>60184</v>
      </c>
      <c r="EK5" s="132">
        <v>60185</v>
      </c>
      <c r="EL5" s="132">
        <v>42772</v>
      </c>
      <c r="EM5" s="132">
        <v>42773</v>
      </c>
      <c r="EN5" s="132">
        <v>43946</v>
      </c>
      <c r="EO5" s="132">
        <v>42775</v>
      </c>
      <c r="EP5" s="132">
        <v>43944</v>
      </c>
      <c r="EQ5" s="132">
        <v>60186</v>
      </c>
      <c r="ER5" s="132">
        <v>60187</v>
      </c>
      <c r="ES5" s="132">
        <v>42779</v>
      </c>
      <c r="ET5" s="132">
        <v>42780</v>
      </c>
      <c r="EU5" s="132">
        <v>43756</v>
      </c>
      <c r="EV5" s="132">
        <v>43757</v>
      </c>
      <c r="EW5" s="132">
        <v>43758</v>
      </c>
      <c r="EX5" s="132">
        <v>43941</v>
      </c>
      <c r="EY5" s="132">
        <v>60201</v>
      </c>
      <c r="EZ5" s="132">
        <v>43952</v>
      </c>
      <c r="FA5" s="132">
        <v>42784</v>
      </c>
      <c r="FB5" s="132">
        <v>42785</v>
      </c>
      <c r="FC5" s="132">
        <v>42786</v>
      </c>
      <c r="FD5" s="132">
        <v>42774</v>
      </c>
      <c r="FE5" s="132">
        <v>42788</v>
      </c>
      <c r="FF5" s="132">
        <v>42789</v>
      </c>
      <c r="FG5" s="132">
        <v>42790</v>
      </c>
      <c r="FH5" s="132">
        <v>43774</v>
      </c>
      <c r="FI5" s="132">
        <v>43775</v>
      </c>
      <c r="FJ5" s="132">
        <v>43776</v>
      </c>
      <c r="FK5" s="132">
        <v>60198</v>
      </c>
      <c r="FL5" s="132">
        <v>60199</v>
      </c>
      <c r="FM5" s="132">
        <v>60200</v>
      </c>
      <c r="FN5" s="132">
        <v>60188</v>
      </c>
      <c r="FO5" s="132">
        <v>60189</v>
      </c>
      <c r="FP5" s="132">
        <v>60190</v>
      </c>
      <c r="FQ5" s="132">
        <v>60191</v>
      </c>
      <c r="FR5" s="132">
        <v>43901</v>
      </c>
      <c r="FS5" s="132">
        <v>60192</v>
      </c>
      <c r="FT5" s="132">
        <v>60194</v>
      </c>
      <c r="FU5" s="132">
        <v>43902</v>
      </c>
      <c r="FV5" s="132">
        <v>43904</v>
      </c>
      <c r="FW5" s="132">
        <v>43903</v>
      </c>
      <c r="FX5" s="132">
        <v>60193</v>
      </c>
      <c r="FY5" s="132">
        <v>43910</v>
      </c>
      <c r="FZ5" s="132">
        <v>43911</v>
      </c>
      <c r="GA5" s="132">
        <v>43912</v>
      </c>
      <c r="GB5" s="132">
        <v>60195</v>
      </c>
      <c r="GC5" s="132">
        <v>43762</v>
      </c>
      <c r="GD5" s="132">
        <v>60196</v>
      </c>
      <c r="GE5" s="132">
        <v>60197</v>
      </c>
      <c r="GF5" s="132">
        <v>60202</v>
      </c>
      <c r="GG5" s="132">
        <v>43809</v>
      </c>
      <c r="GH5" s="132">
        <v>60203</v>
      </c>
      <c r="GI5" s="132">
        <v>42796</v>
      </c>
      <c r="GJ5" s="132">
        <v>43806</v>
      </c>
      <c r="GK5" s="132">
        <v>60204</v>
      </c>
      <c r="GL5" s="132">
        <v>42797</v>
      </c>
      <c r="GM5" s="132">
        <v>60206</v>
      </c>
      <c r="GN5" s="132">
        <v>61715</v>
      </c>
      <c r="GO5" s="132">
        <v>43906</v>
      </c>
      <c r="GP5" s="132">
        <v>60207</v>
      </c>
      <c r="GQ5" s="132">
        <v>60208</v>
      </c>
      <c r="GR5" s="132">
        <v>60209</v>
      </c>
      <c r="GS5" s="132">
        <v>43873</v>
      </c>
      <c r="GT5" s="132">
        <v>43874</v>
      </c>
      <c r="GU5" s="132">
        <v>43811</v>
      </c>
      <c r="GV5" s="132">
        <v>43810</v>
      </c>
      <c r="GW5" s="132">
        <v>60210</v>
      </c>
      <c r="GX5" s="132">
        <v>43805</v>
      </c>
      <c r="GY5" s="132">
        <v>43900</v>
      </c>
      <c r="GZ5" s="132">
        <v>42802</v>
      </c>
      <c r="HA5" s="132">
        <v>42803</v>
      </c>
      <c r="HB5" s="132">
        <v>43899</v>
      </c>
      <c r="HC5" s="132">
        <v>43822</v>
      </c>
      <c r="HD5" s="132">
        <v>43823</v>
      </c>
      <c r="HE5" s="132">
        <v>43812</v>
      </c>
      <c r="HF5" s="132">
        <v>43826</v>
      </c>
      <c r="HG5" s="132">
        <v>43829</v>
      </c>
      <c r="HH5" s="132">
        <v>43830</v>
      </c>
      <c r="HI5" s="132">
        <v>43828</v>
      </c>
      <c r="HJ5" s="132">
        <v>43833</v>
      </c>
      <c r="HK5" s="132">
        <v>43832</v>
      </c>
      <c r="HL5" s="132">
        <v>43835</v>
      </c>
      <c r="HM5" s="132">
        <v>43834</v>
      </c>
      <c r="HN5" s="132">
        <v>43851</v>
      </c>
      <c r="HO5" s="132">
        <v>43852</v>
      </c>
      <c r="HP5" s="132">
        <v>43842</v>
      </c>
      <c r="HQ5" s="132">
        <v>43843</v>
      </c>
      <c r="HR5" s="132">
        <v>43896</v>
      </c>
      <c r="HS5" s="132">
        <v>43892</v>
      </c>
      <c r="HT5" s="132">
        <v>43840</v>
      </c>
      <c r="HU5" s="132">
        <v>43841</v>
      </c>
      <c r="HV5" s="132">
        <v>43881</v>
      </c>
      <c r="HW5" s="132">
        <v>43882</v>
      </c>
      <c r="HX5" s="132">
        <v>43908</v>
      </c>
      <c r="HY5" s="132">
        <v>43907</v>
      </c>
      <c r="HZ5" s="132">
        <v>43877</v>
      </c>
      <c r="IA5" s="132">
        <v>43919</v>
      </c>
      <c r="IB5" s="132">
        <v>43747</v>
      </c>
      <c r="IC5" s="132">
        <v>43803</v>
      </c>
      <c r="ID5" s="132">
        <v>43804</v>
      </c>
      <c r="IE5" s="132">
        <v>43893</v>
      </c>
      <c r="IF5" s="132">
        <v>62973</v>
      </c>
      <c r="IG5" s="132">
        <v>43891</v>
      </c>
      <c r="IH5" s="132">
        <v>60211</v>
      </c>
      <c r="II5" s="132">
        <v>43801</v>
      </c>
      <c r="IJ5" s="132">
        <v>43802</v>
      </c>
      <c r="IK5" s="132">
        <v>43838</v>
      </c>
      <c r="IL5" s="132">
        <v>43753</v>
      </c>
      <c r="IM5" s="132">
        <v>43839</v>
      </c>
      <c r="IN5" s="132">
        <v>43749</v>
      </c>
      <c r="IO5" s="132">
        <v>43750</v>
      </c>
      <c r="IP5" s="132">
        <v>43752</v>
      </c>
      <c r="IQ5" s="132">
        <v>43748</v>
      </c>
      <c r="IR5" s="132">
        <v>43746</v>
      </c>
      <c r="IS5" s="132">
        <v>43837</v>
      </c>
      <c r="IT5" s="132">
        <v>60212</v>
      </c>
      <c r="IU5" s="132">
        <v>43878</v>
      </c>
      <c r="IV5" s="132">
        <v>43879</v>
      </c>
      <c r="IW5" s="132">
        <v>43754</v>
      </c>
      <c r="IX5" s="132">
        <v>43847</v>
      </c>
      <c r="IY5" s="132">
        <v>43848</v>
      </c>
      <c r="IZ5" s="132">
        <v>43849</v>
      </c>
      <c r="JA5" s="132">
        <v>43850</v>
      </c>
      <c r="JB5" s="132">
        <v>60213</v>
      </c>
      <c r="JC5" s="132">
        <v>43914</v>
      </c>
      <c r="JD5" s="132">
        <v>60214</v>
      </c>
      <c r="JE5" s="132">
        <v>43791</v>
      </c>
      <c r="JF5" s="132">
        <v>43792</v>
      </c>
      <c r="JG5" s="132">
        <v>43918</v>
      </c>
      <c r="JH5" s="132">
        <v>43917</v>
      </c>
      <c r="JI5" s="132">
        <v>60215</v>
      </c>
      <c r="JJ5" s="132">
        <v>60216</v>
      </c>
      <c r="JK5" s="132">
        <v>60217</v>
      </c>
      <c r="JL5" s="132">
        <v>60218</v>
      </c>
      <c r="JM5" s="132">
        <v>43909</v>
      </c>
      <c r="JN5" s="132">
        <v>60219</v>
      </c>
      <c r="JO5" s="132">
        <v>60220</v>
      </c>
      <c r="JP5" s="132">
        <v>43793</v>
      </c>
      <c r="JQ5" s="132">
        <v>43794</v>
      </c>
      <c r="JR5" s="132">
        <v>43883</v>
      </c>
      <c r="JS5" s="132">
        <v>43884</v>
      </c>
      <c r="JT5" s="132">
        <v>60222</v>
      </c>
      <c r="JU5" s="132">
        <v>60221</v>
      </c>
      <c r="JV5" s="132">
        <v>62974</v>
      </c>
      <c r="JW5" s="132">
        <v>43898</v>
      </c>
      <c r="JX5" s="132">
        <v>43799</v>
      </c>
      <c r="JY5" s="132">
        <v>43798</v>
      </c>
      <c r="JZ5" s="132">
        <v>43818</v>
      </c>
      <c r="KA5" s="132">
        <v>43845</v>
      </c>
      <c r="KB5" s="132">
        <v>43846</v>
      </c>
      <c r="KC5" s="132">
        <v>43844</v>
      </c>
      <c r="KD5" s="132">
        <v>43819</v>
      </c>
      <c r="KE5" s="132">
        <v>43820</v>
      </c>
      <c r="KF5" s="132">
        <v>43821</v>
      </c>
      <c r="KG5" s="132">
        <v>63016</v>
      </c>
      <c r="KH5" s="132">
        <v>63017</v>
      </c>
      <c r="KI5" s="132">
        <v>63039</v>
      </c>
      <c r="KJ5" s="132">
        <v>63041</v>
      </c>
    </row>
    <row r="6" spans="1:296" ht="15" hidden="1" customHeight="1" x14ac:dyDescent="0.3">
      <c r="A6" s="246" t="s">
        <v>1834</v>
      </c>
      <c r="B6" s="246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DA6" s="132"/>
      <c r="DB6" s="132"/>
      <c r="DC6" s="132"/>
      <c r="DD6" s="132"/>
      <c r="DE6" s="132"/>
      <c r="DF6" s="132"/>
      <c r="DG6" s="132"/>
      <c r="DH6" s="132"/>
      <c r="DI6" s="132"/>
      <c r="DJ6" s="132"/>
      <c r="DK6" s="132"/>
      <c r="DL6" s="132"/>
      <c r="DM6" s="132"/>
      <c r="DN6" s="132"/>
      <c r="DO6" s="132"/>
      <c r="DP6" s="132"/>
      <c r="DQ6" s="132"/>
      <c r="DR6" s="132"/>
      <c r="DS6" s="132"/>
      <c r="DT6" s="132"/>
      <c r="DU6" s="132"/>
      <c r="DV6" s="132"/>
      <c r="DW6" s="132"/>
      <c r="DX6" s="132"/>
      <c r="DY6" s="132"/>
      <c r="DZ6" s="132"/>
      <c r="EA6" s="132"/>
      <c r="EB6" s="132"/>
      <c r="EC6" s="132"/>
      <c r="ED6" s="132"/>
      <c r="EE6" s="132"/>
      <c r="EF6" s="132"/>
      <c r="EG6" s="132"/>
      <c r="EH6" s="132"/>
      <c r="EI6" s="132"/>
      <c r="EJ6" s="132"/>
      <c r="EK6" s="132"/>
      <c r="EL6" s="132"/>
      <c r="EM6" s="132"/>
      <c r="EN6" s="132"/>
      <c r="EO6" s="132"/>
      <c r="EP6" s="132"/>
      <c r="EQ6" s="132"/>
      <c r="ER6" s="132"/>
      <c r="ES6" s="132"/>
      <c r="ET6" s="132"/>
      <c r="EU6" s="132"/>
      <c r="EV6" s="132"/>
      <c r="EW6" s="132"/>
      <c r="EX6" s="132"/>
      <c r="EY6" s="132"/>
      <c r="EZ6" s="132"/>
      <c r="FA6" s="132"/>
      <c r="FB6" s="132"/>
      <c r="FC6" s="132"/>
      <c r="FD6" s="132"/>
      <c r="FE6" s="132"/>
      <c r="FF6" s="132"/>
      <c r="FG6" s="132"/>
      <c r="FH6" s="132"/>
      <c r="FI6" s="132"/>
      <c r="FJ6" s="132"/>
      <c r="FK6" s="132"/>
      <c r="FL6" s="132"/>
      <c r="FM6" s="132"/>
      <c r="FN6" s="132"/>
      <c r="FO6" s="132"/>
      <c r="FP6" s="132"/>
      <c r="FQ6" s="132"/>
      <c r="FR6" s="132"/>
      <c r="FS6" s="132"/>
      <c r="FT6" s="132"/>
      <c r="FU6" s="132"/>
      <c r="FV6" s="132"/>
      <c r="FW6" s="132"/>
      <c r="FX6" s="132"/>
      <c r="FY6" s="132"/>
      <c r="FZ6" s="132"/>
      <c r="GA6" s="132"/>
      <c r="GB6" s="132"/>
      <c r="GC6" s="132"/>
      <c r="GD6" s="132"/>
      <c r="GE6" s="132"/>
      <c r="GF6" s="132"/>
      <c r="GG6" s="132"/>
      <c r="GH6" s="132"/>
      <c r="GI6" s="132"/>
      <c r="GJ6" s="132"/>
      <c r="GK6" s="132"/>
      <c r="GL6" s="132"/>
      <c r="GM6" s="132"/>
      <c r="GN6" s="132"/>
      <c r="GO6" s="132"/>
      <c r="GP6" s="132"/>
      <c r="GQ6" s="132"/>
      <c r="GR6" s="132"/>
      <c r="GS6" s="132"/>
      <c r="GT6" s="132"/>
      <c r="GU6" s="132"/>
      <c r="GV6" s="132"/>
      <c r="GW6" s="132"/>
      <c r="GX6" s="132"/>
      <c r="GY6" s="132"/>
      <c r="GZ6" s="132"/>
      <c r="HA6" s="132"/>
      <c r="HB6" s="132"/>
      <c r="HC6" s="132"/>
      <c r="HD6" s="132"/>
      <c r="HE6" s="132"/>
      <c r="HF6" s="132"/>
      <c r="HG6" s="132"/>
      <c r="HH6" s="132"/>
      <c r="HI6" s="132"/>
      <c r="HJ6" s="132"/>
      <c r="HK6" s="132"/>
      <c r="HL6" s="132"/>
      <c r="HM6" s="132"/>
      <c r="HN6" s="132"/>
      <c r="HO6" s="132"/>
      <c r="HP6" s="132"/>
      <c r="HQ6" s="132"/>
      <c r="HR6" s="132"/>
      <c r="HS6" s="132"/>
      <c r="HT6" s="132"/>
      <c r="HU6" s="132"/>
      <c r="HV6" s="132"/>
      <c r="HW6" s="132"/>
      <c r="HX6" s="132"/>
      <c r="HY6" s="132"/>
      <c r="HZ6" s="132"/>
      <c r="IA6" s="132"/>
      <c r="IB6" s="132"/>
      <c r="IC6" s="132"/>
      <c r="ID6" s="132"/>
      <c r="IE6" s="132"/>
      <c r="IF6" s="132"/>
      <c r="IG6" s="132"/>
      <c r="IH6" s="132"/>
      <c r="II6" s="132"/>
      <c r="IJ6" s="132"/>
      <c r="IK6" s="132"/>
      <c r="IL6" s="132"/>
      <c r="IM6" s="132"/>
      <c r="IN6" s="132"/>
      <c r="IO6" s="132"/>
      <c r="IP6" s="132"/>
      <c r="IQ6" s="132"/>
      <c r="IR6" s="132"/>
      <c r="IS6" s="132"/>
      <c r="IT6" s="132"/>
      <c r="IU6" s="132"/>
      <c r="IV6" s="132"/>
      <c r="IW6" s="132"/>
      <c r="IX6" s="132"/>
      <c r="IY6" s="132"/>
      <c r="IZ6" s="132"/>
      <c r="JA6" s="132"/>
      <c r="JB6" s="132"/>
      <c r="JC6" s="132"/>
      <c r="JD6" s="132"/>
      <c r="JE6" s="132"/>
      <c r="JF6" s="132"/>
      <c r="JG6" s="132"/>
      <c r="JH6" s="132"/>
      <c r="JI6" s="132"/>
      <c r="JJ6" s="132"/>
      <c r="JK6" s="132"/>
      <c r="JL6" s="132"/>
      <c r="JM6" s="132"/>
      <c r="JN6" s="132"/>
      <c r="JO6" s="132"/>
      <c r="JP6" s="132"/>
      <c r="JQ6" s="132"/>
      <c r="JR6" s="132"/>
      <c r="JS6" s="132"/>
      <c r="JT6" s="132"/>
      <c r="JU6" s="132"/>
      <c r="JV6" s="132"/>
      <c r="JW6" s="132"/>
      <c r="JX6" s="132"/>
      <c r="JY6" s="132"/>
      <c r="JZ6" s="132"/>
      <c r="KA6" s="132"/>
      <c r="KB6" s="132"/>
      <c r="KC6" s="132"/>
      <c r="KD6" s="132"/>
      <c r="KE6" s="132"/>
      <c r="KF6" s="132"/>
      <c r="KG6" s="132"/>
      <c r="KH6" s="132"/>
      <c r="KI6" s="132"/>
      <c r="KJ6" s="132"/>
    </row>
    <row r="7" spans="1:296" ht="27" customHeight="1" x14ac:dyDescent="0.3">
      <c r="A7" s="246" t="s">
        <v>17</v>
      </c>
      <c r="B7" s="246"/>
      <c r="C7" s="245" t="s">
        <v>1835</v>
      </c>
      <c r="D7" s="245" t="s">
        <v>1836</v>
      </c>
      <c r="E7" s="245"/>
      <c r="F7" s="245"/>
      <c r="G7" s="245" t="s">
        <v>1837</v>
      </c>
      <c r="H7" s="245" t="s">
        <v>1838</v>
      </c>
      <c r="I7" s="245"/>
      <c r="J7" s="245"/>
      <c r="K7" s="245"/>
      <c r="L7" s="245" t="s">
        <v>1839</v>
      </c>
      <c r="M7" s="245"/>
      <c r="N7" s="245"/>
      <c r="O7" s="245" t="s">
        <v>1840</v>
      </c>
      <c r="P7" s="245" t="s">
        <v>1841</v>
      </c>
      <c r="Q7" s="245"/>
      <c r="R7" s="245" t="s">
        <v>1842</v>
      </c>
      <c r="S7" s="245"/>
      <c r="T7" s="245" t="s">
        <v>1843</v>
      </c>
      <c r="U7" s="245"/>
      <c r="V7" s="245" t="s">
        <v>1844</v>
      </c>
      <c r="W7" s="245"/>
      <c r="X7" s="245"/>
      <c r="Y7" s="245" t="s">
        <v>1845</v>
      </c>
      <c r="Z7" s="245"/>
      <c r="AA7" s="245"/>
      <c r="AB7" s="245" t="s">
        <v>1846</v>
      </c>
      <c r="AC7" s="245"/>
      <c r="AD7" s="245"/>
      <c r="AE7" s="245"/>
      <c r="AF7" s="245"/>
      <c r="AG7" s="245"/>
      <c r="AH7" s="245"/>
      <c r="AI7" s="245"/>
      <c r="AJ7" s="245"/>
      <c r="AK7" s="245" t="s">
        <v>1847</v>
      </c>
      <c r="AL7" s="245"/>
      <c r="AM7" s="245"/>
      <c r="AN7" s="245" t="s">
        <v>1848</v>
      </c>
      <c r="AO7" s="245"/>
      <c r="AP7" s="245" t="s">
        <v>1849</v>
      </c>
      <c r="AQ7" s="245"/>
      <c r="AR7" s="245" t="s">
        <v>1850</v>
      </c>
      <c r="AS7" s="245"/>
      <c r="AT7" s="245"/>
      <c r="AU7" s="245" t="s">
        <v>1851</v>
      </c>
      <c r="AV7" s="245"/>
      <c r="AW7" s="245" t="s">
        <v>1852</v>
      </c>
      <c r="AX7" s="245"/>
      <c r="AY7" s="245" t="s">
        <v>1851</v>
      </c>
      <c r="AZ7" s="245"/>
      <c r="BA7" s="245"/>
      <c r="BB7" s="245" t="s">
        <v>1853</v>
      </c>
      <c r="BC7" s="245" t="s">
        <v>1854</v>
      </c>
      <c r="BD7" s="245" t="s">
        <v>1855</v>
      </c>
      <c r="BE7" s="245"/>
      <c r="BF7" s="245"/>
      <c r="BG7" s="245" t="s">
        <v>1856</v>
      </c>
      <c r="BH7" s="245"/>
      <c r="BI7" s="245"/>
      <c r="BJ7" s="245"/>
      <c r="BK7" s="245"/>
      <c r="BL7" s="245" t="s">
        <v>1857</v>
      </c>
      <c r="BM7" s="245" t="s">
        <v>1858</v>
      </c>
      <c r="BN7" s="245"/>
      <c r="BO7" s="245" t="s">
        <v>1859</v>
      </c>
      <c r="BP7" s="245"/>
      <c r="BQ7" s="245"/>
      <c r="BR7" s="245" t="s">
        <v>1860</v>
      </c>
      <c r="BS7" s="245"/>
      <c r="BT7" s="245"/>
      <c r="BU7" s="245"/>
      <c r="BV7" s="245" t="s">
        <v>1861</v>
      </c>
      <c r="BW7" s="245" t="s">
        <v>1862</v>
      </c>
      <c r="BX7" s="245" t="s">
        <v>1863</v>
      </c>
      <c r="BY7" s="245"/>
      <c r="BZ7" s="245"/>
      <c r="CA7" s="245"/>
      <c r="CB7" s="245" t="s">
        <v>1864</v>
      </c>
      <c r="CC7" s="245"/>
      <c r="CD7" s="245"/>
      <c r="CE7" s="245"/>
      <c r="CF7" s="245"/>
      <c r="CG7" s="245" t="s">
        <v>1865</v>
      </c>
      <c r="CH7" s="245"/>
      <c r="CI7" s="245"/>
      <c r="CJ7" s="245"/>
      <c r="CK7" s="245" t="s">
        <v>1866</v>
      </c>
      <c r="CL7" s="245"/>
      <c r="CM7" s="245" t="s">
        <v>1867</v>
      </c>
      <c r="CN7" s="245"/>
      <c r="CO7" s="245" t="s">
        <v>1868</v>
      </c>
      <c r="CP7" s="245" t="s">
        <v>1869</v>
      </c>
      <c r="CQ7" s="245"/>
      <c r="CR7" s="245"/>
      <c r="CS7" s="245" t="s">
        <v>1870</v>
      </c>
      <c r="CT7" s="245"/>
      <c r="CU7" s="245"/>
      <c r="CV7" s="245"/>
      <c r="CW7" s="245"/>
      <c r="CX7" s="245" t="s">
        <v>1871</v>
      </c>
      <c r="CY7" s="245" t="s">
        <v>1872</v>
      </c>
      <c r="CZ7" s="245"/>
      <c r="DA7" s="245"/>
      <c r="DB7" s="245"/>
      <c r="DC7" s="245"/>
      <c r="DD7" s="245"/>
      <c r="DE7" s="245" t="s">
        <v>1873</v>
      </c>
      <c r="DF7" s="245"/>
      <c r="DG7" s="245"/>
      <c r="DH7" s="245" t="s">
        <v>1874</v>
      </c>
      <c r="DI7" s="245"/>
      <c r="DJ7" s="245" t="s">
        <v>1875</v>
      </c>
      <c r="DK7" s="245"/>
      <c r="DL7" s="245" t="s">
        <v>1876</v>
      </c>
      <c r="DM7" s="245" t="s">
        <v>1877</v>
      </c>
      <c r="DN7" s="245"/>
      <c r="DO7" s="245"/>
      <c r="DP7" s="245"/>
      <c r="DQ7" s="245"/>
      <c r="DR7" s="245" t="s">
        <v>1878</v>
      </c>
      <c r="DS7" s="245" t="s">
        <v>1879</v>
      </c>
      <c r="DT7" s="245" t="s">
        <v>1880</v>
      </c>
      <c r="DU7" s="245"/>
      <c r="DV7" s="245"/>
      <c r="DW7" s="245"/>
      <c r="DX7" s="245"/>
      <c r="DY7" s="245"/>
      <c r="DZ7" s="245"/>
      <c r="EA7" s="245"/>
      <c r="EB7" s="245" t="s">
        <v>1881</v>
      </c>
      <c r="EC7" s="245" t="s">
        <v>1882</v>
      </c>
      <c r="ED7" s="245"/>
      <c r="EE7" s="245"/>
      <c r="EF7" s="245" t="s">
        <v>1881</v>
      </c>
      <c r="EG7" s="245"/>
      <c r="EH7" s="245" t="s">
        <v>1883</v>
      </c>
      <c r="EI7" s="245" t="s">
        <v>1884</v>
      </c>
      <c r="EJ7" s="245"/>
      <c r="EK7" s="245" t="s">
        <v>1885</v>
      </c>
      <c r="EL7" s="245"/>
      <c r="EM7" s="245"/>
      <c r="EN7" s="245"/>
      <c r="EO7" s="245"/>
      <c r="EP7" s="245"/>
      <c r="EQ7" s="245"/>
      <c r="ER7" s="245"/>
      <c r="ES7" s="245"/>
      <c r="ET7" s="245"/>
      <c r="EU7" s="245" t="s">
        <v>1886</v>
      </c>
      <c r="EV7" s="245" t="s">
        <v>1887</v>
      </c>
      <c r="EW7" s="245" t="s">
        <v>1888</v>
      </c>
      <c r="EX7" s="245" t="s">
        <v>1889</v>
      </c>
      <c r="EY7" s="245" t="s">
        <v>1890</v>
      </c>
      <c r="EZ7" s="245" t="s">
        <v>1891</v>
      </c>
      <c r="FA7" s="245" t="s">
        <v>1892</v>
      </c>
      <c r="FB7" s="245"/>
      <c r="FC7" s="245" t="s">
        <v>1893</v>
      </c>
      <c r="FD7" s="245"/>
      <c r="FE7" s="245" t="s">
        <v>1894</v>
      </c>
      <c r="FF7" s="245"/>
      <c r="FG7" s="245"/>
      <c r="FH7" s="245" t="s">
        <v>1895</v>
      </c>
      <c r="FI7" s="245"/>
      <c r="FJ7" s="245"/>
      <c r="FK7" s="245" t="s">
        <v>1896</v>
      </c>
      <c r="FL7" s="245"/>
      <c r="FM7" s="245"/>
      <c r="FN7" s="245" t="s">
        <v>1897</v>
      </c>
      <c r="FO7" s="245"/>
      <c r="FP7" s="245"/>
      <c r="FQ7" s="245" t="s">
        <v>1898</v>
      </c>
      <c r="FR7" s="245"/>
      <c r="FS7" s="245"/>
      <c r="FT7" s="245" t="s">
        <v>1899</v>
      </c>
      <c r="FU7" s="245" t="s">
        <v>1898</v>
      </c>
      <c r="FV7" s="245"/>
      <c r="FW7" s="245"/>
      <c r="FX7" s="245"/>
      <c r="FY7" s="245" t="s">
        <v>1900</v>
      </c>
      <c r="FZ7" s="245" t="s">
        <v>1901</v>
      </c>
      <c r="GA7" s="245" t="s">
        <v>1902</v>
      </c>
      <c r="GB7" s="245" t="s">
        <v>1903</v>
      </c>
      <c r="GC7" s="245" t="s">
        <v>1904</v>
      </c>
      <c r="GD7" s="245" t="s">
        <v>1905</v>
      </c>
      <c r="GE7" s="245"/>
      <c r="GF7" s="245" t="s">
        <v>1906</v>
      </c>
      <c r="GG7" s="245" t="s">
        <v>1907</v>
      </c>
      <c r="GH7" s="245" t="s">
        <v>1908</v>
      </c>
      <c r="GI7" s="245" t="s">
        <v>1909</v>
      </c>
      <c r="GJ7" s="245" t="s">
        <v>1910</v>
      </c>
      <c r="GK7" s="245"/>
      <c r="GL7" s="245" t="s">
        <v>1909</v>
      </c>
      <c r="GM7" s="245" t="s">
        <v>1911</v>
      </c>
      <c r="GN7" s="245"/>
      <c r="GO7" s="245" t="s">
        <v>1912</v>
      </c>
      <c r="GP7" s="245" t="s">
        <v>1913</v>
      </c>
      <c r="GQ7" s="245" t="s">
        <v>1908</v>
      </c>
      <c r="GR7" s="245"/>
      <c r="GS7" s="245" t="s">
        <v>1914</v>
      </c>
      <c r="GT7" s="245"/>
      <c r="GU7" s="245"/>
      <c r="GV7" s="245" t="s">
        <v>1915</v>
      </c>
      <c r="GW7" s="245" t="s">
        <v>1910</v>
      </c>
      <c r="GX7" s="245"/>
      <c r="GY7" s="245" t="s">
        <v>1916</v>
      </c>
      <c r="GZ7" s="245" t="s">
        <v>1917</v>
      </c>
      <c r="HA7" s="245"/>
      <c r="HB7" s="245" t="s">
        <v>1916</v>
      </c>
      <c r="HC7" s="245" t="s">
        <v>1918</v>
      </c>
      <c r="HD7" s="245"/>
      <c r="HE7" s="245" t="s">
        <v>1919</v>
      </c>
      <c r="HF7" s="245" t="s">
        <v>1920</v>
      </c>
      <c r="HG7" s="245" t="s">
        <v>1921</v>
      </c>
      <c r="HH7" s="245" t="s">
        <v>1922</v>
      </c>
      <c r="HI7" s="245" t="s">
        <v>1920</v>
      </c>
      <c r="HJ7" s="245" t="s">
        <v>1923</v>
      </c>
      <c r="HK7" s="245"/>
      <c r="HL7" s="245"/>
      <c r="HM7" s="245"/>
      <c r="HN7" s="245"/>
      <c r="HO7" s="245"/>
      <c r="HP7" s="245" t="s">
        <v>1924</v>
      </c>
      <c r="HQ7" s="245"/>
      <c r="HR7" s="245"/>
      <c r="HS7" s="245"/>
      <c r="HT7" s="245"/>
      <c r="HU7" s="245"/>
      <c r="HV7" s="245"/>
      <c r="HW7" s="245"/>
      <c r="HX7" s="245"/>
      <c r="HY7" s="245"/>
      <c r="HZ7" s="245" t="s">
        <v>1925</v>
      </c>
      <c r="IA7" s="245"/>
      <c r="IB7" s="245" t="s">
        <v>1926</v>
      </c>
      <c r="IC7" s="245"/>
      <c r="ID7" s="245"/>
      <c r="IE7" s="245"/>
      <c r="IF7" s="245"/>
      <c r="IG7" s="245"/>
      <c r="IH7" s="245"/>
      <c r="II7" s="245"/>
      <c r="IJ7" s="245"/>
      <c r="IK7" s="245" t="s">
        <v>1927</v>
      </c>
      <c r="IL7" s="245"/>
      <c r="IM7" s="245"/>
      <c r="IN7" s="245"/>
      <c r="IO7" s="245"/>
      <c r="IP7" s="245" t="s">
        <v>1928</v>
      </c>
      <c r="IQ7" s="245"/>
      <c r="IR7" s="245" t="s">
        <v>1929</v>
      </c>
      <c r="IS7" s="245"/>
      <c r="IT7" s="245" t="s">
        <v>1930</v>
      </c>
      <c r="IU7" s="245"/>
      <c r="IV7" s="245"/>
      <c r="IW7" s="245"/>
      <c r="IX7" s="245" t="s">
        <v>1931</v>
      </c>
      <c r="IY7" s="245"/>
      <c r="IZ7" s="245" t="s">
        <v>1932</v>
      </c>
      <c r="JA7" s="245" t="s">
        <v>1933</v>
      </c>
      <c r="JB7" s="245" t="s">
        <v>1934</v>
      </c>
      <c r="JC7" s="245" t="s">
        <v>1935</v>
      </c>
      <c r="JD7" s="245"/>
      <c r="JE7" s="245" t="s">
        <v>1936</v>
      </c>
      <c r="JF7" s="245"/>
      <c r="JG7" s="245" t="s">
        <v>1937</v>
      </c>
      <c r="JH7" s="245"/>
      <c r="JI7" s="245"/>
      <c r="JJ7" s="245" t="s">
        <v>1938</v>
      </c>
      <c r="JK7" s="245"/>
      <c r="JL7" s="245"/>
      <c r="JM7" s="245"/>
      <c r="JN7" s="245"/>
      <c r="JO7" s="245"/>
      <c r="JP7" s="245" t="s">
        <v>1939</v>
      </c>
      <c r="JQ7" s="245"/>
      <c r="JR7" s="245" t="s">
        <v>1940</v>
      </c>
      <c r="JS7" s="245"/>
      <c r="JT7" s="245"/>
      <c r="JU7" s="245" t="s">
        <v>1941</v>
      </c>
      <c r="JV7" s="245" t="s">
        <v>1942</v>
      </c>
      <c r="JW7" s="245" t="s">
        <v>1943</v>
      </c>
      <c r="JX7" s="245" t="s">
        <v>1926</v>
      </c>
      <c r="JY7" s="245" t="s">
        <v>1944</v>
      </c>
      <c r="JZ7" s="245" t="s">
        <v>1945</v>
      </c>
      <c r="KA7" s="245" t="s">
        <v>1946</v>
      </c>
      <c r="KB7" s="245"/>
      <c r="KC7" s="245"/>
      <c r="KD7" s="245" t="s">
        <v>1947</v>
      </c>
      <c r="KE7" s="245"/>
      <c r="KF7" s="245"/>
      <c r="KG7" s="245" t="s">
        <v>1942</v>
      </c>
      <c r="KH7" s="245" t="s">
        <v>1948</v>
      </c>
      <c r="KI7" s="245" t="s">
        <v>1949</v>
      </c>
      <c r="KJ7" s="245"/>
    </row>
    <row r="8" spans="1:296" ht="27" customHeight="1" x14ac:dyDescent="0.3">
      <c r="A8" s="131" t="s">
        <v>67</v>
      </c>
      <c r="B8" s="131" t="s">
        <v>616</v>
      </c>
      <c r="C8" s="133" t="s">
        <v>1950</v>
      </c>
      <c r="D8" s="132" t="s">
        <v>437</v>
      </c>
      <c r="E8" s="132" t="s">
        <v>1951</v>
      </c>
      <c r="F8" s="132" t="s">
        <v>1952</v>
      </c>
      <c r="G8" s="132" t="s">
        <v>1953</v>
      </c>
      <c r="H8" s="132" t="s">
        <v>1954</v>
      </c>
      <c r="I8" s="132" t="s">
        <v>506</v>
      </c>
      <c r="J8" s="132" t="s">
        <v>1955</v>
      </c>
      <c r="K8" s="132" t="s">
        <v>1956</v>
      </c>
      <c r="L8" s="132" t="s">
        <v>1957</v>
      </c>
      <c r="M8" s="132" t="s">
        <v>1958</v>
      </c>
      <c r="N8" s="132" t="s">
        <v>440</v>
      </c>
      <c r="O8" s="132" t="s">
        <v>1959</v>
      </c>
      <c r="P8" s="134" t="s">
        <v>1960</v>
      </c>
      <c r="Q8" s="132" t="s">
        <v>1961</v>
      </c>
      <c r="R8" s="132" t="s">
        <v>1962</v>
      </c>
      <c r="S8" s="132" t="s">
        <v>1961</v>
      </c>
      <c r="T8" s="132" t="s">
        <v>1963</v>
      </c>
      <c r="U8" s="132" t="s">
        <v>1956</v>
      </c>
      <c r="V8" s="132" t="s">
        <v>468</v>
      </c>
      <c r="W8" s="132" t="s">
        <v>1964</v>
      </c>
      <c r="X8" s="132" t="s">
        <v>1965</v>
      </c>
      <c r="Y8" s="132" t="s">
        <v>1966</v>
      </c>
      <c r="Z8" s="132" t="s">
        <v>1967</v>
      </c>
      <c r="AA8" s="132" t="s">
        <v>1968</v>
      </c>
      <c r="AB8" s="132" t="s">
        <v>1969</v>
      </c>
      <c r="AC8" s="132" t="s">
        <v>1970</v>
      </c>
      <c r="AD8" s="132" t="s">
        <v>1971</v>
      </c>
      <c r="AE8" s="132" t="s">
        <v>1972</v>
      </c>
      <c r="AF8" s="132" t="s">
        <v>1973</v>
      </c>
      <c r="AG8" s="132" t="s">
        <v>1959</v>
      </c>
      <c r="AH8" s="133" t="s">
        <v>1960</v>
      </c>
      <c r="AI8" s="132" t="s">
        <v>1974</v>
      </c>
      <c r="AJ8" s="132" t="s">
        <v>1975</v>
      </c>
      <c r="AK8" s="134" t="s">
        <v>1976</v>
      </c>
      <c r="AL8" s="134" t="s">
        <v>1977</v>
      </c>
      <c r="AM8" s="132" t="s">
        <v>1978</v>
      </c>
      <c r="AN8" s="133" t="s">
        <v>1976</v>
      </c>
      <c r="AO8" s="134" t="s">
        <v>1977</v>
      </c>
      <c r="AP8" s="132" t="s">
        <v>1979</v>
      </c>
      <c r="AQ8" s="132" t="s">
        <v>1980</v>
      </c>
      <c r="AR8" s="132" t="s">
        <v>1981</v>
      </c>
      <c r="AS8" s="132" t="s">
        <v>1982</v>
      </c>
      <c r="AT8" s="132" t="s">
        <v>1983</v>
      </c>
      <c r="AU8" s="134" t="s">
        <v>1984</v>
      </c>
      <c r="AV8" s="134" t="s">
        <v>1985</v>
      </c>
      <c r="AW8" s="132" t="s">
        <v>1986</v>
      </c>
      <c r="AX8" s="132" t="s">
        <v>1987</v>
      </c>
      <c r="AY8" s="132" t="s">
        <v>1988</v>
      </c>
      <c r="AZ8" s="132" t="s">
        <v>1989</v>
      </c>
      <c r="BA8" s="132" t="s">
        <v>1990</v>
      </c>
      <c r="BB8" s="132" t="s">
        <v>1991</v>
      </c>
      <c r="BC8" s="134" t="s">
        <v>63</v>
      </c>
      <c r="BD8" s="132" t="s">
        <v>376</v>
      </c>
      <c r="BE8" s="132" t="s">
        <v>1992</v>
      </c>
      <c r="BF8" s="132" t="s">
        <v>1993</v>
      </c>
      <c r="BG8" s="134" t="s">
        <v>1984</v>
      </c>
      <c r="BH8" s="134" t="s">
        <v>1985</v>
      </c>
      <c r="BI8" s="132" t="s">
        <v>1994</v>
      </c>
      <c r="BJ8" s="132" t="s">
        <v>1995</v>
      </c>
      <c r="BK8" s="132" t="s">
        <v>1996</v>
      </c>
      <c r="BL8" s="132" t="s">
        <v>1997</v>
      </c>
      <c r="BM8" s="132" t="s">
        <v>1998</v>
      </c>
      <c r="BN8" s="132" t="s">
        <v>1999</v>
      </c>
      <c r="BO8" s="134" t="s">
        <v>63</v>
      </c>
      <c r="BP8" s="132" t="s">
        <v>2000</v>
      </c>
      <c r="BQ8" s="132" t="s">
        <v>2001</v>
      </c>
      <c r="BR8" s="132" t="s">
        <v>2002</v>
      </c>
      <c r="BS8" s="132" t="s">
        <v>2003</v>
      </c>
      <c r="BT8" s="132" t="s">
        <v>2004</v>
      </c>
      <c r="BU8" s="132" t="s">
        <v>2005</v>
      </c>
      <c r="BV8" s="132" t="s">
        <v>2005</v>
      </c>
      <c r="BW8" s="132" t="s">
        <v>2006</v>
      </c>
      <c r="BX8" s="132" t="s">
        <v>2007</v>
      </c>
      <c r="BY8" s="132" t="s">
        <v>2008</v>
      </c>
      <c r="BZ8" s="132" t="s">
        <v>2009</v>
      </c>
      <c r="CA8" s="132" t="s">
        <v>2010</v>
      </c>
      <c r="CB8" s="132" t="s">
        <v>2011</v>
      </c>
      <c r="CC8" s="132" t="s">
        <v>2012</v>
      </c>
      <c r="CD8" s="132" t="s">
        <v>2013</v>
      </c>
      <c r="CE8" s="132" t="s">
        <v>2014</v>
      </c>
      <c r="CF8" s="132" t="s">
        <v>2015</v>
      </c>
      <c r="CG8" s="132" t="s">
        <v>2016</v>
      </c>
      <c r="CH8" s="132" t="s">
        <v>2017</v>
      </c>
      <c r="CI8" s="132" t="s">
        <v>2018</v>
      </c>
      <c r="CJ8" s="132" t="s">
        <v>2019</v>
      </c>
      <c r="CK8" s="132" t="s">
        <v>2020</v>
      </c>
      <c r="CL8" s="132" t="s">
        <v>2021</v>
      </c>
      <c r="CM8" s="132" t="s">
        <v>2022</v>
      </c>
      <c r="CN8" s="132" t="s">
        <v>2023</v>
      </c>
      <c r="CO8" s="132" t="s">
        <v>2024</v>
      </c>
      <c r="CP8" s="132" t="s">
        <v>2025</v>
      </c>
      <c r="CQ8" s="132" t="s">
        <v>2026</v>
      </c>
      <c r="CR8" s="132" t="s">
        <v>2027</v>
      </c>
      <c r="CS8" s="132" t="s">
        <v>2028</v>
      </c>
      <c r="CT8" s="132" t="s">
        <v>2029</v>
      </c>
      <c r="CU8" s="132" t="s">
        <v>2030</v>
      </c>
      <c r="CV8" s="132" t="s">
        <v>2031</v>
      </c>
      <c r="CW8" s="132" t="s">
        <v>2032</v>
      </c>
      <c r="CX8" s="132" t="s">
        <v>2033</v>
      </c>
      <c r="CY8" s="132" t="s">
        <v>2034</v>
      </c>
      <c r="CZ8" s="132" t="s">
        <v>365</v>
      </c>
      <c r="DA8" s="132" t="s">
        <v>2035</v>
      </c>
      <c r="DB8" s="132" t="s">
        <v>2036</v>
      </c>
      <c r="DC8" s="132" t="s">
        <v>2037</v>
      </c>
      <c r="DD8" s="132" t="s">
        <v>2038</v>
      </c>
      <c r="DE8" s="132" t="s">
        <v>2018</v>
      </c>
      <c r="DF8" s="132" t="s">
        <v>2019</v>
      </c>
      <c r="DG8" s="132" t="s">
        <v>2039</v>
      </c>
      <c r="DH8" s="132" t="s">
        <v>2040</v>
      </c>
      <c r="DI8" s="132" t="s">
        <v>2041</v>
      </c>
      <c r="DJ8" s="132" t="s">
        <v>2042</v>
      </c>
      <c r="DK8" s="132" t="s">
        <v>2043</v>
      </c>
      <c r="DL8" s="132" t="s">
        <v>2044</v>
      </c>
      <c r="DM8" s="132" t="s">
        <v>365</v>
      </c>
      <c r="DN8" s="132" t="s">
        <v>2035</v>
      </c>
      <c r="DO8" s="132" t="s">
        <v>2036</v>
      </c>
      <c r="DP8" s="132" t="s">
        <v>2045</v>
      </c>
      <c r="DQ8" s="132" t="s">
        <v>2046</v>
      </c>
      <c r="DR8" s="132" t="s">
        <v>2047</v>
      </c>
      <c r="DS8" s="132" t="s">
        <v>2048</v>
      </c>
      <c r="DT8" s="132" t="s">
        <v>2049</v>
      </c>
      <c r="DU8" s="132" t="s">
        <v>2050</v>
      </c>
      <c r="DV8" s="132" t="s">
        <v>2034</v>
      </c>
      <c r="DW8" s="132" t="s">
        <v>365</v>
      </c>
      <c r="DX8" s="132" t="s">
        <v>2039</v>
      </c>
      <c r="DY8" s="132" t="s">
        <v>2048</v>
      </c>
      <c r="DZ8" s="132" t="s">
        <v>2051</v>
      </c>
      <c r="EA8" s="132" t="s">
        <v>2052</v>
      </c>
      <c r="EB8" s="132" t="s">
        <v>2053</v>
      </c>
      <c r="EC8" s="132" t="s">
        <v>2054</v>
      </c>
      <c r="ED8" s="132" t="s">
        <v>2055</v>
      </c>
      <c r="EE8" s="132" t="s">
        <v>2056</v>
      </c>
      <c r="EF8" s="132" t="s">
        <v>2057</v>
      </c>
      <c r="EG8" s="132" t="s">
        <v>2058</v>
      </c>
      <c r="EH8" s="132" t="s">
        <v>1992</v>
      </c>
      <c r="EI8" s="132" t="s">
        <v>2002</v>
      </c>
      <c r="EJ8" s="132" t="s">
        <v>2059</v>
      </c>
      <c r="EK8" s="132" t="s">
        <v>2060</v>
      </c>
      <c r="EL8" s="132" t="s">
        <v>2061</v>
      </c>
      <c r="EM8" s="132" t="s">
        <v>2062</v>
      </c>
      <c r="EN8" s="132" t="s">
        <v>2063</v>
      </c>
      <c r="EO8" s="132" t="s">
        <v>2064</v>
      </c>
      <c r="EP8" s="132" t="s">
        <v>2065</v>
      </c>
      <c r="EQ8" s="132" t="s">
        <v>2066</v>
      </c>
      <c r="ER8" s="132" t="s">
        <v>2067</v>
      </c>
      <c r="ES8" s="132" t="s">
        <v>2068</v>
      </c>
      <c r="ET8" s="132" t="s">
        <v>2069</v>
      </c>
      <c r="EU8" s="132" t="s">
        <v>2070</v>
      </c>
      <c r="EV8" s="132" t="s">
        <v>2071</v>
      </c>
      <c r="EW8" s="132" t="s">
        <v>2072</v>
      </c>
      <c r="EX8" s="132" t="s">
        <v>2073</v>
      </c>
      <c r="EY8" s="132" t="s">
        <v>2074</v>
      </c>
      <c r="EZ8" s="132" t="s">
        <v>2075</v>
      </c>
      <c r="FA8" s="132" t="s">
        <v>2076</v>
      </c>
      <c r="FB8" s="132" t="s">
        <v>2077</v>
      </c>
      <c r="FC8" s="132" t="s">
        <v>2058</v>
      </c>
      <c r="FD8" s="132" t="s">
        <v>2063</v>
      </c>
      <c r="FE8" s="132" t="s">
        <v>2078</v>
      </c>
      <c r="FF8" s="132" t="s">
        <v>2079</v>
      </c>
      <c r="FG8" s="132" t="s">
        <v>511</v>
      </c>
      <c r="FH8" s="132" t="s">
        <v>2080</v>
      </c>
      <c r="FI8" s="132" t="s">
        <v>2081</v>
      </c>
      <c r="FJ8" s="132" t="s">
        <v>2082</v>
      </c>
      <c r="FK8" s="132" t="s">
        <v>2011</v>
      </c>
      <c r="FL8" s="132" t="s">
        <v>2012</v>
      </c>
      <c r="FM8" s="132" t="s">
        <v>2083</v>
      </c>
      <c r="FN8" s="132" t="s">
        <v>2051</v>
      </c>
      <c r="FO8" s="132" t="s">
        <v>2052</v>
      </c>
      <c r="FP8" s="132" t="s">
        <v>2084</v>
      </c>
      <c r="FQ8" s="132" t="s">
        <v>2085</v>
      </c>
      <c r="FR8" s="134" t="s">
        <v>2086</v>
      </c>
      <c r="FS8" s="132" t="s">
        <v>2087</v>
      </c>
      <c r="FT8" s="132" t="s">
        <v>2088</v>
      </c>
      <c r="FU8" s="132" t="s">
        <v>2089</v>
      </c>
      <c r="FV8" s="132" t="s">
        <v>2090</v>
      </c>
      <c r="FW8" s="132" t="s">
        <v>2091</v>
      </c>
      <c r="FX8" s="132" t="s">
        <v>2092</v>
      </c>
      <c r="FY8" s="132" t="s">
        <v>2093</v>
      </c>
      <c r="FZ8" s="132" t="s">
        <v>2094</v>
      </c>
      <c r="GA8" s="132" t="s">
        <v>2095</v>
      </c>
      <c r="GB8" s="132" t="s">
        <v>2060</v>
      </c>
      <c r="GC8" s="134" t="s">
        <v>2096</v>
      </c>
      <c r="GD8" s="132" t="s">
        <v>2085</v>
      </c>
      <c r="GE8" s="132" t="s">
        <v>2084</v>
      </c>
      <c r="GF8" s="132" t="s">
        <v>2097</v>
      </c>
      <c r="GG8" s="134" t="s">
        <v>2098</v>
      </c>
      <c r="GH8" s="132" t="s">
        <v>220</v>
      </c>
      <c r="GI8" s="132" t="s">
        <v>2099</v>
      </c>
      <c r="GJ8" s="132" t="s">
        <v>2034</v>
      </c>
      <c r="GK8" s="132" t="s">
        <v>2100</v>
      </c>
      <c r="GL8" s="132" t="s">
        <v>2101</v>
      </c>
      <c r="GM8" s="132" t="s">
        <v>477</v>
      </c>
      <c r="GN8" s="132" t="s">
        <v>2102</v>
      </c>
      <c r="GO8" s="132" t="s">
        <v>2103</v>
      </c>
      <c r="GP8" s="132" t="s">
        <v>2104</v>
      </c>
      <c r="GQ8" s="132" t="s">
        <v>2105</v>
      </c>
      <c r="GR8" s="134" t="s">
        <v>2104</v>
      </c>
      <c r="GS8" s="132" t="s">
        <v>2106</v>
      </c>
      <c r="GT8" s="132" t="s">
        <v>2107</v>
      </c>
      <c r="GU8" s="132" t="s">
        <v>2108</v>
      </c>
      <c r="GV8" s="132" t="s">
        <v>2109</v>
      </c>
      <c r="GW8" s="132" t="s">
        <v>2110</v>
      </c>
      <c r="GX8" s="132" t="s">
        <v>2111</v>
      </c>
      <c r="GY8" s="132" t="s">
        <v>2112</v>
      </c>
      <c r="GZ8" s="132" t="s">
        <v>2113</v>
      </c>
      <c r="HA8" s="132" t="s">
        <v>2114</v>
      </c>
      <c r="HB8" s="132" t="s">
        <v>2115</v>
      </c>
      <c r="HC8" s="134" t="s">
        <v>2116</v>
      </c>
      <c r="HD8" s="134" t="s">
        <v>2117</v>
      </c>
      <c r="HE8" s="132" t="s">
        <v>2118</v>
      </c>
      <c r="HF8" s="132" t="s">
        <v>2118</v>
      </c>
      <c r="HG8" s="132" t="s">
        <v>568</v>
      </c>
      <c r="HH8" s="132" t="s">
        <v>568</v>
      </c>
      <c r="HI8" s="132" t="s">
        <v>2119</v>
      </c>
      <c r="HJ8" s="134" t="s">
        <v>2116</v>
      </c>
      <c r="HK8" s="134" t="s">
        <v>2117</v>
      </c>
      <c r="HL8" s="132" t="s">
        <v>2120</v>
      </c>
      <c r="HM8" s="132" t="s">
        <v>2121</v>
      </c>
      <c r="HN8" s="132" t="s">
        <v>226</v>
      </c>
      <c r="HO8" s="132" t="s">
        <v>230</v>
      </c>
      <c r="HP8" s="132" t="s">
        <v>2122</v>
      </c>
      <c r="HQ8" s="132" t="s">
        <v>2123</v>
      </c>
      <c r="HR8" s="132" t="s">
        <v>2124</v>
      </c>
      <c r="HS8" s="132" t="s">
        <v>2125</v>
      </c>
      <c r="HT8" s="132" t="s">
        <v>2126</v>
      </c>
      <c r="HU8" s="132" t="s">
        <v>2127</v>
      </c>
      <c r="HV8" s="132" t="s">
        <v>2128</v>
      </c>
      <c r="HW8" s="132" t="s">
        <v>2129</v>
      </c>
      <c r="HX8" s="132" t="s">
        <v>2130</v>
      </c>
      <c r="HY8" s="132" t="s">
        <v>2131</v>
      </c>
      <c r="HZ8" s="132" t="s">
        <v>2132</v>
      </c>
      <c r="IA8" s="132" t="s">
        <v>2133</v>
      </c>
      <c r="IB8" s="132" t="s">
        <v>2134</v>
      </c>
      <c r="IC8" s="132" t="s">
        <v>2135</v>
      </c>
      <c r="ID8" s="132" t="s">
        <v>2136</v>
      </c>
      <c r="IE8" s="132" t="s">
        <v>2137</v>
      </c>
      <c r="IF8" s="132" t="s">
        <v>2138</v>
      </c>
      <c r="IG8" s="132" t="s">
        <v>2124</v>
      </c>
      <c r="IH8" s="132" t="s">
        <v>2125</v>
      </c>
      <c r="II8" s="132" t="s">
        <v>2139</v>
      </c>
      <c r="IJ8" s="132" t="s">
        <v>2140</v>
      </c>
      <c r="IK8" s="132" t="s">
        <v>2119</v>
      </c>
      <c r="IL8" s="132" t="s">
        <v>2059</v>
      </c>
      <c r="IM8" s="134" t="s">
        <v>587</v>
      </c>
      <c r="IN8" s="134" t="s">
        <v>215</v>
      </c>
      <c r="IO8" s="132" t="s">
        <v>2141</v>
      </c>
      <c r="IP8" s="132" t="s">
        <v>215</v>
      </c>
      <c r="IQ8" s="132" t="s">
        <v>204</v>
      </c>
      <c r="IR8" s="132" t="s">
        <v>2142</v>
      </c>
      <c r="IS8" s="132" t="s">
        <v>2143</v>
      </c>
      <c r="IT8" s="134" t="s">
        <v>204</v>
      </c>
      <c r="IU8" s="132" t="s">
        <v>2144</v>
      </c>
      <c r="IV8" s="132" t="s">
        <v>2145</v>
      </c>
      <c r="IW8" s="132" t="s">
        <v>2142</v>
      </c>
      <c r="IX8" s="134" t="s">
        <v>587</v>
      </c>
      <c r="IY8" s="132" t="s">
        <v>2143</v>
      </c>
      <c r="IZ8" s="132" t="s">
        <v>2146</v>
      </c>
      <c r="JA8" s="132" t="s">
        <v>2146</v>
      </c>
      <c r="JB8" s="132" t="s">
        <v>2147</v>
      </c>
      <c r="JC8" s="132" t="s">
        <v>2148</v>
      </c>
      <c r="JD8" s="132" t="s">
        <v>2149</v>
      </c>
      <c r="JE8" s="132" t="s">
        <v>2150</v>
      </c>
      <c r="JF8" s="132" t="s">
        <v>2151</v>
      </c>
      <c r="JG8" s="132" t="s">
        <v>2149</v>
      </c>
      <c r="JH8" s="132" t="s">
        <v>2152</v>
      </c>
      <c r="JI8" s="132" t="s">
        <v>2153</v>
      </c>
      <c r="JJ8" s="132" t="s">
        <v>2152</v>
      </c>
      <c r="JK8" s="132" t="s">
        <v>2154</v>
      </c>
      <c r="JL8" s="132" t="s">
        <v>2155</v>
      </c>
      <c r="JM8" s="132" t="s">
        <v>2156</v>
      </c>
      <c r="JN8" s="132" t="s">
        <v>2157</v>
      </c>
      <c r="JO8" s="132" t="s">
        <v>2158</v>
      </c>
      <c r="JP8" s="132" t="s">
        <v>2159</v>
      </c>
      <c r="JQ8" s="132" t="s">
        <v>2160</v>
      </c>
      <c r="JR8" s="132" t="s">
        <v>2161</v>
      </c>
      <c r="JS8" s="132" t="s">
        <v>2162</v>
      </c>
      <c r="JT8" s="132" t="s">
        <v>2163</v>
      </c>
      <c r="JU8" s="132" t="s">
        <v>2164</v>
      </c>
      <c r="JV8" s="132" t="s">
        <v>2138</v>
      </c>
      <c r="JW8" s="132" t="s">
        <v>2165</v>
      </c>
      <c r="JX8" s="132" t="s">
        <v>2166</v>
      </c>
      <c r="JY8" s="132" t="s">
        <v>2167</v>
      </c>
      <c r="JZ8" s="132" t="s">
        <v>2168</v>
      </c>
      <c r="KA8" s="132" t="s">
        <v>2169</v>
      </c>
      <c r="KB8" s="132" t="s">
        <v>2120</v>
      </c>
      <c r="KC8" s="132" t="s">
        <v>2170</v>
      </c>
      <c r="KD8" s="132" t="s">
        <v>2169</v>
      </c>
      <c r="KE8" s="132" t="s">
        <v>2121</v>
      </c>
      <c r="KF8" s="132" t="s">
        <v>2171</v>
      </c>
      <c r="KG8" s="132" t="s">
        <v>2172</v>
      </c>
      <c r="KH8" s="132" t="s">
        <v>2172</v>
      </c>
      <c r="KI8" s="132" t="s">
        <v>2173</v>
      </c>
      <c r="KJ8" s="132" t="s">
        <v>2004</v>
      </c>
    </row>
    <row r="9" spans="1:296" ht="18" customHeight="1" x14ac:dyDescent="0.3">
      <c r="A9" s="135" t="s">
        <v>71</v>
      </c>
      <c r="B9" s="135" t="s">
        <v>840</v>
      </c>
      <c r="C9" s="136">
        <v>0</v>
      </c>
      <c r="D9" s="137"/>
      <c r="E9" s="136">
        <v>3.1377999999999999</v>
      </c>
      <c r="F9" s="136">
        <v>-7.6005000000000003</v>
      </c>
      <c r="G9" s="136">
        <v>4.6375000000000002</v>
      </c>
      <c r="H9" s="136">
        <v>7.3232999999999997</v>
      </c>
      <c r="I9" s="137"/>
      <c r="J9" s="136">
        <v>5.0728</v>
      </c>
      <c r="K9" s="137"/>
      <c r="L9" s="136">
        <v>20.912299999999998</v>
      </c>
      <c r="M9" s="136">
        <v>8.9346999999999994</v>
      </c>
      <c r="N9" s="136">
        <v>8.6827000000000005</v>
      </c>
      <c r="O9" s="136">
        <v>2.2200000000000002</v>
      </c>
      <c r="P9" s="136">
        <v>-22</v>
      </c>
      <c r="Q9" s="136">
        <v>0</v>
      </c>
      <c r="R9" s="136">
        <v>1.6559999999999999</v>
      </c>
      <c r="S9" s="136">
        <v>-15.4</v>
      </c>
      <c r="T9" s="136">
        <v>-1.1194999999999999</v>
      </c>
      <c r="U9" s="136">
        <v>2.4041000000000001</v>
      </c>
      <c r="V9" s="136">
        <v>4.7367999999999997</v>
      </c>
      <c r="W9" s="136">
        <v>4.6201999999999996</v>
      </c>
      <c r="X9" s="136">
        <v>8.2116000000000007</v>
      </c>
      <c r="Y9" s="136">
        <v>4.7331000000000003</v>
      </c>
      <c r="Z9" s="136">
        <v>-0.46889999999999998</v>
      </c>
      <c r="AA9" s="136">
        <v>2.1659000000000002</v>
      </c>
      <c r="AB9" s="137"/>
      <c r="AC9" s="136">
        <v>-1.2774000000000001</v>
      </c>
      <c r="AD9" s="136">
        <v>-0.42599999999999999</v>
      </c>
      <c r="AE9" s="136">
        <v>-0.432</v>
      </c>
      <c r="AF9" s="136">
        <v>6.6760000000000002</v>
      </c>
      <c r="AG9" s="136">
        <v>-22.2</v>
      </c>
      <c r="AH9" s="136">
        <v>-13.2</v>
      </c>
      <c r="AI9" s="136">
        <v>-1.97</v>
      </c>
      <c r="AJ9" s="136">
        <v>0.27700000000000002</v>
      </c>
      <c r="AK9" s="136">
        <v>-6.74</v>
      </c>
      <c r="AL9" s="136">
        <v>-6.66</v>
      </c>
      <c r="AM9" s="137"/>
      <c r="AN9" s="136">
        <v>-11.03</v>
      </c>
      <c r="AO9" s="136">
        <v>-11.05</v>
      </c>
      <c r="AP9" s="136">
        <v>3.0697999999999999</v>
      </c>
      <c r="AQ9" s="136">
        <v>3.9975999999999998</v>
      </c>
      <c r="AR9" s="136">
        <v>16.132899999999999</v>
      </c>
      <c r="AS9" s="136">
        <v>17.854299999999999</v>
      </c>
      <c r="AT9" s="136">
        <v>-22.315799999999999</v>
      </c>
      <c r="AU9" s="136">
        <v>-11.138</v>
      </c>
      <c r="AV9" s="136">
        <v>-10.687200000000001</v>
      </c>
      <c r="AW9" s="136">
        <v>12.8139</v>
      </c>
      <c r="AX9" s="136">
        <v>12.1892</v>
      </c>
      <c r="AY9" s="136">
        <v>-19.894400000000001</v>
      </c>
      <c r="AZ9" s="136">
        <v>-17.798400000000001</v>
      </c>
      <c r="BA9" s="136">
        <v>19.941099999999999</v>
      </c>
      <c r="BB9" s="136">
        <v>16.053699999999999</v>
      </c>
      <c r="BC9" s="136">
        <v>37.2363</v>
      </c>
      <c r="BD9" s="136">
        <v>2.3090999999999999</v>
      </c>
      <c r="BE9" s="136">
        <v>-5.2</v>
      </c>
      <c r="BF9" s="136">
        <v>-5.0999999999999996</v>
      </c>
      <c r="BG9" s="136">
        <v>-19.762</v>
      </c>
      <c r="BH9" s="136">
        <v>-20.303799999999999</v>
      </c>
      <c r="BI9" s="136">
        <v>-1.4166000000000001</v>
      </c>
      <c r="BJ9" s="137"/>
      <c r="BK9" s="136">
        <v>0.53869999999999996</v>
      </c>
      <c r="BL9" s="136">
        <v>6.1757</v>
      </c>
      <c r="BM9" s="136">
        <v>0.1043</v>
      </c>
      <c r="BN9" s="136">
        <v>0.27710000000000001</v>
      </c>
      <c r="BO9" s="136">
        <v>-73.824200000000005</v>
      </c>
      <c r="BP9" s="136">
        <v>30.640599999999999</v>
      </c>
      <c r="BQ9" s="136">
        <v>30.579499999999999</v>
      </c>
      <c r="BR9" s="136">
        <v>51.427399999999999</v>
      </c>
      <c r="BS9" s="136">
        <v>-136.5429</v>
      </c>
      <c r="BT9" s="137"/>
      <c r="BU9" s="137"/>
      <c r="BV9" s="137"/>
      <c r="BW9" s="136">
        <v>16.216799999999999</v>
      </c>
      <c r="BX9" s="136">
        <v>1.27</v>
      </c>
      <c r="BY9" s="136">
        <v>6.99</v>
      </c>
      <c r="BZ9" s="136">
        <v>14.84</v>
      </c>
      <c r="CA9" s="136">
        <v>8.57</v>
      </c>
      <c r="CB9" s="136">
        <v>-25.0458</v>
      </c>
      <c r="CC9" s="136">
        <v>-25.0458</v>
      </c>
      <c r="CD9" s="136">
        <v>31.840499999999999</v>
      </c>
      <c r="CE9" s="136">
        <v>30.541499999999999</v>
      </c>
      <c r="CF9" s="136">
        <v>-3.4502000000000002</v>
      </c>
      <c r="CG9" s="136">
        <v>35.5334</v>
      </c>
      <c r="CH9" s="136">
        <v>35.420499999999997</v>
      </c>
      <c r="CI9" s="136">
        <v>1.0511999999999999</v>
      </c>
      <c r="CJ9" s="137"/>
      <c r="CK9" s="136">
        <v>4.6079999999999997</v>
      </c>
      <c r="CL9" s="136">
        <v>8.9760000000000009</v>
      </c>
      <c r="CM9" s="136">
        <v>-14.6</v>
      </c>
      <c r="CN9" s="136">
        <v>-14.6</v>
      </c>
      <c r="CO9" s="136">
        <v>-3.09</v>
      </c>
      <c r="CP9" s="136">
        <v>32.2119</v>
      </c>
      <c r="CQ9" s="136">
        <v>31.921399999999998</v>
      </c>
      <c r="CR9" s="136">
        <v>30.4877</v>
      </c>
      <c r="CS9" s="136">
        <v>38.222499999999997</v>
      </c>
      <c r="CT9" s="136">
        <v>38.401499999999999</v>
      </c>
      <c r="CU9" s="136">
        <v>-24.4757</v>
      </c>
      <c r="CV9" s="136">
        <v>-22.2501</v>
      </c>
      <c r="CW9" s="136">
        <v>-19.138200000000001</v>
      </c>
      <c r="CX9" s="136">
        <v>2.8889</v>
      </c>
      <c r="CY9" s="136">
        <v>19.670000000000002</v>
      </c>
      <c r="CZ9" s="136">
        <v>8.06</v>
      </c>
      <c r="DA9" s="136">
        <v>6.2549000000000001</v>
      </c>
      <c r="DB9" s="136">
        <v>5.1787999999999998</v>
      </c>
      <c r="DC9" s="136">
        <v>-7.9428999999999998</v>
      </c>
      <c r="DD9" s="137"/>
      <c r="DE9" s="137"/>
      <c r="DF9" s="137"/>
      <c r="DG9" s="136">
        <v>-8.2552000000000003</v>
      </c>
      <c r="DH9" s="137"/>
      <c r="DI9" s="136">
        <v>-3.1873999999999998</v>
      </c>
      <c r="DJ9" s="137"/>
      <c r="DK9" s="137"/>
      <c r="DL9" s="136">
        <v>-2.0007000000000001</v>
      </c>
      <c r="DM9" s="136">
        <v>0.9</v>
      </c>
      <c r="DN9" s="136">
        <v>10.28</v>
      </c>
      <c r="DO9" s="136">
        <v>4.9000000000000004</v>
      </c>
      <c r="DP9" s="136">
        <v>-1.1499999999999999</v>
      </c>
      <c r="DQ9" s="136">
        <v>-3.45</v>
      </c>
      <c r="DR9" s="136">
        <v>15.887499999999999</v>
      </c>
      <c r="DS9" s="136">
        <v>7.5503999999999998</v>
      </c>
      <c r="DT9" s="136">
        <v>-16.64</v>
      </c>
      <c r="DU9" s="136">
        <v>-4.66</v>
      </c>
      <c r="DV9" s="136">
        <v>25.27</v>
      </c>
      <c r="DW9" s="136">
        <v>1.29</v>
      </c>
      <c r="DX9" s="136">
        <v>6.9090999999999996</v>
      </c>
      <c r="DY9" s="136">
        <v>3.7454999999999998</v>
      </c>
      <c r="DZ9" s="136">
        <v>-32.597999999999999</v>
      </c>
      <c r="EA9" s="136">
        <v>-32.572699999999998</v>
      </c>
      <c r="EB9" s="136">
        <v>27.488199999999999</v>
      </c>
      <c r="EC9" s="136">
        <v>-6.2899999999999998E-2</v>
      </c>
      <c r="ED9" s="136">
        <v>-9.3065999999999995</v>
      </c>
      <c r="EE9" s="136">
        <v>-8.8324999999999996</v>
      </c>
      <c r="EF9" s="136">
        <v>-1.51</v>
      </c>
      <c r="EG9" s="136">
        <v>-4.6132999999999997</v>
      </c>
      <c r="EH9" s="136">
        <v>-15.488</v>
      </c>
      <c r="EI9" s="136">
        <v>-122.42010000000001</v>
      </c>
      <c r="EJ9" s="136">
        <v>32.204300000000003</v>
      </c>
      <c r="EK9" s="136">
        <v>7.3888999999999996</v>
      </c>
      <c r="EL9" s="136">
        <v>-4.0867000000000004</v>
      </c>
      <c r="EM9" s="136">
        <v>-4.0495999999999999</v>
      </c>
      <c r="EN9" s="136">
        <v>10.7951</v>
      </c>
      <c r="EO9" s="136">
        <v>-23.8004</v>
      </c>
      <c r="EP9" s="136">
        <v>-21.205500000000001</v>
      </c>
      <c r="EQ9" s="136">
        <v>16.399999999999999</v>
      </c>
      <c r="ER9" s="136">
        <v>-23.997800000000002</v>
      </c>
      <c r="ES9" s="137"/>
      <c r="ET9" s="136">
        <v>4.8362999999999996</v>
      </c>
      <c r="EU9" s="136">
        <v>0</v>
      </c>
      <c r="EV9" s="136">
        <v>-13.8</v>
      </c>
      <c r="EW9" s="136">
        <v>-1.7</v>
      </c>
      <c r="EX9" s="136">
        <v>2.1229</v>
      </c>
      <c r="EY9" s="136">
        <v>-38.478499999999997</v>
      </c>
      <c r="EZ9" s="136">
        <v>-9.1292000000000009</v>
      </c>
      <c r="FA9" s="136">
        <v>-9.2825000000000006</v>
      </c>
      <c r="FB9" s="136">
        <v>10.9924</v>
      </c>
      <c r="FC9" s="136">
        <v>4.63</v>
      </c>
      <c r="FD9" s="136">
        <v>-14.2547</v>
      </c>
      <c r="FE9" s="136">
        <v>2.6496</v>
      </c>
      <c r="FF9" s="136">
        <v>2.351</v>
      </c>
      <c r="FG9" s="137"/>
      <c r="FH9" s="136">
        <v>3.8469000000000002</v>
      </c>
      <c r="FI9" s="136">
        <v>4.5370999999999997</v>
      </c>
      <c r="FJ9" s="136">
        <v>3.4973000000000001</v>
      </c>
      <c r="FK9" s="136">
        <v>12.726699999999999</v>
      </c>
      <c r="FL9" s="136">
        <v>12.726699999999999</v>
      </c>
      <c r="FM9" s="136">
        <v>-12.726699999999999</v>
      </c>
      <c r="FN9" s="136">
        <v>13.7715</v>
      </c>
      <c r="FO9" s="136">
        <v>13.6386</v>
      </c>
      <c r="FP9" s="136">
        <v>4.0853000000000002</v>
      </c>
      <c r="FQ9" s="136">
        <v>19.040199999999999</v>
      </c>
      <c r="FR9" s="136">
        <v>26.910799999999998</v>
      </c>
      <c r="FS9" s="136">
        <v>-17.54</v>
      </c>
      <c r="FT9" s="136">
        <v>-1.3893</v>
      </c>
      <c r="FU9" s="136">
        <v>0.19159999999999999</v>
      </c>
      <c r="FV9" s="136">
        <v>0.95</v>
      </c>
      <c r="FW9" s="136">
        <v>-0.86</v>
      </c>
      <c r="FX9" s="136">
        <v>-26.913399999999999</v>
      </c>
      <c r="FY9" s="136">
        <v>2.0367999999999999</v>
      </c>
      <c r="FZ9" s="136">
        <v>1.9390000000000001</v>
      </c>
      <c r="GA9" s="136">
        <v>-0.45</v>
      </c>
      <c r="GB9" s="137"/>
      <c r="GC9" s="136">
        <v>5.64</v>
      </c>
      <c r="GD9" s="136">
        <v>-31.206800000000001</v>
      </c>
      <c r="GE9" s="136">
        <v>-20.6876</v>
      </c>
      <c r="GF9" s="136">
        <v>-2.21</v>
      </c>
      <c r="GG9" s="136">
        <v>33.022199999999998</v>
      </c>
      <c r="GH9" s="137"/>
      <c r="GI9" s="136">
        <v>24.945</v>
      </c>
      <c r="GJ9" s="136">
        <v>-6.1485000000000003</v>
      </c>
      <c r="GK9" s="136">
        <v>-6.69</v>
      </c>
      <c r="GL9" s="136">
        <v>2.2646999999999999</v>
      </c>
      <c r="GM9" s="137"/>
      <c r="GN9" s="137"/>
      <c r="GO9" s="136">
        <v>-13.364699999999999</v>
      </c>
      <c r="GP9" s="136">
        <v>73.659099999999995</v>
      </c>
      <c r="GQ9" s="136">
        <v>6.4551999999999996</v>
      </c>
      <c r="GR9" s="136">
        <v>-22.909199999999998</v>
      </c>
      <c r="GS9" s="136">
        <v>3.5467</v>
      </c>
      <c r="GT9" s="136">
        <v>2.9174000000000002</v>
      </c>
      <c r="GU9" s="136">
        <v>166.85730000000001</v>
      </c>
      <c r="GV9" s="136">
        <v>-0.9587</v>
      </c>
      <c r="GW9" s="136">
        <v>-9.2238000000000007</v>
      </c>
      <c r="GX9" s="136">
        <v>8.1710999999999991</v>
      </c>
      <c r="GY9" s="136">
        <v>2.2467999999999999</v>
      </c>
      <c r="GZ9" s="136">
        <v>6.5122999999999998</v>
      </c>
      <c r="HA9" s="136">
        <v>3.9788999999999999</v>
      </c>
      <c r="HB9" s="136">
        <v>1.6268</v>
      </c>
      <c r="HC9" s="136">
        <v>4.6502999999999997</v>
      </c>
      <c r="HD9" s="136">
        <v>6.0298999999999996</v>
      </c>
      <c r="HE9" s="136">
        <v>5.87</v>
      </c>
      <c r="HF9" s="136">
        <v>-10.1473</v>
      </c>
      <c r="HG9" s="136">
        <v>18.451599999999999</v>
      </c>
      <c r="HH9" s="136">
        <v>37.128399999999999</v>
      </c>
      <c r="HI9" s="136">
        <v>104.4756</v>
      </c>
      <c r="HJ9" s="136">
        <v>17.281600000000001</v>
      </c>
      <c r="HK9" s="136">
        <v>17.666499999999999</v>
      </c>
      <c r="HL9" s="136">
        <v>-10.4627</v>
      </c>
      <c r="HM9" s="137"/>
      <c r="HN9" s="136">
        <v>0</v>
      </c>
      <c r="HO9" s="136">
        <v>0</v>
      </c>
      <c r="HP9" s="137"/>
      <c r="HQ9" s="137"/>
      <c r="HR9" s="136">
        <v>-14.3841</v>
      </c>
      <c r="HS9" s="136">
        <v>-14.203900000000001</v>
      </c>
      <c r="HT9" s="136">
        <v>-1.2266999999999999</v>
      </c>
      <c r="HU9" s="136">
        <v>-1.5625</v>
      </c>
      <c r="HV9" s="136">
        <v>16.09</v>
      </c>
      <c r="HW9" s="136">
        <v>16.5</v>
      </c>
      <c r="HX9" s="136">
        <v>-31.1</v>
      </c>
      <c r="HY9" s="136">
        <v>-30.9</v>
      </c>
      <c r="HZ9" s="136">
        <v>3.5700000000000003E-2</v>
      </c>
      <c r="IA9" s="136">
        <v>-9.52</v>
      </c>
      <c r="IB9" s="136">
        <v>51.3508</v>
      </c>
      <c r="IC9" s="136">
        <v>17.5412</v>
      </c>
      <c r="ID9" s="136">
        <v>17.433</v>
      </c>
      <c r="IE9" s="136">
        <v>-19.5</v>
      </c>
      <c r="IF9" s="136">
        <v>-44.4</v>
      </c>
      <c r="IG9" s="136">
        <v>-1.6</v>
      </c>
      <c r="IH9" s="136">
        <v>-2.1</v>
      </c>
      <c r="II9" s="136">
        <v>-17.4557</v>
      </c>
      <c r="IJ9" s="136">
        <v>-17.6357</v>
      </c>
      <c r="IK9" s="136">
        <v>-77.974999999999994</v>
      </c>
      <c r="IL9" s="136">
        <v>50.345199999999998</v>
      </c>
      <c r="IM9" s="136">
        <v>-298.72109999999998</v>
      </c>
      <c r="IN9" s="136">
        <v>-31.3462</v>
      </c>
      <c r="IO9" s="136">
        <v>-28.754899999999999</v>
      </c>
      <c r="IP9" s="136">
        <v>155.15639999999999</v>
      </c>
      <c r="IQ9" s="136">
        <v>6.2272999999999996</v>
      </c>
      <c r="IR9" s="136">
        <v>123.86060000000001</v>
      </c>
      <c r="IS9" s="136">
        <v>84.027500000000003</v>
      </c>
      <c r="IT9" s="136">
        <v>95.198700000000002</v>
      </c>
      <c r="IU9" s="136">
        <v>31.997199999999999</v>
      </c>
      <c r="IV9" s="136">
        <v>31.298100000000002</v>
      </c>
      <c r="IW9" s="136">
        <v>-18.783200000000001</v>
      </c>
      <c r="IX9" s="136">
        <v>292.19029999999998</v>
      </c>
      <c r="IY9" s="136">
        <v>-178.38059999999999</v>
      </c>
      <c r="IZ9" s="136">
        <v>123.42189999999999</v>
      </c>
      <c r="JA9" s="136">
        <v>-102.1164</v>
      </c>
      <c r="JB9" s="136">
        <v>2.5600000000000001E-2</v>
      </c>
      <c r="JC9" s="136">
        <v>6.8380000000000001</v>
      </c>
      <c r="JD9" s="136">
        <v>-8.24</v>
      </c>
      <c r="JE9" s="136">
        <v>-2.121</v>
      </c>
      <c r="JF9" s="136">
        <v>-2.1259999999999999</v>
      </c>
      <c r="JG9" s="136">
        <v>3.68</v>
      </c>
      <c r="JH9" s="136">
        <v>-2.88</v>
      </c>
      <c r="JI9" s="136">
        <v>-1.448</v>
      </c>
      <c r="JJ9" s="136">
        <v>-3.1907000000000001</v>
      </c>
      <c r="JK9" s="136">
        <v>6.2424999999999997</v>
      </c>
      <c r="JL9" s="136">
        <v>-9.2271000000000001</v>
      </c>
      <c r="JM9" s="136">
        <v>2.6</v>
      </c>
      <c r="JN9" s="136">
        <v>3.0569999999999999</v>
      </c>
      <c r="JO9" s="136">
        <v>1.9930000000000001</v>
      </c>
      <c r="JP9" s="137"/>
      <c r="JQ9" s="137"/>
      <c r="JR9" s="136">
        <v>4.3849</v>
      </c>
      <c r="JS9" s="136">
        <v>4.0873999999999997</v>
      </c>
      <c r="JT9" s="136">
        <v>3.2942999999999998</v>
      </c>
      <c r="JU9" s="137"/>
      <c r="JV9" s="136">
        <v>31</v>
      </c>
      <c r="JW9" s="136">
        <v>0.99550000000000005</v>
      </c>
      <c r="JX9" s="136">
        <v>-0.15</v>
      </c>
      <c r="JY9" s="137"/>
      <c r="JZ9" s="136">
        <v>-17.658799999999999</v>
      </c>
      <c r="KA9" s="136">
        <v>-0.21809999999999999</v>
      </c>
      <c r="KB9" s="136">
        <v>-21.267900000000001</v>
      </c>
      <c r="KC9" s="136">
        <v>-16.215599999999998</v>
      </c>
      <c r="KD9" s="136">
        <v>-6.5505000000000004</v>
      </c>
      <c r="KE9" s="136">
        <v>-21.110299999999999</v>
      </c>
      <c r="KF9" s="136">
        <v>-2.7932000000000001</v>
      </c>
      <c r="KG9" s="136">
        <v>-27</v>
      </c>
      <c r="KH9" s="136">
        <v>9.1999999999999993</v>
      </c>
      <c r="KI9" s="136">
        <v>69.618600000000001</v>
      </c>
      <c r="KJ9" s="136">
        <v>-140.6035</v>
      </c>
    </row>
    <row r="10" spans="1:296" ht="18" customHeight="1" x14ac:dyDescent="0.3">
      <c r="A10" s="135" t="s">
        <v>71</v>
      </c>
      <c r="B10" s="135" t="s">
        <v>841</v>
      </c>
      <c r="C10" s="139">
        <v>0</v>
      </c>
      <c r="D10" s="140"/>
      <c r="E10" s="139">
        <v>2.9466000000000001</v>
      </c>
      <c r="F10" s="139">
        <v>-7.2961</v>
      </c>
      <c r="G10" s="139">
        <v>6.2944000000000004</v>
      </c>
      <c r="H10" s="139">
        <v>7.2537000000000003</v>
      </c>
      <c r="I10" s="140"/>
      <c r="J10" s="139">
        <v>4.2904999999999998</v>
      </c>
      <c r="K10" s="140"/>
      <c r="L10" s="139">
        <v>22.843</v>
      </c>
      <c r="M10" s="139">
        <v>9.8467000000000002</v>
      </c>
      <c r="N10" s="139">
        <v>9.4435000000000002</v>
      </c>
      <c r="O10" s="139">
        <v>2.2200000000000002</v>
      </c>
      <c r="P10" s="139">
        <v>-19.8</v>
      </c>
      <c r="Q10" s="139">
        <v>-2.2000000000000002</v>
      </c>
      <c r="R10" s="140"/>
      <c r="S10" s="139">
        <v>-13.2</v>
      </c>
      <c r="T10" s="139">
        <v>-0.44379999999999997</v>
      </c>
      <c r="U10" s="139">
        <v>3.8549000000000002</v>
      </c>
      <c r="V10" s="139">
        <v>4.5853000000000002</v>
      </c>
      <c r="W10" s="139">
        <v>4.4172000000000002</v>
      </c>
      <c r="X10" s="139">
        <v>7.9161999999999999</v>
      </c>
      <c r="Y10" s="139">
        <v>5.1935000000000002</v>
      </c>
      <c r="Z10" s="139">
        <v>-0.50009999999999999</v>
      </c>
      <c r="AA10" s="139">
        <v>2.2532999999999999</v>
      </c>
      <c r="AB10" s="140"/>
      <c r="AC10" s="139">
        <v>-1.2599</v>
      </c>
      <c r="AD10" s="139">
        <v>-0.871</v>
      </c>
      <c r="AE10" s="139">
        <v>-0.84799999999999998</v>
      </c>
      <c r="AF10" s="139">
        <v>6.9320000000000004</v>
      </c>
      <c r="AG10" s="139">
        <v>-24.42</v>
      </c>
      <c r="AH10" s="139">
        <v>-15.4</v>
      </c>
      <c r="AI10" s="139">
        <v>-1.952</v>
      </c>
      <c r="AJ10" s="139">
        <v>0.27600000000000002</v>
      </c>
      <c r="AK10" s="139">
        <v>-9.7799999999999994</v>
      </c>
      <c r="AL10" s="139">
        <v>-9.73</v>
      </c>
      <c r="AM10" s="140"/>
      <c r="AN10" s="139">
        <v>-11.8</v>
      </c>
      <c r="AO10" s="139">
        <v>-11.83</v>
      </c>
      <c r="AP10" s="139">
        <v>2.7988</v>
      </c>
      <c r="AQ10" s="139">
        <v>4.0145999999999997</v>
      </c>
      <c r="AR10" s="139">
        <v>15.219900000000001</v>
      </c>
      <c r="AS10" s="139">
        <v>17.066600000000001</v>
      </c>
      <c r="AT10" s="139">
        <v>-20.275099999999998</v>
      </c>
      <c r="AU10" s="139">
        <v>-11.802199999999999</v>
      </c>
      <c r="AV10" s="139">
        <v>-11.215</v>
      </c>
      <c r="AW10" s="139">
        <v>3.5621999999999998</v>
      </c>
      <c r="AX10" s="139">
        <v>3.6613000000000002</v>
      </c>
      <c r="AY10" s="139">
        <v>-18.585100000000001</v>
      </c>
      <c r="AZ10" s="139">
        <v>-16.4495</v>
      </c>
      <c r="BA10" s="139">
        <v>13.317600000000001</v>
      </c>
      <c r="BB10" s="139">
        <v>13.3376</v>
      </c>
      <c r="BC10" s="139">
        <v>39.657400000000003</v>
      </c>
      <c r="BD10" s="139">
        <v>6.5472999999999999</v>
      </c>
      <c r="BE10" s="139">
        <v>-5.6</v>
      </c>
      <c r="BF10" s="139">
        <v>-5.5</v>
      </c>
      <c r="BG10" s="139">
        <v>-22.895600000000002</v>
      </c>
      <c r="BH10" s="139">
        <v>-22.4754</v>
      </c>
      <c r="BI10" s="139">
        <v>-1.5888</v>
      </c>
      <c r="BJ10" s="140"/>
      <c r="BK10" s="139">
        <v>1.6532</v>
      </c>
      <c r="BL10" s="139">
        <v>6.1227</v>
      </c>
      <c r="BM10" s="139">
        <v>0</v>
      </c>
      <c r="BN10" s="139">
        <v>0.28520000000000001</v>
      </c>
      <c r="BO10" s="139">
        <v>-92.165899999999993</v>
      </c>
      <c r="BP10" s="139">
        <v>30.945799999999998</v>
      </c>
      <c r="BQ10" s="139">
        <v>30.976299999999998</v>
      </c>
      <c r="BR10" s="139">
        <v>67.640500000000003</v>
      </c>
      <c r="BS10" s="139">
        <v>-148.97059999999999</v>
      </c>
      <c r="BT10" s="140"/>
      <c r="BU10" s="140"/>
      <c r="BV10" s="140"/>
      <c r="BW10" s="139">
        <v>14.7598</v>
      </c>
      <c r="BX10" s="139">
        <v>0.99</v>
      </c>
      <c r="BY10" s="139">
        <v>6.39</v>
      </c>
      <c r="BZ10" s="139">
        <v>13.39</v>
      </c>
      <c r="CA10" s="139">
        <v>8.01</v>
      </c>
      <c r="CB10" s="139">
        <v>-26.787199999999999</v>
      </c>
      <c r="CC10" s="139">
        <v>-26.519300000000001</v>
      </c>
      <c r="CD10" s="139">
        <v>34.578600000000002</v>
      </c>
      <c r="CE10" s="139">
        <v>33.690300000000001</v>
      </c>
      <c r="CF10" s="139">
        <v>-3.0821999999999998</v>
      </c>
      <c r="CG10" s="139">
        <v>35.791400000000003</v>
      </c>
      <c r="CH10" s="139">
        <v>35.864899999999999</v>
      </c>
      <c r="CI10" s="139">
        <v>1.7394000000000001</v>
      </c>
      <c r="CJ10" s="140"/>
      <c r="CK10" s="139">
        <v>4.7912999999999997</v>
      </c>
      <c r="CL10" s="139">
        <v>8.6289999999999996</v>
      </c>
      <c r="CM10" s="139">
        <v>-17.100000000000001</v>
      </c>
      <c r="CN10" s="139">
        <v>-17.100000000000001</v>
      </c>
      <c r="CO10" s="139">
        <v>-3.3</v>
      </c>
      <c r="CP10" s="139">
        <v>30.3552</v>
      </c>
      <c r="CQ10" s="139">
        <v>30.440999999999999</v>
      </c>
      <c r="CR10" s="139">
        <v>28.9314</v>
      </c>
      <c r="CS10" s="139">
        <v>41.462800000000001</v>
      </c>
      <c r="CT10" s="139">
        <v>42.1706</v>
      </c>
      <c r="CU10" s="139">
        <v>-25.6038</v>
      </c>
      <c r="CV10" s="139">
        <v>-23.116499999999998</v>
      </c>
      <c r="CW10" s="139">
        <v>-21.744900000000001</v>
      </c>
      <c r="CX10" s="139">
        <v>2.7538</v>
      </c>
      <c r="CY10" s="139">
        <v>18.440000000000001</v>
      </c>
      <c r="CZ10" s="139">
        <v>7.56</v>
      </c>
      <c r="DA10" s="139">
        <v>6.0986000000000002</v>
      </c>
      <c r="DB10" s="139">
        <v>5.0811999999999999</v>
      </c>
      <c r="DC10" s="139">
        <v>-7.8234000000000004</v>
      </c>
      <c r="DD10" s="140"/>
      <c r="DE10" s="140"/>
      <c r="DF10" s="140"/>
      <c r="DG10" s="139">
        <v>-8.1233000000000004</v>
      </c>
      <c r="DH10" s="140"/>
      <c r="DI10" s="139">
        <v>-3.4418000000000002</v>
      </c>
      <c r="DJ10" s="139">
        <v>-21.6</v>
      </c>
      <c r="DK10" s="140"/>
      <c r="DL10" s="139">
        <v>-1.8456999999999999</v>
      </c>
      <c r="DM10" s="139">
        <v>0.4</v>
      </c>
      <c r="DN10" s="139">
        <v>9.58</v>
      </c>
      <c r="DO10" s="139">
        <v>4.5199999999999996</v>
      </c>
      <c r="DP10" s="139">
        <v>-1.53</v>
      </c>
      <c r="DQ10" s="139">
        <v>-3.24</v>
      </c>
      <c r="DR10" s="139">
        <v>15.221</v>
      </c>
      <c r="DS10" s="139">
        <v>7.8604000000000003</v>
      </c>
      <c r="DT10" s="139">
        <v>-16.75</v>
      </c>
      <c r="DU10" s="139">
        <v>-4.62</v>
      </c>
      <c r="DV10" s="139">
        <v>24.77</v>
      </c>
      <c r="DW10" s="139">
        <v>0.68</v>
      </c>
      <c r="DX10" s="139">
        <v>6.4545000000000003</v>
      </c>
      <c r="DY10" s="139">
        <v>2.8363999999999998</v>
      </c>
      <c r="DZ10" s="139">
        <v>-34.456099999999999</v>
      </c>
      <c r="EA10" s="139">
        <v>-34.072699999999998</v>
      </c>
      <c r="EB10" s="139">
        <v>26.189</v>
      </c>
      <c r="EC10" s="139">
        <v>-1.7930999999999999</v>
      </c>
      <c r="ED10" s="139">
        <v>-10.4177</v>
      </c>
      <c r="EE10" s="139">
        <v>-10.654199999999999</v>
      </c>
      <c r="EF10" s="139">
        <v>-7.9111000000000002</v>
      </c>
      <c r="EG10" s="139">
        <v>-13.313599999999999</v>
      </c>
      <c r="EH10" s="139">
        <v>-16.021999999999998</v>
      </c>
      <c r="EI10" s="139">
        <v>-139.07599999999999</v>
      </c>
      <c r="EJ10" s="139">
        <v>32.0154</v>
      </c>
      <c r="EK10" s="139">
        <v>7.8874000000000004</v>
      </c>
      <c r="EL10" s="139">
        <v>-4.8945999999999996</v>
      </c>
      <c r="EM10" s="139">
        <v>-4.5934999999999997</v>
      </c>
      <c r="EN10" s="139">
        <v>15.555999999999999</v>
      </c>
      <c r="EO10" s="139">
        <v>-19.5046</v>
      </c>
      <c r="EP10" s="139">
        <v>-18.380700000000001</v>
      </c>
      <c r="EQ10" s="139">
        <v>21.52</v>
      </c>
      <c r="ER10" s="139">
        <v>-26.1753</v>
      </c>
      <c r="ES10" s="140"/>
      <c r="ET10" s="139">
        <v>6.6112000000000002</v>
      </c>
      <c r="EU10" s="139">
        <v>-7.02</v>
      </c>
      <c r="EV10" s="139">
        <v>-13.7</v>
      </c>
      <c r="EW10" s="139">
        <v>0.1</v>
      </c>
      <c r="EX10" s="139">
        <v>2.2986</v>
      </c>
      <c r="EY10" s="139">
        <v>-30.363800000000001</v>
      </c>
      <c r="EZ10" s="139">
        <v>-9.3666999999999998</v>
      </c>
      <c r="FA10" s="139">
        <v>-9.6023999999999994</v>
      </c>
      <c r="FB10" s="139">
        <v>10.584099999999999</v>
      </c>
      <c r="FC10" s="139">
        <v>8.6548999999999996</v>
      </c>
      <c r="FD10" s="139">
        <v>-19.768699999999999</v>
      </c>
      <c r="FE10" s="139">
        <v>3.2166999999999999</v>
      </c>
      <c r="FF10" s="139">
        <v>2.8736000000000002</v>
      </c>
      <c r="FG10" s="140"/>
      <c r="FH10" s="139">
        <v>4.0294999999999996</v>
      </c>
      <c r="FI10" s="139">
        <v>4.6631</v>
      </c>
      <c r="FJ10" s="139">
        <v>3.6078999999999999</v>
      </c>
      <c r="FK10" s="139">
        <v>13.564</v>
      </c>
      <c r="FL10" s="139">
        <v>13.731400000000001</v>
      </c>
      <c r="FM10" s="139">
        <v>-15.7409</v>
      </c>
      <c r="FN10" s="139">
        <v>17.067</v>
      </c>
      <c r="FO10" s="139">
        <v>17.067299999999999</v>
      </c>
      <c r="FP10" s="139">
        <v>-3.1511</v>
      </c>
      <c r="FQ10" s="139">
        <v>10.7698</v>
      </c>
      <c r="FR10" s="139">
        <v>24.4938</v>
      </c>
      <c r="FS10" s="139">
        <v>-18.59</v>
      </c>
      <c r="FT10" s="139">
        <v>-2.0156000000000001</v>
      </c>
      <c r="FU10" s="139">
        <v>0.20069999999999999</v>
      </c>
      <c r="FV10" s="139">
        <v>1.32</v>
      </c>
      <c r="FW10" s="139">
        <v>-0.31</v>
      </c>
      <c r="FX10" s="139">
        <v>-24.5183</v>
      </c>
      <c r="FY10" s="140"/>
      <c r="FZ10" s="139">
        <v>1.921</v>
      </c>
      <c r="GA10" s="139">
        <v>-0.39100000000000001</v>
      </c>
      <c r="GB10" s="140"/>
      <c r="GC10" s="139">
        <v>6.01</v>
      </c>
      <c r="GD10" s="139">
        <v>-24.963100000000001</v>
      </c>
      <c r="GE10" s="139">
        <v>-15.4977</v>
      </c>
      <c r="GF10" s="139">
        <v>-2.5</v>
      </c>
      <c r="GG10" s="139">
        <v>33.323999999999998</v>
      </c>
      <c r="GH10" s="140"/>
      <c r="GI10" s="139">
        <v>24.008500000000002</v>
      </c>
      <c r="GJ10" s="139">
        <v>-5.0453000000000001</v>
      </c>
      <c r="GK10" s="139">
        <v>-5.4541000000000004</v>
      </c>
      <c r="GL10" s="139">
        <v>2.1053999999999999</v>
      </c>
      <c r="GM10" s="140"/>
      <c r="GN10" s="140"/>
      <c r="GO10" s="140"/>
      <c r="GP10" s="139">
        <v>73.662800000000004</v>
      </c>
      <c r="GQ10" s="139">
        <v>7.1798999999999999</v>
      </c>
      <c r="GR10" s="139">
        <v>-23.563300000000002</v>
      </c>
      <c r="GS10" s="139">
        <v>5.2636000000000003</v>
      </c>
      <c r="GT10" s="139">
        <v>3.1659999999999999</v>
      </c>
      <c r="GU10" s="139">
        <v>145.80940000000001</v>
      </c>
      <c r="GV10" s="139">
        <v>-1.9947999999999999</v>
      </c>
      <c r="GW10" s="139">
        <v>-10.536300000000001</v>
      </c>
      <c r="GX10" s="139">
        <v>9.4404000000000003</v>
      </c>
      <c r="GY10" s="139">
        <v>2.4958</v>
      </c>
      <c r="GZ10" s="139">
        <v>6.3585000000000003</v>
      </c>
      <c r="HA10" s="139">
        <v>3.8523999999999998</v>
      </c>
      <c r="HB10" s="139">
        <v>1.7653000000000001</v>
      </c>
      <c r="HC10" s="139">
        <v>1.8301000000000001</v>
      </c>
      <c r="HD10" s="139">
        <v>3.3685999999999998</v>
      </c>
      <c r="HE10" s="139">
        <v>2.5099999999999998</v>
      </c>
      <c r="HF10" s="139">
        <v>-9.2517999999999994</v>
      </c>
      <c r="HG10" s="139">
        <v>14.441599999999999</v>
      </c>
      <c r="HH10" s="139">
        <v>30.971900000000002</v>
      </c>
      <c r="HI10" s="139">
        <v>105.4233</v>
      </c>
      <c r="HJ10" s="139">
        <v>13.8432</v>
      </c>
      <c r="HK10" s="139">
        <v>14.148</v>
      </c>
      <c r="HL10" s="139">
        <v>0</v>
      </c>
      <c r="HM10" s="140"/>
      <c r="HN10" s="139">
        <v>0</v>
      </c>
      <c r="HO10" s="139">
        <v>0</v>
      </c>
      <c r="HP10" s="139">
        <v>31.505600000000001</v>
      </c>
      <c r="HQ10" s="139">
        <v>31.0078</v>
      </c>
      <c r="HR10" s="139">
        <v>-15.4129</v>
      </c>
      <c r="HS10" s="139">
        <v>-15.085699999999999</v>
      </c>
      <c r="HT10" s="139">
        <v>-1.5901000000000001</v>
      </c>
      <c r="HU10" s="139">
        <v>-1.357</v>
      </c>
      <c r="HV10" s="139">
        <v>17.190000000000001</v>
      </c>
      <c r="HW10" s="139">
        <v>17.66</v>
      </c>
      <c r="HX10" s="139">
        <v>-32.1</v>
      </c>
      <c r="HY10" s="139">
        <v>-32.299999999999997</v>
      </c>
      <c r="HZ10" s="139">
        <v>-6.8699999999999997E-2</v>
      </c>
      <c r="IA10" s="139">
        <v>-9.92</v>
      </c>
      <c r="IB10" s="139">
        <v>52.636099999999999</v>
      </c>
      <c r="IC10" s="139">
        <v>15.227499999999999</v>
      </c>
      <c r="ID10" s="139">
        <v>15.1289</v>
      </c>
      <c r="IE10" s="140"/>
      <c r="IF10" s="139">
        <v>-45.2</v>
      </c>
      <c r="IG10" s="139">
        <v>-1.2</v>
      </c>
      <c r="IH10" s="139">
        <v>-1.3</v>
      </c>
      <c r="II10" s="139">
        <v>-17.828800000000001</v>
      </c>
      <c r="IJ10" s="140"/>
      <c r="IK10" s="139">
        <v>-88.454700000000003</v>
      </c>
      <c r="IL10" s="139">
        <v>54.374600000000001</v>
      </c>
      <c r="IM10" s="139">
        <v>-295.53059999999999</v>
      </c>
      <c r="IN10" s="139">
        <v>-29.567900000000002</v>
      </c>
      <c r="IO10" s="139">
        <v>-28.611799999999999</v>
      </c>
      <c r="IP10" s="139">
        <v>150.02109999999999</v>
      </c>
      <c r="IQ10" s="139">
        <v>12.8123</v>
      </c>
      <c r="IR10" s="139">
        <v>131.02670000000001</v>
      </c>
      <c r="IS10" s="139">
        <v>84.160399999999996</v>
      </c>
      <c r="IT10" s="139">
        <v>93.802300000000002</v>
      </c>
      <c r="IU10" s="139">
        <v>30.461600000000001</v>
      </c>
      <c r="IV10" s="139">
        <v>30.730399999999999</v>
      </c>
      <c r="IW10" s="139">
        <v>-22.677700000000002</v>
      </c>
      <c r="IX10" s="139">
        <v>284.99860000000001</v>
      </c>
      <c r="IY10" s="139">
        <v>-180.30539999999999</v>
      </c>
      <c r="IZ10" s="139">
        <v>120.26090000000001</v>
      </c>
      <c r="JA10" s="139">
        <v>-97.748699999999999</v>
      </c>
      <c r="JB10" s="139">
        <v>0.51639999999999997</v>
      </c>
      <c r="JC10" s="139">
        <v>6.9660000000000002</v>
      </c>
      <c r="JD10" s="139">
        <v>-8.24</v>
      </c>
      <c r="JE10" s="139">
        <v>-2.1520000000000001</v>
      </c>
      <c r="JF10" s="139">
        <v>-2.1579999999999999</v>
      </c>
      <c r="JG10" s="139">
        <v>4.08</v>
      </c>
      <c r="JH10" s="139">
        <v>-3.6</v>
      </c>
      <c r="JI10" s="139">
        <v>-1.0470999999999999</v>
      </c>
      <c r="JJ10" s="139">
        <v>-2.4582000000000002</v>
      </c>
      <c r="JK10" s="139">
        <v>5.8609999999999998</v>
      </c>
      <c r="JL10" s="139">
        <v>-9.1997</v>
      </c>
      <c r="JM10" s="139">
        <v>1.9</v>
      </c>
      <c r="JN10" s="139">
        <v>1.8919999999999999</v>
      </c>
      <c r="JO10" s="139">
        <v>2.633</v>
      </c>
      <c r="JP10" s="140"/>
      <c r="JQ10" s="140"/>
      <c r="JR10" s="139">
        <v>4.2506000000000004</v>
      </c>
      <c r="JS10" s="139">
        <v>4.0396999999999998</v>
      </c>
      <c r="JT10" s="139">
        <v>4.0879000000000003</v>
      </c>
      <c r="JU10" s="140"/>
      <c r="JV10" s="139">
        <v>31.5</v>
      </c>
      <c r="JW10" s="139">
        <v>0.31359999999999999</v>
      </c>
      <c r="JX10" s="139">
        <v>-0.13</v>
      </c>
      <c r="JY10" s="140"/>
      <c r="JZ10" s="139">
        <v>-15.9764</v>
      </c>
      <c r="KA10" s="139">
        <v>-0.36549999999999999</v>
      </c>
      <c r="KB10" s="139">
        <v>-22.0823</v>
      </c>
      <c r="KC10" s="139">
        <v>-15.069599999999999</v>
      </c>
      <c r="KD10" s="139">
        <v>-6.2702999999999998</v>
      </c>
      <c r="KE10" s="139">
        <v>-21.722100000000001</v>
      </c>
      <c r="KF10" s="139">
        <v>-3.0059999999999998</v>
      </c>
      <c r="KG10" s="139">
        <v>-27</v>
      </c>
      <c r="KH10" s="139">
        <v>9.4</v>
      </c>
      <c r="KI10" s="139">
        <v>70.059200000000004</v>
      </c>
      <c r="KJ10" s="139">
        <v>-135.52080000000001</v>
      </c>
    </row>
    <row r="11" spans="1:296" ht="18" customHeight="1" x14ac:dyDescent="0.3">
      <c r="A11" s="135" t="s">
        <v>71</v>
      </c>
      <c r="B11" s="135" t="s">
        <v>842</v>
      </c>
      <c r="C11" s="139">
        <v>0</v>
      </c>
      <c r="D11" s="140"/>
      <c r="E11" s="139">
        <v>2.9257</v>
      </c>
      <c r="F11" s="139">
        <v>-7.2497999999999996</v>
      </c>
      <c r="G11" s="139">
        <v>6.1733000000000002</v>
      </c>
      <c r="H11" s="139">
        <v>7.7286000000000001</v>
      </c>
      <c r="I11" s="140"/>
      <c r="J11" s="139">
        <v>3.9087999999999998</v>
      </c>
      <c r="K11" s="140"/>
      <c r="L11" s="139">
        <v>23.132899999999999</v>
      </c>
      <c r="M11" s="139">
        <v>9.9687000000000001</v>
      </c>
      <c r="N11" s="139">
        <v>9.5983000000000001</v>
      </c>
      <c r="O11" s="139">
        <v>2.2200000000000002</v>
      </c>
      <c r="P11" s="139">
        <v>-19.8</v>
      </c>
      <c r="Q11" s="140"/>
      <c r="R11" s="140"/>
      <c r="S11" s="139">
        <v>-15.4</v>
      </c>
      <c r="T11" s="139">
        <v>-1.6199999999999999E-2</v>
      </c>
      <c r="U11" s="139">
        <v>4.2553000000000001</v>
      </c>
      <c r="V11" s="139">
        <v>4.3192000000000004</v>
      </c>
      <c r="W11" s="139">
        <v>4.2781000000000002</v>
      </c>
      <c r="X11" s="139">
        <v>7.5724999999999998</v>
      </c>
      <c r="Y11" s="139">
        <v>5.1653000000000002</v>
      </c>
      <c r="Z11" s="139">
        <v>-0.624</v>
      </c>
      <c r="AA11" s="139">
        <v>2.2176</v>
      </c>
      <c r="AB11" s="140"/>
      <c r="AC11" s="139">
        <v>-1.2144999999999999</v>
      </c>
      <c r="AD11" s="139">
        <v>-0.92300000000000004</v>
      </c>
      <c r="AE11" s="139">
        <v>-0.91</v>
      </c>
      <c r="AF11" s="139">
        <v>6.8339999999999996</v>
      </c>
      <c r="AG11" s="139">
        <v>-24.42</v>
      </c>
      <c r="AH11" s="139">
        <v>-13.2</v>
      </c>
      <c r="AI11" s="139">
        <v>-1.7110000000000001</v>
      </c>
      <c r="AJ11" s="139">
        <v>0.27500000000000002</v>
      </c>
      <c r="AK11" s="139">
        <v>-10.029999999999999</v>
      </c>
      <c r="AL11" s="139">
        <v>-10.029999999999999</v>
      </c>
      <c r="AM11" s="140"/>
      <c r="AN11" s="139">
        <v>-12.05</v>
      </c>
      <c r="AO11" s="139">
        <v>-12.06</v>
      </c>
      <c r="AP11" s="139">
        <v>2.5621</v>
      </c>
      <c r="AQ11" s="139">
        <v>3.8107000000000002</v>
      </c>
      <c r="AR11" s="139">
        <v>15.3462</v>
      </c>
      <c r="AS11" s="139">
        <v>17.392399999999999</v>
      </c>
      <c r="AT11" s="139">
        <v>-20.230599999999999</v>
      </c>
      <c r="AU11" s="139">
        <v>-12.401199999999999</v>
      </c>
      <c r="AV11" s="139">
        <v>-11.748900000000001</v>
      </c>
      <c r="AW11" s="139">
        <v>4.9751000000000003</v>
      </c>
      <c r="AX11" s="139">
        <v>5.4161000000000001</v>
      </c>
      <c r="AY11" s="139">
        <v>-18.580500000000001</v>
      </c>
      <c r="AZ11" s="139">
        <v>-16.0806</v>
      </c>
      <c r="BA11" s="139">
        <v>14.379</v>
      </c>
      <c r="BB11" s="139">
        <v>14.2262</v>
      </c>
      <c r="BC11" s="139">
        <v>36.744999999999997</v>
      </c>
      <c r="BD11" s="139">
        <v>4.0952999999999999</v>
      </c>
      <c r="BE11" s="139">
        <v>-5.9</v>
      </c>
      <c r="BF11" s="139">
        <v>-5.9</v>
      </c>
      <c r="BG11" s="139">
        <v>-23.112200000000001</v>
      </c>
      <c r="BH11" s="139">
        <v>-22.743500000000001</v>
      </c>
      <c r="BI11" s="139">
        <v>-1.6252</v>
      </c>
      <c r="BJ11" s="140"/>
      <c r="BK11" s="139">
        <v>2.4340999999999999</v>
      </c>
      <c r="BL11" s="139">
        <v>6.0472999999999999</v>
      </c>
      <c r="BM11" s="139">
        <v>-1.4999999999999999E-2</v>
      </c>
      <c r="BN11" s="139">
        <v>0.37390000000000001</v>
      </c>
      <c r="BO11" s="139">
        <v>-96.621600000000001</v>
      </c>
      <c r="BP11" s="139">
        <v>29.633500000000002</v>
      </c>
      <c r="BQ11" s="139">
        <v>29.725000000000001</v>
      </c>
      <c r="BR11" s="139">
        <v>70.881900000000002</v>
      </c>
      <c r="BS11" s="139">
        <v>-153.72649999999999</v>
      </c>
      <c r="BT11" s="140"/>
      <c r="BU11" s="140"/>
      <c r="BV11" s="140"/>
      <c r="BW11" s="139">
        <v>13.7019</v>
      </c>
      <c r="BX11" s="139">
        <v>1.03</v>
      </c>
      <c r="BY11" s="139">
        <v>6.27</v>
      </c>
      <c r="BZ11" s="139">
        <v>12.39</v>
      </c>
      <c r="CA11" s="139">
        <v>7.54</v>
      </c>
      <c r="CB11" s="139">
        <v>-25.715599999999998</v>
      </c>
      <c r="CC11" s="139">
        <v>-25.849499999999999</v>
      </c>
      <c r="CD11" s="139">
        <v>33.776200000000003</v>
      </c>
      <c r="CE11" s="139">
        <v>33.147399999999998</v>
      </c>
      <c r="CF11" s="139">
        <v>-3.5884</v>
      </c>
      <c r="CG11" s="139">
        <v>35.415100000000002</v>
      </c>
      <c r="CH11" s="139">
        <v>35.168999999999997</v>
      </c>
      <c r="CI11" s="139">
        <v>2.0911</v>
      </c>
      <c r="CJ11" s="139">
        <v>0</v>
      </c>
      <c r="CK11" s="139">
        <v>4.6079999999999997</v>
      </c>
      <c r="CL11" s="139">
        <v>9.1959999999999997</v>
      </c>
      <c r="CM11" s="139">
        <v>-18.100000000000001</v>
      </c>
      <c r="CN11" s="139">
        <v>-17.8</v>
      </c>
      <c r="CO11" s="139">
        <v>-3.23</v>
      </c>
      <c r="CP11" s="139">
        <v>28.895700000000001</v>
      </c>
      <c r="CQ11" s="139">
        <v>29.3201</v>
      </c>
      <c r="CR11" s="139">
        <v>27.051600000000001</v>
      </c>
      <c r="CS11" s="139">
        <v>42.647599999999997</v>
      </c>
      <c r="CT11" s="139">
        <v>42.671999999999997</v>
      </c>
      <c r="CU11" s="139">
        <v>-26.612500000000001</v>
      </c>
      <c r="CV11" s="139">
        <v>-23.515899999999998</v>
      </c>
      <c r="CW11" s="139">
        <v>-22.430199999999999</v>
      </c>
      <c r="CX11" s="139">
        <v>2.6278999999999999</v>
      </c>
      <c r="CY11" s="139">
        <v>23.51</v>
      </c>
      <c r="CZ11" s="139">
        <v>9.26</v>
      </c>
      <c r="DA11" s="139">
        <v>5.4736000000000002</v>
      </c>
      <c r="DB11" s="139">
        <v>4.3975999999999997</v>
      </c>
      <c r="DC11" s="139">
        <v>-7.2568000000000001</v>
      </c>
      <c r="DD11" s="140"/>
      <c r="DE11" s="140"/>
      <c r="DF11" s="140"/>
      <c r="DG11" s="139">
        <v>-9.1890999999999998</v>
      </c>
      <c r="DH11" s="140"/>
      <c r="DI11" s="139">
        <v>-2.9876999999999998</v>
      </c>
      <c r="DJ11" s="140"/>
      <c r="DK11" s="140"/>
      <c r="DL11" s="139">
        <v>-2.4108999999999998</v>
      </c>
      <c r="DM11" s="139">
        <v>0</v>
      </c>
      <c r="DN11" s="139">
        <v>7.62</v>
      </c>
      <c r="DO11" s="139">
        <v>4.0199999999999996</v>
      </c>
      <c r="DP11" s="139">
        <v>-1.89</v>
      </c>
      <c r="DQ11" s="139">
        <v>-2.77</v>
      </c>
      <c r="DR11" s="139">
        <v>15.0815</v>
      </c>
      <c r="DS11" s="139">
        <v>7.8254000000000001</v>
      </c>
      <c r="DT11" s="139">
        <v>-16.850000000000001</v>
      </c>
      <c r="DU11" s="139">
        <v>-5.5</v>
      </c>
      <c r="DV11" s="139">
        <v>24.93</v>
      </c>
      <c r="DW11" s="139">
        <v>-0.28000000000000003</v>
      </c>
      <c r="DX11" s="139">
        <v>5.9455</v>
      </c>
      <c r="DY11" s="139">
        <v>2.7</v>
      </c>
      <c r="DZ11" s="139">
        <v>-34.353099999999998</v>
      </c>
      <c r="EA11" s="139">
        <v>-34.154499999999999</v>
      </c>
      <c r="EB11" s="139">
        <v>21.681999999999999</v>
      </c>
      <c r="EC11" s="139">
        <v>-4.7697000000000003</v>
      </c>
      <c r="ED11" s="139">
        <v>-12.645200000000001</v>
      </c>
      <c r="EE11" s="139">
        <v>-12.615600000000001</v>
      </c>
      <c r="EF11" s="139">
        <v>0.84960000000000002</v>
      </c>
      <c r="EG11" s="139">
        <v>-5.8028000000000004</v>
      </c>
      <c r="EH11" s="139">
        <v>-15.739000000000001</v>
      </c>
      <c r="EI11" s="139">
        <v>-143.95820000000001</v>
      </c>
      <c r="EJ11" s="139">
        <v>41.3765</v>
      </c>
      <c r="EK11" s="139">
        <v>7.7811000000000003</v>
      </c>
      <c r="EL11" s="139">
        <v>-4.8068999999999997</v>
      </c>
      <c r="EM11" s="139">
        <v>-4.2972999999999999</v>
      </c>
      <c r="EN11" s="139">
        <v>15.342700000000001</v>
      </c>
      <c r="EO11" s="139">
        <v>-24.288499999999999</v>
      </c>
      <c r="EP11" s="139">
        <v>-22.854900000000001</v>
      </c>
      <c r="EQ11" s="139">
        <v>28.175999999999998</v>
      </c>
      <c r="ER11" s="139">
        <v>-26.616700000000002</v>
      </c>
      <c r="ES11" s="140"/>
      <c r="ET11" s="139">
        <v>6.1302000000000003</v>
      </c>
      <c r="EU11" s="139">
        <v>-12.89</v>
      </c>
      <c r="EV11" s="139">
        <v>-15.38</v>
      </c>
      <c r="EW11" s="139">
        <v>0.3</v>
      </c>
      <c r="EX11" s="139">
        <v>2.0952000000000002</v>
      </c>
      <c r="EY11" s="139">
        <v>-38.219200000000001</v>
      </c>
      <c r="EZ11" s="139">
        <v>-9.3370999999999995</v>
      </c>
      <c r="FA11" s="139">
        <v>-9.5949000000000009</v>
      </c>
      <c r="FB11" s="139">
        <v>10.4406</v>
      </c>
      <c r="FC11" s="139">
        <v>4.0511999999999997</v>
      </c>
      <c r="FD11" s="139">
        <v>-18.452500000000001</v>
      </c>
      <c r="FE11" s="139">
        <v>3.2608999999999999</v>
      </c>
      <c r="FF11" s="139">
        <v>2.9891999999999999</v>
      </c>
      <c r="FG11" s="140"/>
      <c r="FH11" s="139">
        <v>4.4558</v>
      </c>
      <c r="FI11" s="139">
        <v>4.6136999999999997</v>
      </c>
      <c r="FJ11" s="139">
        <v>3.3064</v>
      </c>
      <c r="FK11" s="139">
        <v>12.224299999999999</v>
      </c>
      <c r="FL11" s="139">
        <v>12.056900000000001</v>
      </c>
      <c r="FM11" s="139">
        <v>-16.578199999999999</v>
      </c>
      <c r="FN11" s="139">
        <v>15.748699999999999</v>
      </c>
      <c r="FO11" s="139">
        <v>15.706099999999999</v>
      </c>
      <c r="FP11" s="139">
        <v>-1.9415</v>
      </c>
      <c r="FQ11" s="139">
        <v>11.647399999999999</v>
      </c>
      <c r="FR11" s="139">
        <v>24.132400000000001</v>
      </c>
      <c r="FS11" s="139">
        <v>-18.63</v>
      </c>
      <c r="FT11" s="139">
        <v>-1.8214999999999999</v>
      </c>
      <c r="FU11" s="139">
        <v>0.20069999999999999</v>
      </c>
      <c r="FV11" s="139">
        <v>1.21</v>
      </c>
      <c r="FW11" s="139">
        <v>0.45</v>
      </c>
      <c r="FX11" s="139">
        <v>-24.249600000000001</v>
      </c>
      <c r="FY11" s="140"/>
      <c r="FZ11" s="139">
        <v>1.9570000000000001</v>
      </c>
      <c r="GA11" s="139">
        <v>-0.42</v>
      </c>
      <c r="GB11" s="140"/>
      <c r="GC11" s="139">
        <v>6.62</v>
      </c>
      <c r="GD11" s="139">
        <v>-25.547000000000001</v>
      </c>
      <c r="GE11" s="139">
        <v>-16.622900000000001</v>
      </c>
      <c r="GF11" s="139">
        <v>-2.27</v>
      </c>
      <c r="GG11" s="139">
        <v>34.395600000000002</v>
      </c>
      <c r="GH11" s="140"/>
      <c r="GI11" s="139">
        <v>23.569900000000001</v>
      </c>
      <c r="GJ11" s="139">
        <v>-5.1501999999999999</v>
      </c>
      <c r="GK11" s="139">
        <v>-5.6878000000000002</v>
      </c>
      <c r="GL11" s="139">
        <v>2.0465</v>
      </c>
      <c r="GM11" s="140"/>
      <c r="GN11" s="140"/>
      <c r="GO11" s="139">
        <v>-13.9968</v>
      </c>
      <c r="GP11" s="139">
        <v>72.727599999999995</v>
      </c>
      <c r="GQ11" s="139">
        <v>6.5848000000000004</v>
      </c>
      <c r="GR11" s="139">
        <v>-23.540900000000001</v>
      </c>
      <c r="GS11" s="139">
        <v>2.2302</v>
      </c>
      <c r="GT11" s="139">
        <v>0.87670000000000003</v>
      </c>
      <c r="GU11" s="139">
        <v>142.4238</v>
      </c>
      <c r="GV11" s="139">
        <v>-2.0691999999999999</v>
      </c>
      <c r="GW11" s="139">
        <v>-10.0893</v>
      </c>
      <c r="GX11" s="139">
        <v>8.9860000000000007</v>
      </c>
      <c r="GY11" s="139">
        <v>2.4605000000000001</v>
      </c>
      <c r="GZ11" s="139">
        <v>6.2487000000000004</v>
      </c>
      <c r="HA11" s="139">
        <v>3.7574000000000001</v>
      </c>
      <c r="HB11" s="139">
        <v>1.8511</v>
      </c>
      <c r="HC11" s="139">
        <v>3.0588000000000002</v>
      </c>
      <c r="HD11" s="139">
        <v>4.4459999999999997</v>
      </c>
      <c r="HE11" s="139">
        <v>3.77</v>
      </c>
      <c r="HF11" s="139">
        <v>-10.2788</v>
      </c>
      <c r="HG11" s="139">
        <v>14.945499999999999</v>
      </c>
      <c r="HH11" s="139">
        <v>34.100499999999997</v>
      </c>
      <c r="HI11" s="139">
        <v>111.0103</v>
      </c>
      <c r="HJ11" s="139">
        <v>14.7013</v>
      </c>
      <c r="HK11" s="139">
        <v>14.9788</v>
      </c>
      <c r="HL11" s="139">
        <v>-10.244300000000001</v>
      </c>
      <c r="HM11" s="140"/>
      <c r="HN11" s="139">
        <v>0</v>
      </c>
      <c r="HO11" s="139">
        <v>0</v>
      </c>
      <c r="HP11" s="140"/>
      <c r="HQ11" s="140"/>
      <c r="HR11" s="139">
        <v>-14.6317</v>
      </c>
      <c r="HS11" s="139">
        <v>-14.469200000000001</v>
      </c>
      <c r="HT11" s="139">
        <v>0.72360000000000002</v>
      </c>
      <c r="HU11" s="139">
        <v>0.68100000000000005</v>
      </c>
      <c r="HV11" s="139">
        <v>17.03</v>
      </c>
      <c r="HW11" s="139">
        <v>17.53</v>
      </c>
      <c r="HX11" s="139">
        <v>-31.2</v>
      </c>
      <c r="HY11" s="139">
        <v>-31</v>
      </c>
      <c r="HZ11" s="139">
        <v>7.0499999999999993E-2</v>
      </c>
      <c r="IA11" s="139">
        <v>-10</v>
      </c>
      <c r="IB11" s="139">
        <v>55.302399999999999</v>
      </c>
      <c r="IC11" s="139">
        <v>15.869300000000001</v>
      </c>
      <c r="ID11" s="139">
        <v>15.769</v>
      </c>
      <c r="IE11" s="139">
        <v>-19.5</v>
      </c>
      <c r="IF11" s="139">
        <v>-45.2</v>
      </c>
      <c r="IG11" s="139">
        <v>-2</v>
      </c>
      <c r="IH11" s="139">
        <v>-2.5</v>
      </c>
      <c r="II11" s="139">
        <v>-17.517299999999999</v>
      </c>
      <c r="IJ11" s="139">
        <v>-17.622399999999999</v>
      </c>
      <c r="IK11" s="139">
        <v>-83.896799999999999</v>
      </c>
      <c r="IL11" s="139">
        <v>54.231000000000002</v>
      </c>
      <c r="IM11" s="139">
        <v>-297.38569999999999</v>
      </c>
      <c r="IN11" s="139">
        <v>-31.987400000000001</v>
      </c>
      <c r="IO11" s="139">
        <v>-27.5273</v>
      </c>
      <c r="IP11" s="139">
        <v>148.86689999999999</v>
      </c>
      <c r="IQ11" s="139">
        <v>13.259</v>
      </c>
      <c r="IR11" s="139">
        <v>126.15940000000001</v>
      </c>
      <c r="IS11" s="139">
        <v>85.0839</v>
      </c>
      <c r="IT11" s="139">
        <v>93.984999999999999</v>
      </c>
      <c r="IU11" s="139">
        <v>32.567700000000002</v>
      </c>
      <c r="IV11" s="139">
        <v>33.021099999999997</v>
      </c>
      <c r="IW11" s="139">
        <v>-19.1799</v>
      </c>
      <c r="IX11" s="139">
        <v>291.24459999999999</v>
      </c>
      <c r="IY11" s="139">
        <v>-178.93020000000001</v>
      </c>
      <c r="IZ11" s="139">
        <v>121.67149999999999</v>
      </c>
      <c r="JA11" s="139">
        <v>-100.07089999999999</v>
      </c>
      <c r="JB11" s="139">
        <v>2.5600000000000001E-2</v>
      </c>
      <c r="JC11" s="139">
        <v>2.54</v>
      </c>
      <c r="JD11" s="139">
        <v>-7.2</v>
      </c>
      <c r="JE11" s="139">
        <v>-2.1269999999999998</v>
      </c>
      <c r="JF11" s="139">
        <v>-2.133</v>
      </c>
      <c r="JG11" s="139">
        <v>2.88</v>
      </c>
      <c r="JH11" s="139">
        <v>-3.36</v>
      </c>
      <c r="JI11" s="139">
        <v>-0.94289999999999996</v>
      </c>
      <c r="JJ11" s="139">
        <v>-2.6932</v>
      </c>
      <c r="JK11" s="139">
        <v>5.8914999999999997</v>
      </c>
      <c r="JL11" s="139">
        <v>-9.2576000000000001</v>
      </c>
      <c r="JM11" s="139">
        <v>3</v>
      </c>
      <c r="JN11" s="139">
        <v>2.2559999999999998</v>
      </c>
      <c r="JO11" s="139">
        <v>2.3119999999999998</v>
      </c>
      <c r="JP11" s="140"/>
      <c r="JQ11" s="140"/>
      <c r="JR11" s="139">
        <v>4.1543000000000001</v>
      </c>
      <c r="JS11" s="139">
        <v>4.0968999999999998</v>
      </c>
      <c r="JT11" s="139">
        <v>4.0674000000000001</v>
      </c>
      <c r="JU11" s="140"/>
      <c r="JV11" s="139">
        <v>31.2</v>
      </c>
      <c r="JW11" s="139">
        <v>0.46110000000000001</v>
      </c>
      <c r="JX11" s="139">
        <v>-0.19</v>
      </c>
      <c r="JY11" s="140"/>
      <c r="JZ11" s="139">
        <v>-16.795999999999999</v>
      </c>
      <c r="KA11" s="139">
        <v>-0.19689999999999999</v>
      </c>
      <c r="KB11" s="139">
        <v>-21.415400000000002</v>
      </c>
      <c r="KC11" s="139">
        <v>-15.4353</v>
      </c>
      <c r="KD11" s="139">
        <v>-6.9150999999999998</v>
      </c>
      <c r="KE11" s="139">
        <v>-20.977499999999999</v>
      </c>
      <c r="KF11" s="139">
        <v>-2.4146000000000001</v>
      </c>
      <c r="KG11" s="139">
        <v>-27.3</v>
      </c>
      <c r="KH11" s="139">
        <v>9.8000000000000007</v>
      </c>
      <c r="KI11" s="139">
        <v>75.406000000000006</v>
      </c>
      <c r="KJ11" s="139">
        <v>-140.2338</v>
      </c>
    </row>
    <row r="12" spans="1:296" ht="18" customHeight="1" x14ac:dyDescent="0.3">
      <c r="A12" s="135" t="s">
        <v>71</v>
      </c>
      <c r="B12" s="135" t="s">
        <v>843</v>
      </c>
      <c r="C12" s="139">
        <v>0</v>
      </c>
      <c r="D12" s="140"/>
      <c r="E12" s="139">
        <v>3.0001000000000002</v>
      </c>
      <c r="F12" s="139">
        <v>-7.2222</v>
      </c>
      <c r="G12" s="139">
        <v>6.3601000000000001</v>
      </c>
      <c r="H12" s="139">
        <v>7.3396999999999997</v>
      </c>
      <c r="I12" s="140"/>
      <c r="J12" s="139">
        <v>3.6873999999999998</v>
      </c>
      <c r="K12" s="140"/>
      <c r="L12" s="139">
        <v>22.8279</v>
      </c>
      <c r="M12" s="139">
        <v>9.9517000000000007</v>
      </c>
      <c r="N12" s="139">
        <v>9.1553000000000004</v>
      </c>
      <c r="O12" s="140"/>
      <c r="P12" s="139">
        <v>-22</v>
      </c>
      <c r="Q12" s="139">
        <v>0</v>
      </c>
      <c r="R12" s="139">
        <v>1.6559999999999999</v>
      </c>
      <c r="S12" s="139">
        <v>-15.4</v>
      </c>
      <c r="T12" s="139">
        <v>7.0300000000000001E-2</v>
      </c>
      <c r="U12" s="139">
        <v>4.0002000000000004</v>
      </c>
      <c r="V12" s="139">
        <v>4.2694000000000001</v>
      </c>
      <c r="W12" s="139">
        <v>4.0492999999999997</v>
      </c>
      <c r="X12" s="139">
        <v>7.3708</v>
      </c>
      <c r="Y12" s="139">
        <v>5.2872000000000003</v>
      </c>
      <c r="Z12" s="139">
        <v>-0.47489999999999999</v>
      </c>
      <c r="AA12" s="139">
        <v>2.3348</v>
      </c>
      <c r="AB12" s="140"/>
      <c r="AC12" s="139">
        <v>-1.1667000000000001</v>
      </c>
      <c r="AD12" s="139">
        <v>-0.93799999999999994</v>
      </c>
      <c r="AE12" s="139">
        <v>-0.92700000000000005</v>
      </c>
      <c r="AF12" s="139">
        <v>6.9080000000000004</v>
      </c>
      <c r="AG12" s="139">
        <v>-24.42</v>
      </c>
      <c r="AH12" s="139">
        <v>-13.2</v>
      </c>
      <c r="AI12" s="139">
        <v>-1.9590000000000001</v>
      </c>
      <c r="AJ12" s="139">
        <v>0.27300000000000002</v>
      </c>
      <c r="AK12" s="139">
        <v>-10.52</v>
      </c>
      <c r="AL12" s="139">
        <v>-10.41</v>
      </c>
      <c r="AM12" s="140"/>
      <c r="AN12" s="139">
        <v>-11.07</v>
      </c>
      <c r="AO12" s="139">
        <v>-10.97</v>
      </c>
      <c r="AP12" s="139">
        <v>1.9349000000000001</v>
      </c>
      <c r="AQ12" s="139">
        <v>3.7601</v>
      </c>
      <c r="AR12" s="139">
        <v>14.9939</v>
      </c>
      <c r="AS12" s="139">
        <v>16.587700000000002</v>
      </c>
      <c r="AT12" s="139">
        <v>-21.277999999999999</v>
      </c>
      <c r="AU12" s="139">
        <v>-13.2951</v>
      </c>
      <c r="AV12" s="139">
        <v>-12.7752</v>
      </c>
      <c r="AW12" s="139">
        <v>14.7819</v>
      </c>
      <c r="AX12" s="139">
        <v>17.526399999999999</v>
      </c>
      <c r="AY12" s="139">
        <v>-20.7913</v>
      </c>
      <c r="AZ12" s="139">
        <v>-18.548100000000002</v>
      </c>
      <c r="BA12" s="139">
        <v>26.867599999999999</v>
      </c>
      <c r="BB12" s="139">
        <v>25.224699999999999</v>
      </c>
      <c r="BC12" s="139">
        <v>31.181100000000001</v>
      </c>
      <c r="BD12" s="139">
        <v>3.7793999999999999</v>
      </c>
      <c r="BE12" s="139">
        <v>-5.7</v>
      </c>
      <c r="BF12" s="139">
        <v>-5.7</v>
      </c>
      <c r="BG12" s="139">
        <v>-22.083400000000001</v>
      </c>
      <c r="BH12" s="139">
        <v>-20.5853</v>
      </c>
      <c r="BI12" s="139">
        <v>-1.5486</v>
      </c>
      <c r="BJ12" s="140"/>
      <c r="BK12" s="139">
        <v>1.5753999999999999</v>
      </c>
      <c r="BL12" s="139">
        <v>5.9526000000000003</v>
      </c>
      <c r="BM12" s="139">
        <v>0</v>
      </c>
      <c r="BN12" s="139">
        <v>0.20100000000000001</v>
      </c>
      <c r="BO12" s="139">
        <v>-88.961399999999998</v>
      </c>
      <c r="BP12" s="139">
        <v>29.664000000000001</v>
      </c>
      <c r="BQ12" s="139">
        <v>29.328299999999999</v>
      </c>
      <c r="BR12" s="139">
        <v>71.720200000000006</v>
      </c>
      <c r="BS12" s="139">
        <v>-149.28309999999999</v>
      </c>
      <c r="BT12" s="140"/>
      <c r="BU12" s="140"/>
      <c r="BV12" s="140"/>
      <c r="BW12" s="139">
        <v>12.5243</v>
      </c>
      <c r="BX12" s="139">
        <v>1.1200000000000001</v>
      </c>
      <c r="BY12" s="139">
        <v>5.94</v>
      </c>
      <c r="BZ12" s="139">
        <v>11.26</v>
      </c>
      <c r="CA12" s="139">
        <v>7.27</v>
      </c>
      <c r="CB12" s="139">
        <v>-26.2514</v>
      </c>
      <c r="CC12" s="139">
        <v>-26.385400000000001</v>
      </c>
      <c r="CD12" s="139">
        <v>35.084600000000002</v>
      </c>
      <c r="CE12" s="139">
        <v>34.068600000000004</v>
      </c>
      <c r="CF12" s="139">
        <v>-3.0565000000000002</v>
      </c>
      <c r="CG12" s="139">
        <v>34.32</v>
      </c>
      <c r="CH12" s="139">
        <v>34.354599999999998</v>
      </c>
      <c r="CI12" s="139">
        <v>1.0392999999999999</v>
      </c>
      <c r="CJ12" s="140"/>
      <c r="CK12" s="139">
        <v>4.7912999999999997</v>
      </c>
      <c r="CL12" s="139">
        <v>9.3290000000000006</v>
      </c>
      <c r="CM12" s="139">
        <v>-18.7</v>
      </c>
      <c r="CN12" s="139">
        <v>-18.7</v>
      </c>
      <c r="CO12" s="139">
        <v>-3.36</v>
      </c>
      <c r="CP12" s="139">
        <v>27.948</v>
      </c>
      <c r="CQ12" s="139">
        <v>28.6388</v>
      </c>
      <c r="CR12" s="139">
        <v>26.725200000000001</v>
      </c>
      <c r="CS12" s="139">
        <v>43.110300000000002</v>
      </c>
      <c r="CT12" s="139">
        <v>42.627499999999998</v>
      </c>
      <c r="CU12" s="139">
        <v>-25.080100000000002</v>
      </c>
      <c r="CV12" s="139">
        <v>-24.132400000000001</v>
      </c>
      <c r="CW12" s="139">
        <v>-21.319500000000001</v>
      </c>
      <c r="CX12" s="139">
        <v>2.4811000000000001</v>
      </c>
      <c r="CY12" s="139">
        <v>22.6</v>
      </c>
      <c r="CZ12" s="139">
        <v>9.0399999999999991</v>
      </c>
      <c r="DA12" s="139">
        <v>5.0049000000000001</v>
      </c>
      <c r="DB12" s="139">
        <v>3.9093</v>
      </c>
      <c r="DC12" s="139">
        <v>-6.7270000000000003</v>
      </c>
      <c r="DD12" s="140"/>
      <c r="DE12" s="140"/>
      <c r="DF12" s="140"/>
      <c r="DG12" s="139">
        <v>-10.039099999999999</v>
      </c>
      <c r="DH12" s="140"/>
      <c r="DI12" s="139">
        <v>-2.6869000000000001</v>
      </c>
      <c r="DJ12" s="139">
        <v>-21.6</v>
      </c>
      <c r="DK12" s="139">
        <v>-21.8</v>
      </c>
      <c r="DL12" s="139">
        <v>-2.3450000000000002</v>
      </c>
      <c r="DM12" s="139">
        <v>-0.2</v>
      </c>
      <c r="DN12" s="139">
        <v>7.06</v>
      </c>
      <c r="DO12" s="139">
        <v>3.88</v>
      </c>
      <c r="DP12" s="139">
        <v>-2.06</v>
      </c>
      <c r="DQ12" s="139">
        <v>-2.4500000000000002</v>
      </c>
      <c r="DR12" s="139">
        <v>15.375999999999999</v>
      </c>
      <c r="DS12" s="139">
        <v>8.8955000000000002</v>
      </c>
      <c r="DT12" s="139">
        <v>-16.54</v>
      </c>
      <c r="DU12" s="139">
        <v>-5.71</v>
      </c>
      <c r="DV12" s="139">
        <v>24.59</v>
      </c>
      <c r="DW12" s="139">
        <v>-0.72</v>
      </c>
      <c r="DX12" s="139">
        <v>6.6181999999999999</v>
      </c>
      <c r="DY12" s="139">
        <v>3.1545000000000001</v>
      </c>
      <c r="DZ12" s="139">
        <v>-34.793999999999997</v>
      </c>
      <c r="EA12" s="139">
        <v>-34.872700000000002</v>
      </c>
      <c r="EB12" s="139">
        <v>21.254200000000001</v>
      </c>
      <c r="EC12" s="139">
        <v>-5.6285999999999996</v>
      </c>
      <c r="ED12" s="139">
        <v>-13.9604</v>
      </c>
      <c r="EE12" s="139">
        <v>-13.6427</v>
      </c>
      <c r="EF12" s="139">
        <v>-3.7776000000000001</v>
      </c>
      <c r="EG12" s="139">
        <v>-9.5569000000000006</v>
      </c>
      <c r="EH12" s="139">
        <v>-15.156000000000001</v>
      </c>
      <c r="EI12" s="139">
        <v>-144.47749999999999</v>
      </c>
      <c r="EJ12" s="139">
        <v>35.045699999999997</v>
      </c>
      <c r="EK12" s="139">
        <v>7.6592000000000002</v>
      </c>
      <c r="EL12" s="139">
        <v>-4.7354000000000003</v>
      </c>
      <c r="EM12" s="139">
        <v>-4.4085999999999999</v>
      </c>
      <c r="EN12" s="139">
        <v>19.252700000000001</v>
      </c>
      <c r="EO12" s="139">
        <v>-21.8796</v>
      </c>
      <c r="EP12" s="139">
        <v>-20.673200000000001</v>
      </c>
      <c r="EQ12" s="139">
        <v>12.816000000000001</v>
      </c>
      <c r="ER12" s="139">
        <v>-24.168099999999999</v>
      </c>
      <c r="ES12" s="140"/>
      <c r="ET12" s="139">
        <v>9.7788000000000004</v>
      </c>
      <c r="EU12" s="139">
        <v>0</v>
      </c>
      <c r="EV12" s="139">
        <v>-13.59</v>
      </c>
      <c r="EW12" s="139">
        <v>3.6</v>
      </c>
      <c r="EX12" s="139">
        <v>2.1406000000000001</v>
      </c>
      <c r="EY12" s="139">
        <v>-33.224200000000003</v>
      </c>
      <c r="EZ12" s="139">
        <v>-9.1946999999999992</v>
      </c>
      <c r="FA12" s="139">
        <v>-9.4201999999999995</v>
      </c>
      <c r="FB12" s="139">
        <v>9.9147999999999996</v>
      </c>
      <c r="FC12" s="139">
        <v>8.6468000000000007</v>
      </c>
      <c r="FD12" s="139">
        <v>-22.690100000000001</v>
      </c>
      <c r="FE12" s="139">
        <v>3.2231999999999998</v>
      </c>
      <c r="FF12" s="139">
        <v>2.9512999999999998</v>
      </c>
      <c r="FG12" s="140"/>
      <c r="FH12" s="139">
        <v>3.8365</v>
      </c>
      <c r="FI12" s="139">
        <v>4.5754000000000001</v>
      </c>
      <c r="FJ12" s="139">
        <v>2.4468999999999999</v>
      </c>
      <c r="FK12" s="139">
        <v>13.0616</v>
      </c>
      <c r="FL12" s="139">
        <v>12.8941</v>
      </c>
      <c r="FM12" s="139">
        <v>-14.7362</v>
      </c>
      <c r="FN12" s="139">
        <v>16.776800000000001</v>
      </c>
      <c r="FO12" s="139">
        <v>16.141300000000001</v>
      </c>
      <c r="FP12" s="139">
        <v>-1.6375999999999999</v>
      </c>
      <c r="FQ12" s="139">
        <v>11.6229</v>
      </c>
      <c r="FR12" s="139">
        <v>23.019100000000002</v>
      </c>
      <c r="FS12" s="139">
        <v>-18.59</v>
      </c>
      <c r="FT12" s="139">
        <v>-2.1236000000000002</v>
      </c>
      <c r="FU12" s="139">
        <v>0.16500000000000001</v>
      </c>
      <c r="FV12" s="139">
        <v>1.51</v>
      </c>
      <c r="FW12" s="139">
        <v>0.28999999999999998</v>
      </c>
      <c r="FX12" s="139">
        <v>-23.563300000000002</v>
      </c>
      <c r="FY12" s="140"/>
      <c r="FZ12" s="139">
        <v>1.9359999999999999</v>
      </c>
      <c r="GA12" s="139">
        <v>-0.372</v>
      </c>
      <c r="GB12" s="140"/>
      <c r="GC12" s="139">
        <v>6.75</v>
      </c>
      <c r="GD12" s="139">
        <v>-26.5745</v>
      </c>
      <c r="GE12" s="139">
        <v>-17.116099999999999</v>
      </c>
      <c r="GF12" s="140"/>
      <c r="GG12" s="139">
        <v>34.868200000000002</v>
      </c>
      <c r="GH12" s="140"/>
      <c r="GI12" s="139">
        <v>23.150700000000001</v>
      </c>
      <c r="GJ12" s="139">
        <v>-5.1063999999999998</v>
      </c>
      <c r="GK12" s="139">
        <v>-5.3971999999999998</v>
      </c>
      <c r="GL12" s="139">
        <v>1.9714</v>
      </c>
      <c r="GM12" s="140"/>
      <c r="GN12" s="140"/>
      <c r="GO12" s="139">
        <v>-14.314299999999999</v>
      </c>
      <c r="GP12" s="139">
        <v>71.622900000000001</v>
      </c>
      <c r="GQ12" s="139">
        <v>6.3444000000000003</v>
      </c>
      <c r="GR12" s="139">
        <v>-23.650099999999998</v>
      </c>
      <c r="GS12" s="139">
        <v>1.0174000000000001</v>
      </c>
      <c r="GT12" s="139">
        <v>0.58979999999999999</v>
      </c>
      <c r="GU12" s="139">
        <v>139.06200000000001</v>
      </c>
      <c r="GV12" s="139">
        <v>-2.3344</v>
      </c>
      <c r="GW12" s="139">
        <v>-9.6196999999999999</v>
      </c>
      <c r="GX12" s="139">
        <v>8.9934999999999992</v>
      </c>
      <c r="GY12" s="139">
        <v>2.6408</v>
      </c>
      <c r="GZ12" s="139">
        <v>6.2119999999999997</v>
      </c>
      <c r="HA12" s="139">
        <v>3.7336999999999998</v>
      </c>
      <c r="HB12" s="139">
        <v>2.0242</v>
      </c>
      <c r="HC12" s="139">
        <v>0</v>
      </c>
      <c r="HD12" s="139">
        <v>2.6387</v>
      </c>
      <c r="HE12" s="139">
        <v>2.1</v>
      </c>
      <c r="HF12" s="139">
        <v>-7.1247999999999996</v>
      </c>
      <c r="HG12" s="139">
        <v>18.175799999999999</v>
      </c>
      <c r="HH12" s="139">
        <v>27.408300000000001</v>
      </c>
      <c r="HI12" s="139">
        <v>109.76009999999999</v>
      </c>
      <c r="HJ12" s="139">
        <v>12.9514</v>
      </c>
      <c r="HK12" s="139">
        <v>13.881</v>
      </c>
      <c r="HL12" s="139">
        <v>0</v>
      </c>
      <c r="HM12" s="140"/>
      <c r="HN12" s="139">
        <v>-10.7906</v>
      </c>
      <c r="HO12" s="139">
        <v>-11.0669</v>
      </c>
      <c r="HP12" s="140"/>
      <c r="HQ12" s="140"/>
      <c r="HR12" s="139">
        <v>-16.4892</v>
      </c>
      <c r="HS12" s="139">
        <v>-15.9648</v>
      </c>
      <c r="HT12" s="139">
        <v>1.0209999999999999</v>
      </c>
      <c r="HU12" s="139">
        <v>1.0861000000000001</v>
      </c>
      <c r="HV12" s="139">
        <v>17.53</v>
      </c>
      <c r="HW12" s="139">
        <v>17.95</v>
      </c>
      <c r="HX12" s="139">
        <v>-32.6</v>
      </c>
      <c r="HY12" s="139">
        <v>-32.700000000000003</v>
      </c>
      <c r="HZ12" s="139">
        <v>-8.6999999999999994E-2</v>
      </c>
      <c r="IA12" s="139">
        <v>-9.6</v>
      </c>
      <c r="IB12" s="139">
        <v>54.624600000000001</v>
      </c>
      <c r="IC12" s="139">
        <v>12.632199999999999</v>
      </c>
      <c r="ID12" s="139">
        <v>13.0037</v>
      </c>
      <c r="IE12" s="139">
        <v>-19.899999999999999</v>
      </c>
      <c r="IF12" s="139">
        <v>-44.8</v>
      </c>
      <c r="IG12" s="139">
        <v>-0.4</v>
      </c>
      <c r="IH12" s="139">
        <v>-0.8</v>
      </c>
      <c r="II12" s="139">
        <v>-17.8597</v>
      </c>
      <c r="IJ12" s="139">
        <v>-17.900099999999998</v>
      </c>
      <c r="IK12" s="139">
        <v>-90.657300000000006</v>
      </c>
      <c r="IL12" s="139">
        <v>53.074599999999997</v>
      </c>
      <c r="IM12" s="139">
        <v>-297.03840000000002</v>
      </c>
      <c r="IN12" s="139">
        <v>-29.945</v>
      </c>
      <c r="IO12" s="139">
        <v>-29.0975</v>
      </c>
      <c r="IP12" s="139">
        <v>148.03540000000001</v>
      </c>
      <c r="IQ12" s="139">
        <v>14.726599999999999</v>
      </c>
      <c r="IR12" s="139">
        <v>132.98480000000001</v>
      </c>
      <c r="IS12" s="139">
        <v>82.984499999999997</v>
      </c>
      <c r="IT12" s="139">
        <v>88.612300000000005</v>
      </c>
      <c r="IU12" s="139">
        <v>32.492899999999999</v>
      </c>
      <c r="IV12" s="139">
        <v>32.247500000000002</v>
      </c>
      <c r="IW12" s="139">
        <v>-25.368200000000002</v>
      </c>
      <c r="IX12" s="139">
        <v>282.00099999999998</v>
      </c>
      <c r="IY12" s="139">
        <v>-180.55269999999999</v>
      </c>
      <c r="IZ12" s="139">
        <v>117.2025</v>
      </c>
      <c r="JA12" s="139">
        <v>-95.372399999999999</v>
      </c>
      <c r="JB12" s="139">
        <v>1.5710999999999999</v>
      </c>
      <c r="JC12" s="139">
        <v>2.403</v>
      </c>
      <c r="JD12" s="139">
        <v>-7.76</v>
      </c>
      <c r="JE12" s="139">
        <v>-2.13</v>
      </c>
      <c r="JF12" s="139">
        <v>-2.1360000000000001</v>
      </c>
      <c r="JG12" s="139">
        <v>3.36</v>
      </c>
      <c r="JH12" s="139">
        <v>-3.12</v>
      </c>
      <c r="JI12" s="139">
        <v>-1.2491000000000001</v>
      </c>
      <c r="JJ12" s="139">
        <v>-3.0167000000000002</v>
      </c>
      <c r="JK12" s="139">
        <v>6.1539999999999999</v>
      </c>
      <c r="JL12" s="139">
        <v>-9.0532000000000004</v>
      </c>
      <c r="JM12" s="139">
        <v>2.7</v>
      </c>
      <c r="JN12" s="139">
        <v>1.9219999999999999</v>
      </c>
      <c r="JO12" s="139">
        <v>1.0409999999999999</v>
      </c>
      <c r="JP12" s="140"/>
      <c r="JQ12" s="140"/>
      <c r="JR12" s="139">
        <v>3.7907000000000002</v>
      </c>
      <c r="JS12" s="139">
        <v>3.4100999999999999</v>
      </c>
      <c r="JT12" s="139">
        <v>3.1890999999999998</v>
      </c>
      <c r="JU12" s="140"/>
      <c r="JV12" s="139">
        <v>31</v>
      </c>
      <c r="JW12" s="139">
        <v>0.51119999999999999</v>
      </c>
      <c r="JX12" s="139">
        <v>-0.15</v>
      </c>
      <c r="JY12" s="140"/>
      <c r="JZ12" s="139">
        <v>-16.237200000000001</v>
      </c>
      <c r="KA12" s="139">
        <v>-1.0399</v>
      </c>
      <c r="KB12" s="139">
        <v>-22.308800000000002</v>
      </c>
      <c r="KC12" s="139">
        <v>-14.596500000000001</v>
      </c>
      <c r="KD12" s="139">
        <v>-6.3320999999999996</v>
      </c>
      <c r="KE12" s="139">
        <v>-22.278300000000002</v>
      </c>
      <c r="KF12" s="139">
        <v>-2.6869000000000001</v>
      </c>
      <c r="KG12" s="139">
        <v>-27.2</v>
      </c>
      <c r="KH12" s="139">
        <v>9.6</v>
      </c>
      <c r="KI12" s="139">
        <v>73.046899999999994</v>
      </c>
      <c r="KJ12" s="139">
        <v>-134.96180000000001</v>
      </c>
    </row>
    <row r="13" spans="1:296" ht="18" customHeight="1" x14ac:dyDescent="0.3">
      <c r="A13" s="135" t="s">
        <v>71</v>
      </c>
      <c r="B13" s="135" t="s">
        <v>844</v>
      </c>
      <c r="C13" s="139">
        <v>0</v>
      </c>
      <c r="D13" s="140"/>
      <c r="E13" s="139">
        <v>3.2486000000000002</v>
      </c>
      <c r="F13" s="139">
        <v>-7.4214000000000002</v>
      </c>
      <c r="G13" s="139">
        <v>4.4034000000000004</v>
      </c>
      <c r="H13" s="139">
        <v>6.2526999999999999</v>
      </c>
      <c r="I13" s="140"/>
      <c r="J13" s="139">
        <v>2.8243999999999998</v>
      </c>
      <c r="K13" s="140"/>
      <c r="L13" s="139">
        <v>20.6814</v>
      </c>
      <c r="M13" s="139">
        <v>8.7256999999999998</v>
      </c>
      <c r="N13" s="139">
        <v>8.4227000000000007</v>
      </c>
      <c r="O13" s="139">
        <v>0</v>
      </c>
      <c r="P13" s="140"/>
      <c r="Q13" s="139">
        <v>0</v>
      </c>
      <c r="R13" s="140"/>
      <c r="S13" s="140"/>
      <c r="T13" s="139">
        <v>-0.1492</v>
      </c>
      <c r="U13" s="139">
        <v>2.3473000000000002</v>
      </c>
      <c r="V13" s="139">
        <v>4.1459999999999999</v>
      </c>
      <c r="W13" s="139">
        <v>3.9944999999999999</v>
      </c>
      <c r="X13" s="139">
        <v>7.2736999999999998</v>
      </c>
      <c r="Y13" s="139">
        <v>5.1878000000000002</v>
      </c>
      <c r="Z13" s="139">
        <v>-0.4042</v>
      </c>
      <c r="AA13" s="139">
        <v>2.2153999999999998</v>
      </c>
      <c r="AB13" s="140"/>
      <c r="AC13" s="139">
        <v>-1.1656</v>
      </c>
      <c r="AD13" s="139">
        <v>-0.82899999999999996</v>
      </c>
      <c r="AE13" s="139">
        <v>-0.83899999999999997</v>
      </c>
      <c r="AF13" s="139">
        <v>6.8280000000000003</v>
      </c>
      <c r="AG13" s="139">
        <v>-22.2</v>
      </c>
      <c r="AH13" s="140"/>
      <c r="AI13" s="139">
        <v>-1.97</v>
      </c>
      <c r="AJ13" s="139">
        <v>0.27200000000000002</v>
      </c>
      <c r="AK13" s="139">
        <v>-10.64</v>
      </c>
      <c r="AL13" s="139">
        <v>-10.66</v>
      </c>
      <c r="AM13" s="140"/>
      <c r="AN13" s="139">
        <v>-10.56</v>
      </c>
      <c r="AO13" s="139">
        <v>-10.48</v>
      </c>
      <c r="AP13" s="139">
        <v>2.1943000000000001</v>
      </c>
      <c r="AQ13" s="139">
        <v>3.8504</v>
      </c>
      <c r="AR13" s="139">
        <v>14.062200000000001</v>
      </c>
      <c r="AS13" s="139">
        <v>15.9391</v>
      </c>
      <c r="AT13" s="139">
        <v>-21.914100000000001</v>
      </c>
      <c r="AU13" s="139">
        <v>-13.297800000000001</v>
      </c>
      <c r="AV13" s="139">
        <v>-13.0281</v>
      </c>
      <c r="AW13" s="139">
        <v>22.473400000000002</v>
      </c>
      <c r="AX13" s="139">
        <v>31.657800000000002</v>
      </c>
      <c r="AY13" s="139">
        <v>-19.600899999999999</v>
      </c>
      <c r="AZ13" s="139">
        <v>-19.696000000000002</v>
      </c>
      <c r="BA13" s="139">
        <v>21.915800000000001</v>
      </c>
      <c r="BB13" s="139">
        <v>19.952999999999999</v>
      </c>
      <c r="BC13" s="139">
        <v>31.247699999999998</v>
      </c>
      <c r="BD13" s="139">
        <v>4.3810000000000002</v>
      </c>
      <c r="BE13" s="139">
        <v>-5.4</v>
      </c>
      <c r="BF13" s="139">
        <v>-5.4</v>
      </c>
      <c r="BG13" s="139">
        <v>-18.9255</v>
      </c>
      <c r="BH13" s="139">
        <v>-19.606000000000002</v>
      </c>
      <c r="BI13" s="139">
        <v>-1.4430000000000001</v>
      </c>
      <c r="BJ13" s="140"/>
      <c r="BK13" s="139">
        <v>0.88019999999999998</v>
      </c>
      <c r="BL13" s="139">
        <v>5.0494000000000003</v>
      </c>
      <c r="BM13" s="140"/>
      <c r="BN13" s="139">
        <v>0.15129999999999999</v>
      </c>
      <c r="BO13" s="139">
        <v>-67.201700000000002</v>
      </c>
      <c r="BP13" s="139">
        <v>25.330400000000001</v>
      </c>
      <c r="BQ13" s="139">
        <v>25.5745</v>
      </c>
      <c r="BR13" s="139">
        <v>69.133700000000005</v>
      </c>
      <c r="BS13" s="139">
        <v>-142.11940000000001</v>
      </c>
      <c r="BT13" s="140"/>
      <c r="BU13" s="140"/>
      <c r="BV13" s="140"/>
      <c r="BW13" s="139">
        <v>11.4465</v>
      </c>
      <c r="BX13" s="139">
        <v>1.27</v>
      </c>
      <c r="BY13" s="139">
        <v>5.91</v>
      </c>
      <c r="BZ13" s="139">
        <v>10.6</v>
      </c>
      <c r="CA13" s="139">
        <v>7.13</v>
      </c>
      <c r="CB13" s="139">
        <v>-27.055099999999999</v>
      </c>
      <c r="CC13" s="139">
        <v>-27.1891</v>
      </c>
      <c r="CD13" s="139">
        <v>34.725299999999997</v>
      </c>
      <c r="CE13" s="139">
        <v>34.049900000000001</v>
      </c>
      <c r="CF13" s="139">
        <v>-3.1213000000000002</v>
      </c>
      <c r="CG13" s="139">
        <v>35.401400000000002</v>
      </c>
      <c r="CH13" s="139">
        <v>34.751399999999997</v>
      </c>
      <c r="CI13" s="139">
        <v>0.54390000000000005</v>
      </c>
      <c r="CJ13" s="140"/>
      <c r="CK13" s="139">
        <v>4.7912999999999997</v>
      </c>
      <c r="CL13" s="139">
        <v>9.3309999999999995</v>
      </c>
      <c r="CM13" s="139">
        <v>-18.899999999999999</v>
      </c>
      <c r="CN13" s="139">
        <v>-18.600000000000001</v>
      </c>
      <c r="CO13" s="139">
        <v>-3.11</v>
      </c>
      <c r="CP13" s="139">
        <v>27.573699999999999</v>
      </c>
      <c r="CQ13" s="139">
        <v>28.430900000000001</v>
      </c>
      <c r="CR13" s="139">
        <v>26.517800000000001</v>
      </c>
      <c r="CS13" s="139">
        <v>40.4099</v>
      </c>
      <c r="CT13" s="139">
        <v>40.737099999999998</v>
      </c>
      <c r="CU13" s="139">
        <v>-25.117000000000001</v>
      </c>
      <c r="CV13" s="139">
        <v>-22.214500000000001</v>
      </c>
      <c r="CW13" s="139">
        <v>-21.925899999999999</v>
      </c>
      <c r="CX13" s="139">
        <v>2.8571</v>
      </c>
      <c r="CY13" s="139">
        <v>23.21</v>
      </c>
      <c r="CZ13" s="139">
        <v>9.2899999999999991</v>
      </c>
      <c r="DA13" s="139">
        <v>5.1611000000000002</v>
      </c>
      <c r="DB13" s="139">
        <v>4.2023000000000001</v>
      </c>
      <c r="DC13" s="139">
        <v>-6.9740000000000002</v>
      </c>
      <c r="DD13" s="140"/>
      <c r="DE13" s="140"/>
      <c r="DF13" s="140"/>
      <c r="DG13" s="139">
        <v>-11.2971</v>
      </c>
      <c r="DH13" s="140"/>
      <c r="DI13" s="139">
        <v>-2.7814999999999999</v>
      </c>
      <c r="DJ13" s="140"/>
      <c r="DK13" s="139">
        <v>-19.3</v>
      </c>
      <c r="DL13" s="139">
        <v>-2.3083</v>
      </c>
      <c r="DM13" s="139">
        <v>-0.4</v>
      </c>
      <c r="DN13" s="139">
        <v>7.42</v>
      </c>
      <c r="DO13" s="139">
        <v>3.38</v>
      </c>
      <c r="DP13" s="139">
        <v>-2.27</v>
      </c>
      <c r="DQ13" s="139">
        <v>-2.5499999999999998</v>
      </c>
      <c r="DR13" s="139">
        <v>14.8645</v>
      </c>
      <c r="DS13" s="139">
        <v>10.7056</v>
      </c>
      <c r="DT13" s="139">
        <v>-16.72</v>
      </c>
      <c r="DU13" s="139">
        <v>-5.54</v>
      </c>
      <c r="DV13" s="139">
        <v>23.26</v>
      </c>
      <c r="DW13" s="139">
        <v>-0.92</v>
      </c>
      <c r="DX13" s="139">
        <v>7.4726999999999997</v>
      </c>
      <c r="DY13" s="139">
        <v>3.5272999999999999</v>
      </c>
      <c r="DZ13" s="139">
        <v>-34.646799999999999</v>
      </c>
      <c r="EA13" s="139">
        <v>-34.281799999999997</v>
      </c>
      <c r="EB13" s="139">
        <v>20.9831</v>
      </c>
      <c r="EC13" s="139">
        <v>-5.1589</v>
      </c>
      <c r="ED13" s="139">
        <v>-13.864000000000001</v>
      </c>
      <c r="EE13" s="139">
        <v>-13.9374</v>
      </c>
      <c r="EF13" s="139">
        <v>0.36530000000000001</v>
      </c>
      <c r="EG13" s="139">
        <v>-7.1468999999999996</v>
      </c>
      <c r="EH13" s="139">
        <v>-15.624000000000001</v>
      </c>
      <c r="EI13" s="139">
        <v>-141.9007</v>
      </c>
      <c r="EJ13" s="139">
        <v>40.046500000000002</v>
      </c>
      <c r="EK13" s="139">
        <v>7.4588999999999999</v>
      </c>
      <c r="EL13" s="139">
        <v>-4.8125999999999998</v>
      </c>
      <c r="EM13" s="139">
        <v>-4.4394</v>
      </c>
      <c r="EN13" s="139">
        <v>20.6675</v>
      </c>
      <c r="EO13" s="139">
        <v>-22.351500000000001</v>
      </c>
      <c r="EP13" s="139">
        <v>-21.813099999999999</v>
      </c>
      <c r="EQ13" s="139">
        <v>14.352</v>
      </c>
      <c r="ER13" s="139">
        <v>-25.1798</v>
      </c>
      <c r="ES13" s="140"/>
      <c r="ET13" s="139">
        <v>9.7013999999999996</v>
      </c>
      <c r="EU13" s="139">
        <v>0</v>
      </c>
      <c r="EV13" s="139">
        <v>-15.5</v>
      </c>
      <c r="EW13" s="139">
        <v>2.7</v>
      </c>
      <c r="EX13" s="139">
        <v>2.1781999999999999</v>
      </c>
      <c r="EY13" s="139">
        <v>-34.4193</v>
      </c>
      <c r="EZ13" s="139">
        <v>-9.6254000000000008</v>
      </c>
      <c r="FA13" s="139">
        <v>-9.7916000000000007</v>
      </c>
      <c r="FB13" s="139">
        <v>9.9009</v>
      </c>
      <c r="FC13" s="139">
        <v>6.7846000000000002</v>
      </c>
      <c r="FD13" s="139">
        <v>-22.511600000000001</v>
      </c>
      <c r="FE13" s="139">
        <v>3.2934999999999999</v>
      </c>
      <c r="FF13" s="139">
        <v>3.0097999999999998</v>
      </c>
      <c r="FG13" s="140"/>
      <c r="FH13" s="139">
        <v>3.6417999999999999</v>
      </c>
      <c r="FI13" s="139">
        <v>4.2934000000000001</v>
      </c>
      <c r="FJ13" s="139">
        <v>3.4138999999999999</v>
      </c>
      <c r="FK13" s="139">
        <v>13.3965</v>
      </c>
      <c r="FL13" s="139">
        <v>13.898899999999999</v>
      </c>
      <c r="FM13" s="139">
        <v>-19.424900000000001</v>
      </c>
      <c r="FN13" s="139">
        <v>17.689800000000002</v>
      </c>
      <c r="FO13" s="139">
        <v>17.7881</v>
      </c>
      <c r="FP13" s="139">
        <v>-4.5816999999999997</v>
      </c>
      <c r="FQ13" s="139">
        <v>0</v>
      </c>
      <c r="FR13" s="139">
        <v>23.5123</v>
      </c>
      <c r="FS13" s="139">
        <v>-19.43</v>
      </c>
      <c r="FT13" s="139">
        <v>-2.1217999999999999</v>
      </c>
      <c r="FU13" s="139">
        <v>0.13850000000000001</v>
      </c>
      <c r="FV13" s="139">
        <v>1.29</v>
      </c>
      <c r="FW13" s="139">
        <v>0.18</v>
      </c>
      <c r="FX13" s="139">
        <v>-23.276800000000001</v>
      </c>
      <c r="FY13" s="140"/>
      <c r="FZ13" s="139">
        <v>1.9450000000000001</v>
      </c>
      <c r="GA13" s="139">
        <v>-0.376</v>
      </c>
      <c r="GB13" s="140"/>
      <c r="GC13" s="139">
        <v>6.52</v>
      </c>
      <c r="GD13" s="139">
        <v>-22.5442</v>
      </c>
      <c r="GE13" s="139">
        <v>-13.4739</v>
      </c>
      <c r="GF13" s="139">
        <v>-2.2000000000000002</v>
      </c>
      <c r="GG13" s="139">
        <v>33.371400000000001</v>
      </c>
      <c r="GH13" s="140"/>
      <c r="GI13" s="139">
        <v>22.832999999999998</v>
      </c>
      <c r="GJ13" s="139">
        <v>-5.0376000000000003</v>
      </c>
      <c r="GK13" s="139">
        <v>-5.4156000000000004</v>
      </c>
      <c r="GL13" s="139">
        <v>1.9510000000000001</v>
      </c>
      <c r="GM13" s="140"/>
      <c r="GN13" s="140"/>
      <c r="GO13" s="139">
        <v>-14.818300000000001</v>
      </c>
      <c r="GP13" s="139">
        <v>71.620800000000003</v>
      </c>
      <c r="GQ13" s="139">
        <v>7.5842999999999998</v>
      </c>
      <c r="GR13" s="139">
        <v>-23.486799999999999</v>
      </c>
      <c r="GS13" s="139">
        <v>1.6391</v>
      </c>
      <c r="GT13" s="139">
        <v>1.4458</v>
      </c>
      <c r="GU13" s="139">
        <v>137.1491</v>
      </c>
      <c r="GV13" s="139">
        <v>-2.3673999999999999</v>
      </c>
      <c r="GW13" s="139">
        <v>-9.5159000000000002</v>
      </c>
      <c r="GX13" s="139">
        <v>9.0231999999999992</v>
      </c>
      <c r="GY13" s="139">
        <v>3.4459</v>
      </c>
      <c r="GZ13" s="139">
        <v>6.3585000000000003</v>
      </c>
      <c r="HA13" s="139">
        <v>3.7812000000000001</v>
      </c>
      <c r="HB13" s="139">
        <v>2.7185000000000001</v>
      </c>
      <c r="HC13" s="139">
        <v>1.1720999999999999</v>
      </c>
      <c r="HD13" s="139">
        <v>2.8957999999999999</v>
      </c>
      <c r="HE13" s="139">
        <v>2.93</v>
      </c>
      <c r="HF13" s="139">
        <v>-9.3649000000000004</v>
      </c>
      <c r="HG13" s="139">
        <v>12.430300000000001</v>
      </c>
      <c r="HH13" s="139">
        <v>32.049900000000001</v>
      </c>
      <c r="HI13" s="139">
        <v>110.3057</v>
      </c>
      <c r="HJ13" s="139">
        <v>14.2128</v>
      </c>
      <c r="HK13" s="139">
        <v>13.531499999999999</v>
      </c>
      <c r="HL13" s="139">
        <v>0</v>
      </c>
      <c r="HM13" s="140"/>
      <c r="HN13" s="139">
        <v>0</v>
      </c>
      <c r="HO13" s="139">
        <v>0</v>
      </c>
      <c r="HP13" s="139">
        <v>26.087199999999999</v>
      </c>
      <c r="HQ13" s="139">
        <v>26.117999999999999</v>
      </c>
      <c r="HR13" s="139">
        <v>-15.7134</v>
      </c>
      <c r="HS13" s="139">
        <v>-15.652100000000001</v>
      </c>
      <c r="HT13" s="139">
        <v>1.0103</v>
      </c>
      <c r="HU13" s="139">
        <v>1.1984999999999999</v>
      </c>
      <c r="HV13" s="139">
        <v>18.12</v>
      </c>
      <c r="HW13" s="139">
        <v>18.559999999999999</v>
      </c>
      <c r="HX13" s="139">
        <v>-31.8</v>
      </c>
      <c r="HY13" s="139">
        <v>-31.6</v>
      </c>
      <c r="HZ13" s="139">
        <v>-0.1053</v>
      </c>
      <c r="IA13" s="139">
        <v>-9.52</v>
      </c>
      <c r="IB13" s="139">
        <v>56.714500000000001</v>
      </c>
      <c r="IC13" s="139">
        <v>11.6539</v>
      </c>
      <c r="ID13" s="139">
        <v>11.5578</v>
      </c>
      <c r="IE13" s="139">
        <v>-19.899999999999999</v>
      </c>
      <c r="IF13" s="139">
        <v>-45.2</v>
      </c>
      <c r="IG13" s="139">
        <v>-1.1000000000000001</v>
      </c>
      <c r="IH13" s="139">
        <v>-1.7</v>
      </c>
      <c r="II13" s="140"/>
      <c r="IJ13" s="139">
        <v>-17.711500000000001</v>
      </c>
      <c r="IK13" s="139">
        <v>-91.992999999999995</v>
      </c>
      <c r="IL13" s="139">
        <v>58.677500000000002</v>
      </c>
      <c r="IM13" s="139">
        <v>-296.50130000000001</v>
      </c>
      <c r="IN13" s="139">
        <v>-31.445900000000002</v>
      </c>
      <c r="IO13" s="139">
        <v>-27.930900000000001</v>
      </c>
      <c r="IP13" s="139">
        <v>154.18799999999999</v>
      </c>
      <c r="IQ13" s="139">
        <v>9.4763000000000002</v>
      </c>
      <c r="IR13" s="139">
        <v>132.42400000000001</v>
      </c>
      <c r="IS13" s="139">
        <v>86.776499999999999</v>
      </c>
      <c r="IT13" s="139">
        <v>94.1995</v>
      </c>
      <c r="IU13" s="139">
        <v>32.063499999999998</v>
      </c>
      <c r="IV13" s="139">
        <v>31.606200000000001</v>
      </c>
      <c r="IW13" s="139">
        <v>-23.018699999999999</v>
      </c>
      <c r="IX13" s="139">
        <v>290.05259999999998</v>
      </c>
      <c r="IY13" s="139">
        <v>-182.10249999999999</v>
      </c>
      <c r="IZ13" s="139">
        <v>122.3831</v>
      </c>
      <c r="JA13" s="139">
        <v>-101.1551</v>
      </c>
      <c r="JB13" s="139">
        <v>1.4075</v>
      </c>
      <c r="JC13" s="139">
        <v>2.33</v>
      </c>
      <c r="JD13" s="139">
        <v>-7.84</v>
      </c>
      <c r="JE13" s="139">
        <v>-2.1419999999999999</v>
      </c>
      <c r="JF13" s="139">
        <v>-2.1480000000000001</v>
      </c>
      <c r="JG13" s="139">
        <v>3.84</v>
      </c>
      <c r="JH13" s="139">
        <v>-3.2</v>
      </c>
      <c r="JI13" s="139">
        <v>-1.3574999999999999</v>
      </c>
      <c r="JJ13" s="139">
        <v>-3.3677000000000001</v>
      </c>
      <c r="JK13" s="139">
        <v>6.7704000000000004</v>
      </c>
      <c r="JL13" s="139">
        <v>-10.340999999999999</v>
      </c>
      <c r="JM13" s="139">
        <v>2.9</v>
      </c>
      <c r="JN13" s="139">
        <v>2.2210000000000001</v>
      </c>
      <c r="JO13" s="139">
        <v>0.82399999999999995</v>
      </c>
      <c r="JP13" s="140"/>
      <c r="JQ13" s="140"/>
      <c r="JR13" s="139">
        <v>4.0548000000000002</v>
      </c>
      <c r="JS13" s="139">
        <v>3.9954000000000001</v>
      </c>
      <c r="JT13" s="139">
        <v>3.1116000000000001</v>
      </c>
      <c r="JU13" s="140"/>
      <c r="JV13" s="139">
        <v>31.7</v>
      </c>
      <c r="JW13" s="139">
        <v>1.4742999999999999</v>
      </c>
      <c r="JX13" s="139">
        <v>-0.2</v>
      </c>
      <c r="JY13" s="140"/>
      <c r="JZ13" s="139">
        <v>-16.318999999999999</v>
      </c>
      <c r="KA13" s="139">
        <v>-0.64329999999999998</v>
      </c>
      <c r="KB13" s="139">
        <v>-22.223800000000001</v>
      </c>
      <c r="KC13" s="139">
        <v>-15.1983</v>
      </c>
      <c r="KD13" s="139">
        <v>-6.3136999999999999</v>
      </c>
      <c r="KE13" s="139">
        <v>-21.9</v>
      </c>
      <c r="KF13" s="139">
        <v>-2.266</v>
      </c>
      <c r="KG13" s="139">
        <v>-27.4</v>
      </c>
      <c r="KH13" s="139">
        <v>10.1</v>
      </c>
      <c r="KI13" s="139">
        <v>74.109200000000001</v>
      </c>
      <c r="KJ13" s="139">
        <v>-132.47200000000001</v>
      </c>
    </row>
    <row r="14" spans="1:296" ht="18" customHeight="1" x14ac:dyDescent="0.3">
      <c r="A14" s="135" t="s">
        <v>71</v>
      </c>
      <c r="B14" s="135" t="s">
        <v>845</v>
      </c>
      <c r="C14" s="139">
        <v>0</v>
      </c>
      <c r="D14" s="140"/>
      <c r="E14" s="139">
        <v>3.0994000000000002</v>
      </c>
      <c r="F14" s="139">
        <v>-7.5903</v>
      </c>
      <c r="G14" s="139">
        <v>3.0047000000000001</v>
      </c>
      <c r="H14" s="139">
        <v>6.4570999999999996</v>
      </c>
      <c r="I14" s="140"/>
      <c r="J14" s="139">
        <v>2.6057000000000001</v>
      </c>
      <c r="K14" s="140"/>
      <c r="L14" s="139">
        <v>17.8569</v>
      </c>
      <c r="M14" s="139">
        <v>7.3768000000000002</v>
      </c>
      <c r="N14" s="139">
        <v>7.1398999999999999</v>
      </c>
      <c r="O14" s="139">
        <v>0</v>
      </c>
      <c r="P14" s="140"/>
      <c r="Q14" s="139">
        <v>0</v>
      </c>
      <c r="R14" s="140"/>
      <c r="S14" s="140"/>
      <c r="T14" s="139">
        <v>-1.1494</v>
      </c>
      <c r="U14" s="139">
        <v>0.4718</v>
      </c>
      <c r="V14" s="139">
        <v>3.9834000000000001</v>
      </c>
      <c r="W14" s="139">
        <v>3.8479999999999999</v>
      </c>
      <c r="X14" s="139">
        <v>6.8190999999999997</v>
      </c>
      <c r="Y14" s="139">
        <v>4.9591000000000003</v>
      </c>
      <c r="Z14" s="139">
        <v>-0.47339999999999999</v>
      </c>
      <c r="AA14" s="139">
        <v>2.2096</v>
      </c>
      <c r="AB14" s="140"/>
      <c r="AC14" s="139">
        <v>-1.1238999999999999</v>
      </c>
      <c r="AD14" s="139">
        <v>-0.79700000000000004</v>
      </c>
      <c r="AE14" s="139">
        <v>-0.78800000000000003</v>
      </c>
      <c r="AF14" s="139">
        <v>6.46</v>
      </c>
      <c r="AG14" s="139">
        <v>-19.98</v>
      </c>
      <c r="AH14" s="140"/>
      <c r="AI14" s="139">
        <v>-2.0619999999999998</v>
      </c>
      <c r="AJ14" s="139">
        <v>0.26300000000000001</v>
      </c>
      <c r="AK14" s="139">
        <v>-10.38</v>
      </c>
      <c r="AL14" s="139">
        <v>-10.37</v>
      </c>
      <c r="AM14" s="140"/>
      <c r="AN14" s="139">
        <v>-9.94</v>
      </c>
      <c r="AO14" s="139">
        <v>-10.11</v>
      </c>
      <c r="AP14" s="139">
        <v>2.7235</v>
      </c>
      <c r="AQ14" s="139">
        <v>3.3437999999999999</v>
      </c>
      <c r="AR14" s="139">
        <v>14.3317</v>
      </c>
      <c r="AS14" s="139">
        <v>15.8376</v>
      </c>
      <c r="AT14" s="139">
        <v>-17.857700000000001</v>
      </c>
      <c r="AU14" s="139">
        <v>-13.224299999999999</v>
      </c>
      <c r="AV14" s="139">
        <v>-13.0435</v>
      </c>
      <c r="AW14" s="139">
        <v>12.5139</v>
      </c>
      <c r="AX14" s="139">
        <v>13.266500000000001</v>
      </c>
      <c r="AY14" s="139">
        <v>-19.208200000000001</v>
      </c>
      <c r="AZ14" s="139">
        <v>-16.647500000000001</v>
      </c>
      <c r="BA14" s="139">
        <v>22.700099999999999</v>
      </c>
      <c r="BB14" s="139">
        <v>17.681699999999999</v>
      </c>
      <c r="BC14" s="139">
        <v>31.1172</v>
      </c>
      <c r="BD14" s="139">
        <v>4.2291999999999996</v>
      </c>
      <c r="BE14" s="139">
        <v>-5</v>
      </c>
      <c r="BF14" s="139">
        <v>-5</v>
      </c>
      <c r="BG14" s="139">
        <v>-17.551300000000001</v>
      </c>
      <c r="BH14" s="139">
        <v>-18.666</v>
      </c>
      <c r="BI14" s="139">
        <v>-1.4044000000000001</v>
      </c>
      <c r="BJ14" s="140"/>
      <c r="BK14" s="139">
        <v>1.3691</v>
      </c>
      <c r="BL14" s="139">
        <v>5.0727000000000002</v>
      </c>
      <c r="BM14" s="140"/>
      <c r="BN14" s="139">
        <v>0.15409999999999999</v>
      </c>
      <c r="BO14" s="139">
        <v>-56.2761</v>
      </c>
      <c r="BP14" s="139">
        <v>24.536899999999999</v>
      </c>
      <c r="BQ14" s="139">
        <v>24.506399999999999</v>
      </c>
      <c r="BR14" s="139">
        <v>66.513599999999997</v>
      </c>
      <c r="BS14" s="139">
        <v>-135.55350000000001</v>
      </c>
      <c r="BT14" s="140"/>
      <c r="BU14" s="140"/>
      <c r="BV14" s="140"/>
      <c r="BW14" s="139">
        <v>11.4565</v>
      </c>
      <c r="BX14" s="139">
        <v>1.19</v>
      </c>
      <c r="BY14" s="139">
        <v>6.1</v>
      </c>
      <c r="BZ14" s="139">
        <v>11.19</v>
      </c>
      <c r="CA14" s="139">
        <v>7.31</v>
      </c>
      <c r="CB14" s="139">
        <v>-27.3231</v>
      </c>
      <c r="CC14" s="139">
        <v>-27.055099999999999</v>
      </c>
      <c r="CD14" s="139">
        <v>35.077100000000002</v>
      </c>
      <c r="CE14" s="139">
        <v>34.418500000000002</v>
      </c>
      <c r="CF14" s="139">
        <v>-3.1012</v>
      </c>
      <c r="CG14" s="139">
        <v>34.716900000000003</v>
      </c>
      <c r="CH14" s="139">
        <v>34.824300000000001</v>
      </c>
      <c r="CI14" s="139">
        <v>0.91149999999999998</v>
      </c>
      <c r="CJ14" s="140"/>
      <c r="CK14" s="139">
        <v>4.7912999999999997</v>
      </c>
      <c r="CL14" s="139">
        <v>9.3610000000000007</v>
      </c>
      <c r="CM14" s="139">
        <v>-19</v>
      </c>
      <c r="CN14" s="139">
        <v>-18.600000000000001</v>
      </c>
      <c r="CO14" s="139">
        <v>-2.96</v>
      </c>
      <c r="CP14" s="139">
        <v>27.568000000000001</v>
      </c>
      <c r="CQ14" s="139">
        <v>28.056799999999999</v>
      </c>
      <c r="CR14" s="139">
        <v>26.4176</v>
      </c>
      <c r="CS14" s="139">
        <v>39.690199999999997</v>
      </c>
      <c r="CT14" s="139">
        <v>40.141599999999997</v>
      </c>
      <c r="CU14" s="139">
        <v>-23.125</v>
      </c>
      <c r="CV14" s="139">
        <v>-22.05</v>
      </c>
      <c r="CW14" s="139">
        <v>-20.235600000000002</v>
      </c>
      <c r="CX14" s="139">
        <v>2.5291000000000001</v>
      </c>
      <c r="CY14" s="139">
        <v>22.94</v>
      </c>
      <c r="CZ14" s="139">
        <v>9.08</v>
      </c>
      <c r="DA14" s="139">
        <v>5.0049000000000001</v>
      </c>
      <c r="DB14" s="139">
        <v>3.9093</v>
      </c>
      <c r="DC14" s="139">
        <v>-7.0122999999999998</v>
      </c>
      <c r="DD14" s="140"/>
      <c r="DE14" s="140"/>
      <c r="DF14" s="140"/>
      <c r="DG14" s="139">
        <v>-11.1296</v>
      </c>
      <c r="DH14" s="140"/>
      <c r="DI14" s="139">
        <v>-2.7526000000000002</v>
      </c>
      <c r="DJ14" s="139">
        <v>-19.2</v>
      </c>
      <c r="DK14" s="139">
        <v>-19.3</v>
      </c>
      <c r="DL14" s="139">
        <v>-2.3047</v>
      </c>
      <c r="DM14" s="139">
        <v>-0.7</v>
      </c>
      <c r="DN14" s="139">
        <v>7.32</v>
      </c>
      <c r="DO14" s="139">
        <v>3.24</v>
      </c>
      <c r="DP14" s="139">
        <v>-2.39</v>
      </c>
      <c r="DQ14" s="139">
        <v>-2.67</v>
      </c>
      <c r="DR14" s="139">
        <v>14.135999999999999</v>
      </c>
      <c r="DS14" s="139">
        <v>9.8905999999999992</v>
      </c>
      <c r="DT14" s="139">
        <v>-16.71</v>
      </c>
      <c r="DU14" s="139">
        <v>-5.53</v>
      </c>
      <c r="DV14" s="139">
        <v>23.6</v>
      </c>
      <c r="DW14" s="139">
        <v>-0.83</v>
      </c>
      <c r="DX14" s="139">
        <v>8.5455000000000005</v>
      </c>
      <c r="DY14" s="139">
        <v>4.5727000000000002</v>
      </c>
      <c r="DZ14" s="139">
        <v>-34.469200000000001</v>
      </c>
      <c r="EA14" s="139">
        <v>-34.409100000000002</v>
      </c>
      <c r="EB14" s="139">
        <v>22.434799999999999</v>
      </c>
      <c r="EC14" s="139">
        <v>-4.5983000000000001</v>
      </c>
      <c r="ED14" s="139">
        <v>-13.2227</v>
      </c>
      <c r="EE14" s="139">
        <v>-12.5982</v>
      </c>
      <c r="EF14" s="139">
        <v>-1.738</v>
      </c>
      <c r="EG14" s="139">
        <v>-7.6432000000000002</v>
      </c>
      <c r="EH14" s="139">
        <v>-16.074999999999999</v>
      </c>
      <c r="EI14" s="139">
        <v>-136.762</v>
      </c>
      <c r="EJ14" s="139">
        <v>36.147199999999998</v>
      </c>
      <c r="EK14" s="139">
        <v>7.2203999999999997</v>
      </c>
      <c r="EL14" s="139">
        <v>-5.2011000000000003</v>
      </c>
      <c r="EM14" s="139">
        <v>-3.9443999999999999</v>
      </c>
      <c r="EN14" s="139">
        <v>17.1494</v>
      </c>
      <c r="EO14" s="139">
        <v>-20.654699999999998</v>
      </c>
      <c r="EP14" s="139">
        <v>-19.595600000000001</v>
      </c>
      <c r="EQ14" s="139">
        <v>13.327999999999999</v>
      </c>
      <c r="ER14" s="139">
        <v>-24.513200000000001</v>
      </c>
      <c r="ES14" s="140"/>
      <c r="ET14" s="139">
        <v>8.9329999999999998</v>
      </c>
      <c r="EU14" s="139">
        <v>0</v>
      </c>
      <c r="EV14" s="139">
        <v>-15.8</v>
      </c>
      <c r="EW14" s="139">
        <v>3.4</v>
      </c>
      <c r="EX14" s="139">
        <v>2.1701000000000001</v>
      </c>
      <c r="EY14" s="139">
        <v>-31.875699999999998</v>
      </c>
      <c r="EZ14" s="139">
        <v>-9.2590000000000003</v>
      </c>
      <c r="FA14" s="139">
        <v>-9.4025999999999996</v>
      </c>
      <c r="FB14" s="139">
        <v>9.8849</v>
      </c>
      <c r="FC14" s="139">
        <v>8.0836000000000006</v>
      </c>
      <c r="FD14" s="139">
        <v>-22.954999999999998</v>
      </c>
      <c r="FE14" s="139">
        <v>3.2498</v>
      </c>
      <c r="FF14" s="139">
        <v>2.8834</v>
      </c>
      <c r="FG14" s="140"/>
      <c r="FH14" s="139">
        <v>4.2117000000000004</v>
      </c>
      <c r="FI14" s="139">
        <v>4.0011999999999999</v>
      </c>
      <c r="FJ14" s="139">
        <v>3.2444999999999999</v>
      </c>
      <c r="FK14" s="139">
        <v>14.0663</v>
      </c>
      <c r="FL14" s="139">
        <v>13.898899999999999</v>
      </c>
      <c r="FM14" s="139">
        <v>-19.2575</v>
      </c>
      <c r="FN14" s="139">
        <v>16.8093</v>
      </c>
      <c r="FO14" s="139">
        <v>17.192</v>
      </c>
      <c r="FP14" s="139">
        <v>-5.9592999999999998</v>
      </c>
      <c r="FQ14" s="139">
        <v>0</v>
      </c>
      <c r="FR14" s="139">
        <v>24.0885</v>
      </c>
      <c r="FS14" s="139">
        <v>-19.29</v>
      </c>
      <c r="FT14" s="139">
        <v>-2.0173999999999999</v>
      </c>
      <c r="FU14" s="139">
        <v>0.16500000000000001</v>
      </c>
      <c r="FV14" s="139">
        <v>1.31</v>
      </c>
      <c r="FW14" s="139">
        <v>0.35</v>
      </c>
      <c r="FX14" s="139">
        <v>-23.632999999999999</v>
      </c>
      <c r="FY14" s="140"/>
      <c r="FZ14" s="139">
        <v>1.96</v>
      </c>
      <c r="GA14" s="139">
        <v>-0.32900000000000001</v>
      </c>
      <c r="GB14" s="140"/>
      <c r="GC14" s="139">
        <v>6.91</v>
      </c>
      <c r="GD14" s="139">
        <v>-21.084</v>
      </c>
      <c r="GE14" s="139">
        <v>-11.870100000000001</v>
      </c>
      <c r="GF14" s="139">
        <v>-2.31</v>
      </c>
      <c r="GG14" s="139">
        <v>33.909199999999998</v>
      </c>
      <c r="GH14" s="140"/>
      <c r="GI14" s="139">
        <v>20.718900000000001</v>
      </c>
      <c r="GJ14" s="139">
        <v>-3.9293</v>
      </c>
      <c r="GK14" s="139">
        <v>-4.3246000000000002</v>
      </c>
      <c r="GL14" s="139">
        <v>1.8615999999999999</v>
      </c>
      <c r="GM14" s="140"/>
      <c r="GN14" s="140"/>
      <c r="GO14" s="139">
        <v>-14.5114</v>
      </c>
      <c r="GP14" s="139">
        <v>70.782200000000003</v>
      </c>
      <c r="GQ14" s="139">
        <v>6.2377000000000002</v>
      </c>
      <c r="GR14" s="139">
        <v>-21.8916</v>
      </c>
      <c r="GS14" s="139">
        <v>1.2863</v>
      </c>
      <c r="GT14" s="139">
        <v>0.3</v>
      </c>
      <c r="GU14" s="139">
        <v>136.07259999999999</v>
      </c>
      <c r="GV14" s="139">
        <v>-2.8321000000000001</v>
      </c>
      <c r="GW14" s="139">
        <v>-9.7264999999999997</v>
      </c>
      <c r="GX14" s="139">
        <v>10.8787</v>
      </c>
      <c r="GY14" s="139">
        <v>3.2187999999999999</v>
      </c>
      <c r="GZ14" s="139">
        <v>6.3585000000000003</v>
      </c>
      <c r="HA14" s="139">
        <v>3.7494999999999998</v>
      </c>
      <c r="HB14" s="139">
        <v>2.5870000000000002</v>
      </c>
      <c r="HC14" s="139">
        <v>2.0246</v>
      </c>
      <c r="HD14" s="139">
        <v>2.9790000000000001</v>
      </c>
      <c r="HE14" s="139">
        <v>5.03</v>
      </c>
      <c r="HF14" s="139">
        <v>-11.8294</v>
      </c>
      <c r="HG14" s="139">
        <v>7.4917999999999996</v>
      </c>
      <c r="HH14" s="139">
        <v>33.919699999999999</v>
      </c>
      <c r="HI14" s="139">
        <v>110.24460000000001</v>
      </c>
      <c r="HJ14" s="139">
        <v>14.4244</v>
      </c>
      <c r="HK14" s="139">
        <v>14.4041</v>
      </c>
      <c r="HL14" s="139">
        <v>0</v>
      </c>
      <c r="HM14" s="140"/>
      <c r="HN14" s="139">
        <v>0</v>
      </c>
      <c r="HO14" s="139">
        <v>-11.5533</v>
      </c>
      <c r="HP14" s="140"/>
      <c r="HQ14" s="140"/>
      <c r="HR14" s="139">
        <v>-14.4359</v>
      </c>
      <c r="HS14" s="139">
        <v>-14.113799999999999</v>
      </c>
      <c r="HT14" s="139">
        <v>1.0790999999999999</v>
      </c>
      <c r="HU14" s="139">
        <v>1.0868</v>
      </c>
      <c r="HV14" s="139">
        <v>16.940000000000001</v>
      </c>
      <c r="HW14" s="139">
        <v>17.25</v>
      </c>
      <c r="HX14" s="139">
        <v>-31.6</v>
      </c>
      <c r="HY14" s="139">
        <v>-32.1</v>
      </c>
      <c r="HZ14" s="139">
        <v>3.5700000000000003E-2</v>
      </c>
      <c r="IA14" s="139">
        <v>-9.76</v>
      </c>
      <c r="IB14" s="139">
        <v>50.206299999999999</v>
      </c>
      <c r="IC14" s="139">
        <v>15.244400000000001</v>
      </c>
      <c r="ID14" s="139">
        <v>15.138</v>
      </c>
      <c r="IE14" s="140"/>
      <c r="IF14" s="139">
        <v>-44.8</v>
      </c>
      <c r="IG14" s="139">
        <v>-2</v>
      </c>
      <c r="IH14" s="139">
        <v>-2.5</v>
      </c>
      <c r="II14" s="140"/>
      <c r="IJ14" s="140"/>
      <c r="IK14" s="139">
        <v>-92.561000000000007</v>
      </c>
      <c r="IL14" s="139">
        <v>58.834800000000001</v>
      </c>
      <c r="IM14" s="139">
        <v>-294.0754</v>
      </c>
      <c r="IN14" s="139">
        <v>-29.473199999999999</v>
      </c>
      <c r="IO14" s="139">
        <v>-26.783200000000001</v>
      </c>
      <c r="IP14" s="139">
        <v>149.41900000000001</v>
      </c>
      <c r="IQ14" s="139">
        <v>13.783099999999999</v>
      </c>
      <c r="IR14" s="139">
        <v>127.0232</v>
      </c>
      <c r="IS14" s="139">
        <v>83.884500000000003</v>
      </c>
      <c r="IT14" s="139">
        <v>91.930999999999997</v>
      </c>
      <c r="IU14" s="139">
        <v>32.186900000000001</v>
      </c>
      <c r="IV14" s="139">
        <v>31.360800000000001</v>
      </c>
      <c r="IW14" s="139">
        <v>-21.084599999999998</v>
      </c>
      <c r="IX14" s="139">
        <v>287.61720000000003</v>
      </c>
      <c r="IY14" s="139">
        <v>-177.55269999999999</v>
      </c>
      <c r="IZ14" s="139">
        <v>119.99639999999999</v>
      </c>
      <c r="JA14" s="139">
        <v>-100.18819999999999</v>
      </c>
      <c r="JB14" s="139">
        <v>2.5600000000000001E-2</v>
      </c>
      <c r="JC14" s="139">
        <v>2.7469999999999999</v>
      </c>
      <c r="JD14" s="139">
        <v>-7.68</v>
      </c>
      <c r="JE14" s="139">
        <v>-2.1179999999999999</v>
      </c>
      <c r="JF14" s="139">
        <v>-2.1230000000000002</v>
      </c>
      <c r="JG14" s="139">
        <v>3.04</v>
      </c>
      <c r="JH14" s="139">
        <v>-3.04</v>
      </c>
      <c r="JI14" s="139">
        <v>-1.2242</v>
      </c>
      <c r="JJ14" s="139">
        <v>-3.1326999999999998</v>
      </c>
      <c r="JK14" s="139">
        <v>7.0328999999999997</v>
      </c>
      <c r="JL14" s="139">
        <v>-10.576000000000001</v>
      </c>
      <c r="JM14" s="139">
        <v>3</v>
      </c>
      <c r="JN14" s="139">
        <v>2.6160000000000001</v>
      </c>
      <c r="JO14" s="139">
        <v>2.8679999999999999</v>
      </c>
      <c r="JP14" s="140"/>
      <c r="JQ14" s="140"/>
      <c r="JR14" s="139">
        <v>3.2475999999999998</v>
      </c>
      <c r="JS14" s="139">
        <v>3.0777000000000001</v>
      </c>
      <c r="JT14" s="139">
        <v>3.33</v>
      </c>
      <c r="JU14" s="140"/>
      <c r="JV14" s="139">
        <v>31.3</v>
      </c>
      <c r="JW14" s="139">
        <v>1.5246999999999999</v>
      </c>
      <c r="JX14" s="139">
        <v>-0.16</v>
      </c>
      <c r="JY14" s="140"/>
      <c r="JZ14" s="139">
        <v>-16.058700000000002</v>
      </c>
      <c r="KA14" s="139">
        <v>-1.1511</v>
      </c>
      <c r="KB14" s="139">
        <v>-22.102699999999999</v>
      </c>
      <c r="KC14" s="139">
        <v>-14.2889</v>
      </c>
      <c r="KD14" s="139">
        <v>-5.9477000000000002</v>
      </c>
      <c r="KE14" s="139">
        <v>-21.613900000000001</v>
      </c>
      <c r="KF14" s="139">
        <v>-2.5661</v>
      </c>
      <c r="KG14" s="139">
        <v>-27.9</v>
      </c>
      <c r="KH14" s="139">
        <v>10.199999999999999</v>
      </c>
      <c r="KI14" s="139">
        <v>68.854699999999994</v>
      </c>
      <c r="KJ14" s="139">
        <v>-128.66249999999999</v>
      </c>
    </row>
    <row r="15" spans="1:296" ht="18" customHeight="1" x14ac:dyDescent="0.3">
      <c r="A15" s="135" t="s">
        <v>71</v>
      </c>
      <c r="B15" s="135" t="s">
        <v>846</v>
      </c>
      <c r="C15" s="139">
        <v>0</v>
      </c>
      <c r="D15" s="140"/>
      <c r="E15" s="139">
        <v>3.1233</v>
      </c>
      <c r="F15" s="139">
        <v>-7.5816999999999997</v>
      </c>
      <c r="G15" s="139">
        <v>3.86</v>
      </c>
      <c r="H15" s="139">
        <v>7.1936999999999998</v>
      </c>
      <c r="I15" s="140"/>
      <c r="J15" s="139">
        <v>6.3500000000000001E-2</v>
      </c>
      <c r="K15" s="140"/>
      <c r="L15" s="139">
        <v>18.457000000000001</v>
      </c>
      <c r="M15" s="139">
        <v>7.5288000000000004</v>
      </c>
      <c r="N15" s="139">
        <v>7.1071</v>
      </c>
      <c r="O15" s="139">
        <v>0</v>
      </c>
      <c r="P15" s="140"/>
      <c r="Q15" s="139">
        <v>0</v>
      </c>
      <c r="R15" s="140"/>
      <c r="S15" s="140"/>
      <c r="T15" s="139">
        <v>-0.91830000000000001</v>
      </c>
      <c r="U15" s="139">
        <v>4.3E-3</v>
      </c>
      <c r="V15" s="139">
        <v>3.9550000000000001</v>
      </c>
      <c r="W15" s="139">
        <v>3.8689</v>
      </c>
      <c r="X15" s="139">
        <v>6.9565999999999999</v>
      </c>
      <c r="Y15" s="139">
        <v>5.2686999999999999</v>
      </c>
      <c r="Z15" s="139">
        <v>-0.41060000000000002</v>
      </c>
      <c r="AA15" s="139">
        <v>2.2602000000000002</v>
      </c>
      <c r="AB15" s="140"/>
      <c r="AC15" s="139">
        <v>-1.3225</v>
      </c>
      <c r="AD15" s="139">
        <v>-0.98299999999999998</v>
      </c>
      <c r="AE15" s="139">
        <v>-0.99199999999999999</v>
      </c>
      <c r="AF15" s="139">
        <v>6.343</v>
      </c>
      <c r="AG15" s="139">
        <v>-19.98</v>
      </c>
      <c r="AH15" s="140"/>
      <c r="AI15" s="139">
        <v>-1.996</v>
      </c>
      <c r="AJ15" s="139">
        <v>0.26100000000000001</v>
      </c>
      <c r="AK15" s="139">
        <v>-12.76</v>
      </c>
      <c r="AL15" s="139">
        <v>-12.76</v>
      </c>
      <c r="AM15" s="140"/>
      <c r="AN15" s="139">
        <v>-10.210000000000001</v>
      </c>
      <c r="AO15" s="139">
        <v>-10.210000000000001</v>
      </c>
      <c r="AP15" s="139">
        <v>2.3832</v>
      </c>
      <c r="AQ15" s="139">
        <v>3.4340000000000002</v>
      </c>
      <c r="AR15" s="139">
        <v>13.7829</v>
      </c>
      <c r="AS15" s="139">
        <v>15.373799999999999</v>
      </c>
      <c r="AT15" s="139">
        <v>-18.2973</v>
      </c>
      <c r="AU15" s="139">
        <v>-15.1007</v>
      </c>
      <c r="AV15" s="139">
        <v>-14.4475</v>
      </c>
      <c r="AW15" s="139">
        <v>19.817799999999998</v>
      </c>
      <c r="AX15" s="139">
        <v>19.976900000000001</v>
      </c>
      <c r="AY15" s="139">
        <v>-21.476500000000001</v>
      </c>
      <c r="AZ15" s="139">
        <v>-18.4451</v>
      </c>
      <c r="BA15" s="139">
        <v>18.3339</v>
      </c>
      <c r="BB15" s="139">
        <v>29.3977</v>
      </c>
      <c r="BC15" s="139">
        <v>38.147300000000001</v>
      </c>
      <c r="BD15" s="139">
        <v>3.8633999999999999</v>
      </c>
      <c r="BE15" s="139">
        <v>-5.2</v>
      </c>
      <c r="BF15" s="139">
        <v>-5.0999999999999996</v>
      </c>
      <c r="BG15" s="139">
        <v>-18.4544</v>
      </c>
      <c r="BH15" s="139">
        <v>-18.362500000000001</v>
      </c>
      <c r="BI15" s="139">
        <v>-1.4195</v>
      </c>
      <c r="BJ15" s="140"/>
      <c r="BK15" s="139">
        <v>4.5800999999999998</v>
      </c>
      <c r="BL15" s="139">
        <v>5.3045</v>
      </c>
      <c r="BM15" s="140"/>
      <c r="BN15" s="139">
        <v>0.1148</v>
      </c>
      <c r="BO15" s="139">
        <v>-47.761499999999998</v>
      </c>
      <c r="BP15" s="139">
        <v>22.217500000000001</v>
      </c>
      <c r="BQ15" s="139">
        <v>22.217500000000001</v>
      </c>
      <c r="BR15" s="139">
        <v>70.012699999999995</v>
      </c>
      <c r="BS15" s="139">
        <v>-132.53149999999999</v>
      </c>
      <c r="BT15" s="140"/>
      <c r="BU15" s="140"/>
      <c r="BV15" s="140"/>
      <c r="BW15" s="139">
        <v>10.4885</v>
      </c>
      <c r="BX15" s="139">
        <v>0.96</v>
      </c>
      <c r="BY15" s="139">
        <v>5.83</v>
      </c>
      <c r="BZ15" s="139">
        <v>10.83</v>
      </c>
      <c r="CA15" s="139">
        <v>6.94</v>
      </c>
      <c r="CB15" s="139">
        <v>-28.662600000000001</v>
      </c>
      <c r="CC15" s="139">
        <v>-28.930499999999999</v>
      </c>
      <c r="CD15" s="139">
        <v>36.3108</v>
      </c>
      <c r="CE15" s="139">
        <v>35.299300000000002</v>
      </c>
      <c r="CF15" s="139">
        <v>-2.5733999999999999</v>
      </c>
      <c r="CG15" s="139">
        <v>36.683399999999999</v>
      </c>
      <c r="CH15" s="139">
        <v>36.355600000000003</v>
      </c>
      <c r="CI15" s="139">
        <v>3.7991999999999999</v>
      </c>
      <c r="CJ15" s="140"/>
      <c r="CK15" s="139">
        <v>4.6079999999999997</v>
      </c>
      <c r="CL15" s="139">
        <v>9.3800000000000008</v>
      </c>
      <c r="CM15" s="139">
        <v>-19.7</v>
      </c>
      <c r="CN15" s="139">
        <v>-19.2</v>
      </c>
      <c r="CO15" s="139">
        <v>-2.96</v>
      </c>
      <c r="CP15" s="139">
        <v>27.9284</v>
      </c>
      <c r="CQ15" s="139">
        <v>28.0688</v>
      </c>
      <c r="CR15" s="139">
        <v>26.278500000000001</v>
      </c>
      <c r="CS15" s="139">
        <v>38.803899999999999</v>
      </c>
      <c r="CT15" s="139">
        <v>38.664499999999997</v>
      </c>
      <c r="CU15" s="139">
        <v>-22.190100000000001</v>
      </c>
      <c r="CV15" s="139">
        <v>-20.882999999999999</v>
      </c>
      <c r="CW15" s="139">
        <v>-20.0626</v>
      </c>
      <c r="CX15" s="139">
        <v>2.3820000000000001</v>
      </c>
      <c r="CY15" s="139">
        <v>22.79</v>
      </c>
      <c r="CZ15" s="139">
        <v>9.0399999999999991</v>
      </c>
      <c r="DA15" s="139">
        <v>4.5361000000000002</v>
      </c>
      <c r="DB15" s="139">
        <v>3.5186999999999999</v>
      </c>
      <c r="DC15" s="139">
        <v>-6.7023999999999999</v>
      </c>
      <c r="DD15" s="140"/>
      <c r="DE15" s="140"/>
      <c r="DF15" s="140"/>
      <c r="DG15" s="139">
        <v>-11.4489</v>
      </c>
      <c r="DH15" s="140"/>
      <c r="DI15" s="139">
        <v>-2.6844000000000001</v>
      </c>
      <c r="DJ15" s="140"/>
      <c r="DK15" s="140"/>
      <c r="DL15" s="139">
        <v>-2.2803</v>
      </c>
      <c r="DM15" s="139">
        <v>-0.7</v>
      </c>
      <c r="DN15" s="139">
        <v>6.82</v>
      </c>
      <c r="DO15" s="139">
        <v>3.16</v>
      </c>
      <c r="DP15" s="139">
        <v>-2.42</v>
      </c>
      <c r="DQ15" s="139">
        <v>-2.5499999999999998</v>
      </c>
      <c r="DR15" s="139">
        <v>14.8645</v>
      </c>
      <c r="DS15" s="139">
        <v>10.553100000000001</v>
      </c>
      <c r="DT15" s="139">
        <v>-16.489999999999998</v>
      </c>
      <c r="DU15" s="139">
        <v>-5.9</v>
      </c>
      <c r="DV15" s="139">
        <v>23.34</v>
      </c>
      <c r="DW15" s="139">
        <v>-0.73</v>
      </c>
      <c r="DX15" s="139">
        <v>8.2909000000000006</v>
      </c>
      <c r="DY15" s="139">
        <v>4.0818000000000003</v>
      </c>
      <c r="DZ15" s="139">
        <v>-34.3354</v>
      </c>
      <c r="EA15" s="139">
        <v>-34.163600000000002</v>
      </c>
      <c r="EB15" s="139">
        <v>22.9238</v>
      </c>
      <c r="EC15" s="139">
        <v>-3.5756000000000001</v>
      </c>
      <c r="ED15" s="139">
        <v>-12.4818</v>
      </c>
      <c r="EE15" s="139">
        <v>-12.5609</v>
      </c>
      <c r="EF15" s="139">
        <v>-8.1936</v>
      </c>
      <c r="EG15" s="139">
        <v>-14.1587</v>
      </c>
      <c r="EH15" s="139">
        <v>-16.311</v>
      </c>
      <c r="EI15" s="139">
        <v>-138.92660000000001</v>
      </c>
      <c r="EJ15" s="139">
        <v>39.281300000000002</v>
      </c>
      <c r="EK15" s="139">
        <v>7.7023999999999999</v>
      </c>
      <c r="EL15" s="139">
        <v>-4.8192000000000004</v>
      </c>
      <c r="EM15" s="139">
        <v>-4.3971</v>
      </c>
      <c r="EN15" s="139">
        <v>19.176600000000001</v>
      </c>
      <c r="EO15" s="139">
        <v>-17.573499999999999</v>
      </c>
      <c r="EP15" s="139">
        <v>-16.305299999999999</v>
      </c>
      <c r="EQ15" s="139">
        <v>5.6479999999999997</v>
      </c>
      <c r="ER15" s="139">
        <v>-25.7913</v>
      </c>
      <c r="ES15" s="140"/>
      <c r="ET15" s="139">
        <v>8.6635000000000009</v>
      </c>
      <c r="EU15" s="139">
        <v>0</v>
      </c>
      <c r="EV15" s="139">
        <v>-14.11</v>
      </c>
      <c r="EW15" s="139">
        <v>-0.1</v>
      </c>
      <c r="EX15" s="139">
        <v>2.2734000000000001</v>
      </c>
      <c r="EY15" s="139">
        <v>-27.8188</v>
      </c>
      <c r="EZ15" s="139">
        <v>-8.6563999999999997</v>
      </c>
      <c r="FA15" s="139">
        <v>-8.8866999999999994</v>
      </c>
      <c r="FB15" s="139">
        <v>9.3324999999999996</v>
      </c>
      <c r="FC15" s="139">
        <v>8.2835000000000001</v>
      </c>
      <c r="FD15" s="139">
        <v>-23.278400000000001</v>
      </c>
      <c r="FE15" s="139">
        <v>3.1071</v>
      </c>
      <c r="FF15" s="139">
        <v>2.9272</v>
      </c>
      <c r="FG15" s="140"/>
      <c r="FH15" s="139">
        <v>3.8107000000000002</v>
      </c>
      <c r="FI15" s="139">
        <v>3.9870000000000001</v>
      </c>
      <c r="FJ15" s="139">
        <v>3.5623999999999998</v>
      </c>
      <c r="FK15" s="139">
        <v>16.075800000000001</v>
      </c>
      <c r="FL15" s="139">
        <v>15.7409</v>
      </c>
      <c r="FM15" s="139">
        <v>-25.9557</v>
      </c>
      <c r="FN15" s="139">
        <v>19.622199999999999</v>
      </c>
      <c r="FO15" s="139">
        <v>19.720600000000001</v>
      </c>
      <c r="FP15" s="139">
        <v>-11.7318</v>
      </c>
      <c r="FQ15" s="140"/>
      <c r="FR15" s="139">
        <v>23.946899999999999</v>
      </c>
      <c r="FS15" s="139">
        <v>-20.87</v>
      </c>
      <c r="FT15" s="139">
        <v>-1.6109</v>
      </c>
      <c r="FU15" s="139">
        <v>0.16589999999999999</v>
      </c>
      <c r="FV15" s="139">
        <v>1.06</v>
      </c>
      <c r="FW15" s="139">
        <v>1.21</v>
      </c>
      <c r="FX15" s="139">
        <v>-23.058900000000001</v>
      </c>
      <c r="FY15" s="140"/>
      <c r="FZ15" s="139">
        <v>2.2930000000000001</v>
      </c>
      <c r="GA15" s="139">
        <v>-0.72599999999999998</v>
      </c>
      <c r="GB15" s="140"/>
      <c r="GC15" s="139">
        <v>7.51</v>
      </c>
      <c r="GD15" s="139">
        <v>-9.6254000000000008</v>
      </c>
      <c r="GE15" s="139">
        <v>-9.6500000000000002E-2</v>
      </c>
      <c r="GF15" s="139">
        <v>-2.97</v>
      </c>
      <c r="GG15" s="139">
        <v>35.242699999999999</v>
      </c>
      <c r="GH15" s="140"/>
      <c r="GI15" s="139">
        <v>19.910699999999999</v>
      </c>
      <c r="GJ15" s="139">
        <v>-3.5388000000000002</v>
      </c>
      <c r="GK15" s="139">
        <v>-3.8959000000000001</v>
      </c>
      <c r="GL15" s="139">
        <v>1.8209</v>
      </c>
      <c r="GM15" s="140"/>
      <c r="GN15" s="140"/>
      <c r="GO15" s="139">
        <v>-14.360300000000001</v>
      </c>
      <c r="GP15" s="139">
        <v>69.643799999999999</v>
      </c>
      <c r="GQ15" s="139">
        <v>7.6811999999999996</v>
      </c>
      <c r="GR15" s="139">
        <v>-21.917400000000001</v>
      </c>
      <c r="GS15" s="139">
        <v>1.6458999999999999</v>
      </c>
      <c r="GT15" s="139">
        <v>1.0353000000000001</v>
      </c>
      <c r="GU15" s="139">
        <v>117.4234</v>
      </c>
      <c r="GV15" s="139">
        <v>-3.1471</v>
      </c>
      <c r="GW15" s="139">
        <v>-9.6605000000000008</v>
      </c>
      <c r="GX15" s="139">
        <v>11.457800000000001</v>
      </c>
      <c r="GY15" s="139">
        <v>3.5501999999999998</v>
      </c>
      <c r="GZ15" s="139">
        <v>6.2119999999999997</v>
      </c>
      <c r="HA15" s="139">
        <v>3.7416</v>
      </c>
      <c r="HB15" s="139">
        <v>2.9361999999999999</v>
      </c>
      <c r="HC15" s="139">
        <v>2.5746000000000002</v>
      </c>
      <c r="HD15" s="139">
        <v>4.4062000000000001</v>
      </c>
      <c r="HE15" s="139">
        <v>5.45</v>
      </c>
      <c r="HF15" s="139">
        <v>-14.225199999999999</v>
      </c>
      <c r="HG15" s="139">
        <v>5.2281000000000004</v>
      </c>
      <c r="HH15" s="139">
        <v>33.854199999999999</v>
      </c>
      <c r="HI15" s="139">
        <v>111.4674</v>
      </c>
      <c r="HJ15" s="139">
        <v>13.888299999999999</v>
      </c>
      <c r="HK15" s="139">
        <v>15.069100000000001</v>
      </c>
      <c r="HL15" s="139">
        <v>0</v>
      </c>
      <c r="HM15" s="140"/>
      <c r="HN15" s="139">
        <v>0</v>
      </c>
      <c r="HO15" s="139">
        <v>-11.3058</v>
      </c>
      <c r="HP15" s="140"/>
      <c r="HQ15" s="140"/>
      <c r="HR15" s="139">
        <v>-14.062099999999999</v>
      </c>
      <c r="HS15" s="139">
        <v>-14.1608</v>
      </c>
      <c r="HT15" s="139">
        <v>0.84589999999999999</v>
      </c>
      <c r="HU15" s="139">
        <v>1.4216</v>
      </c>
      <c r="HV15" s="139">
        <v>17.39</v>
      </c>
      <c r="HW15" s="139">
        <v>17.8</v>
      </c>
      <c r="HX15" s="139">
        <v>-31.9</v>
      </c>
      <c r="HY15" s="139">
        <v>-31.9</v>
      </c>
      <c r="HZ15" s="139">
        <v>0.19500000000000001</v>
      </c>
      <c r="IA15" s="139">
        <v>-9.6</v>
      </c>
      <c r="IB15" s="139">
        <v>53.206400000000002</v>
      </c>
      <c r="IC15" s="139">
        <v>16.380400000000002</v>
      </c>
      <c r="ID15" s="139">
        <v>16.119299999999999</v>
      </c>
      <c r="IE15" s="139">
        <v>-19.5</v>
      </c>
      <c r="IF15" s="139">
        <v>-45.7</v>
      </c>
      <c r="IG15" s="139">
        <v>-2.2999999999999998</v>
      </c>
      <c r="IH15" s="139">
        <v>-2.9</v>
      </c>
      <c r="II15" s="140"/>
      <c r="IJ15" s="139">
        <v>-17.917899999999999</v>
      </c>
      <c r="IK15" s="139">
        <v>-95.3386</v>
      </c>
      <c r="IL15" s="139">
        <v>61.125900000000001</v>
      </c>
      <c r="IM15" s="139">
        <v>-292.84519999999998</v>
      </c>
      <c r="IN15" s="139">
        <v>-28.842600000000001</v>
      </c>
      <c r="IO15" s="139">
        <v>-27.564800000000002</v>
      </c>
      <c r="IP15" s="139">
        <v>151.7869</v>
      </c>
      <c r="IQ15" s="139">
        <v>8.7826000000000004</v>
      </c>
      <c r="IR15" s="139">
        <v>129.56190000000001</v>
      </c>
      <c r="IS15" s="139">
        <v>86.046599999999998</v>
      </c>
      <c r="IT15" s="139">
        <v>97.886099999999999</v>
      </c>
      <c r="IU15" s="139">
        <v>30.884899999999998</v>
      </c>
      <c r="IV15" s="139">
        <v>31.590499999999999</v>
      </c>
      <c r="IW15" s="139">
        <v>-17.213799999999999</v>
      </c>
      <c r="IX15" s="139">
        <v>286.73930000000001</v>
      </c>
      <c r="IY15" s="139">
        <v>-179.70949999999999</v>
      </c>
      <c r="IZ15" s="139">
        <v>125.7332</v>
      </c>
      <c r="JA15" s="139">
        <v>-103.3814</v>
      </c>
      <c r="JB15" s="139">
        <v>-0.65549999999999997</v>
      </c>
      <c r="JC15" s="139">
        <v>2.548</v>
      </c>
      <c r="JD15" s="139">
        <v>-7.44</v>
      </c>
      <c r="JE15" s="139">
        <v>-2.0880000000000001</v>
      </c>
      <c r="JF15" s="139">
        <v>-2.09</v>
      </c>
      <c r="JG15" s="139">
        <v>3.2</v>
      </c>
      <c r="JH15" s="139">
        <v>-3.12</v>
      </c>
      <c r="JI15" s="139">
        <v>-0.76980000000000004</v>
      </c>
      <c r="JJ15" s="139">
        <v>-2.9281999999999999</v>
      </c>
      <c r="JK15" s="139">
        <v>6.8864000000000001</v>
      </c>
      <c r="JL15" s="139">
        <v>-10.811</v>
      </c>
      <c r="JM15" s="139">
        <v>2.6</v>
      </c>
      <c r="JN15" s="139">
        <v>1.262</v>
      </c>
      <c r="JO15" s="139">
        <v>2.6520000000000001</v>
      </c>
      <c r="JP15" s="140"/>
      <c r="JQ15" s="140"/>
      <c r="JR15" s="139">
        <v>3.5960999999999999</v>
      </c>
      <c r="JS15" s="139">
        <v>3.9805999999999999</v>
      </c>
      <c r="JT15" s="139">
        <v>3.7881999999999998</v>
      </c>
      <c r="JU15" s="140"/>
      <c r="JV15" s="139">
        <v>31.9</v>
      </c>
      <c r="JW15" s="139">
        <v>0.88500000000000001</v>
      </c>
      <c r="JX15" s="139">
        <v>-0.27</v>
      </c>
      <c r="JY15" s="140"/>
      <c r="JZ15" s="139">
        <v>-15.904400000000001</v>
      </c>
      <c r="KA15" s="139">
        <v>-0.61509999999999998</v>
      </c>
      <c r="KB15" s="139">
        <v>-22.1204</v>
      </c>
      <c r="KC15" s="139">
        <v>-14.552199999999999</v>
      </c>
      <c r="KD15" s="139">
        <v>-6.3418000000000001</v>
      </c>
      <c r="KE15" s="139">
        <v>-21.8749</v>
      </c>
      <c r="KF15" s="139">
        <v>-2.5501</v>
      </c>
      <c r="KG15" s="139">
        <v>-28.4</v>
      </c>
      <c r="KH15" s="139">
        <v>11.3</v>
      </c>
      <c r="KI15" s="139">
        <v>68.208500000000001</v>
      </c>
      <c r="KJ15" s="139">
        <v>-124.5658</v>
      </c>
    </row>
    <row r="16" spans="1:296" ht="18" customHeight="1" x14ac:dyDescent="0.3">
      <c r="A16" s="135" t="s">
        <v>71</v>
      </c>
      <c r="B16" s="135" t="s">
        <v>847</v>
      </c>
      <c r="C16" s="142">
        <v>0</v>
      </c>
      <c r="D16" s="143"/>
      <c r="E16" s="142">
        <v>3.3191999999999999</v>
      </c>
      <c r="F16" s="142">
        <v>-7.9039999999999999</v>
      </c>
      <c r="G16" s="142">
        <v>3.1816</v>
      </c>
      <c r="H16" s="142">
        <v>7.2046999999999999</v>
      </c>
      <c r="I16" s="143"/>
      <c r="J16" s="142">
        <v>0.15279999999999999</v>
      </c>
      <c r="K16" s="143"/>
      <c r="L16" s="142">
        <v>18.017099999999999</v>
      </c>
      <c r="M16" s="142">
        <v>7.5777999999999999</v>
      </c>
      <c r="N16" s="142">
        <v>7.0885999999999996</v>
      </c>
      <c r="O16" s="142">
        <v>0</v>
      </c>
      <c r="P16" s="142">
        <v>-22</v>
      </c>
      <c r="Q16" s="143"/>
      <c r="R16" s="142">
        <v>1.6559999999999999</v>
      </c>
      <c r="S16" s="142">
        <v>-15.4</v>
      </c>
      <c r="T16" s="142">
        <v>-0.7298</v>
      </c>
      <c r="U16" s="142">
        <v>2.2100000000000002E-2</v>
      </c>
      <c r="V16" s="142">
        <v>3.9394999999999998</v>
      </c>
      <c r="W16" s="142">
        <v>3.8317000000000001</v>
      </c>
      <c r="X16" s="142">
        <v>6.8815999999999997</v>
      </c>
      <c r="Y16" s="142">
        <v>4.7119999999999997</v>
      </c>
      <c r="Z16" s="142">
        <v>-0.48459999999999998</v>
      </c>
      <c r="AA16" s="142">
        <v>2.1585000000000001</v>
      </c>
      <c r="AB16" s="143"/>
      <c r="AC16" s="142">
        <v>-1.3189</v>
      </c>
      <c r="AD16" s="142">
        <v>-1.0349999999999999</v>
      </c>
      <c r="AE16" s="142">
        <v>-1.044</v>
      </c>
      <c r="AF16" s="142">
        <v>6.5970000000000004</v>
      </c>
      <c r="AG16" s="143"/>
      <c r="AH16" s="142">
        <v>-13.2</v>
      </c>
      <c r="AI16" s="142">
        <v>-2.12</v>
      </c>
      <c r="AJ16" s="142">
        <v>0.26500000000000001</v>
      </c>
      <c r="AK16" s="142">
        <v>-12.85</v>
      </c>
      <c r="AL16" s="142">
        <v>-12.66</v>
      </c>
      <c r="AM16" s="143"/>
      <c r="AN16" s="142">
        <v>-9.93</v>
      </c>
      <c r="AO16" s="142">
        <v>-10.32</v>
      </c>
      <c r="AP16" s="142">
        <v>2.5177</v>
      </c>
      <c r="AQ16" s="142">
        <v>3.4781</v>
      </c>
      <c r="AR16" s="142">
        <v>13.2341</v>
      </c>
      <c r="AS16" s="142">
        <v>14.519500000000001</v>
      </c>
      <c r="AT16" s="142">
        <v>-17.660799999999998</v>
      </c>
      <c r="AU16" s="142">
        <v>-14.797700000000001</v>
      </c>
      <c r="AV16" s="142">
        <v>-13.8681</v>
      </c>
      <c r="AW16" s="142">
        <v>14.927199999999999</v>
      </c>
      <c r="AX16" s="142">
        <v>16.359400000000001</v>
      </c>
      <c r="AY16" s="142">
        <v>-20.105399999999999</v>
      </c>
      <c r="AZ16" s="142">
        <v>-16.8977</v>
      </c>
      <c r="BA16" s="142">
        <v>14.7087</v>
      </c>
      <c r="BB16" s="142">
        <v>20.1539</v>
      </c>
      <c r="BC16" s="142">
        <v>39.905999999999999</v>
      </c>
      <c r="BD16" s="142">
        <v>3.3795999999999999</v>
      </c>
      <c r="BE16" s="142">
        <v>-5.6</v>
      </c>
      <c r="BF16" s="142">
        <v>-5.6</v>
      </c>
      <c r="BG16" s="142">
        <v>-19.425799999999999</v>
      </c>
      <c r="BH16" s="142">
        <v>-18.518799999999999</v>
      </c>
      <c r="BI16" s="142">
        <v>-1.522</v>
      </c>
      <c r="BJ16" s="143"/>
      <c r="BK16" s="142">
        <v>4.7946999999999997</v>
      </c>
      <c r="BL16" s="142">
        <v>5.4763000000000002</v>
      </c>
      <c r="BM16" s="142">
        <v>-0.16919999999999999</v>
      </c>
      <c r="BN16" s="142">
        <v>0.22839999999999999</v>
      </c>
      <c r="BO16" s="142">
        <v>-52.064599999999999</v>
      </c>
      <c r="BP16" s="142">
        <v>23.499199999999998</v>
      </c>
      <c r="BQ16" s="142">
        <v>23.468699999999998</v>
      </c>
      <c r="BR16" s="142">
        <v>67.875900000000001</v>
      </c>
      <c r="BS16" s="142">
        <v>-137.17089999999999</v>
      </c>
      <c r="BT16" s="143"/>
      <c r="BU16" s="143"/>
      <c r="BV16" s="143"/>
      <c r="BW16" s="142">
        <v>9.3808000000000007</v>
      </c>
      <c r="BX16" s="142">
        <v>0.86</v>
      </c>
      <c r="BY16" s="142">
        <v>5.78</v>
      </c>
      <c r="BZ16" s="142">
        <v>10.61</v>
      </c>
      <c r="CA16" s="142">
        <v>6.2</v>
      </c>
      <c r="CB16" s="142">
        <v>-28.662600000000001</v>
      </c>
      <c r="CC16" s="142">
        <v>-28.662600000000001</v>
      </c>
      <c r="CD16" s="142">
        <v>35.483400000000003</v>
      </c>
      <c r="CE16" s="142">
        <v>34.709499999999998</v>
      </c>
      <c r="CF16" s="142">
        <v>-2.4737</v>
      </c>
      <c r="CG16" s="142">
        <v>35.944099999999999</v>
      </c>
      <c r="CH16" s="142">
        <v>35.289200000000001</v>
      </c>
      <c r="CI16" s="142">
        <v>3.8016999999999999</v>
      </c>
      <c r="CJ16" s="143"/>
      <c r="CK16" s="142">
        <v>4.6079999999999997</v>
      </c>
      <c r="CL16" s="142">
        <v>9.4120000000000008</v>
      </c>
      <c r="CM16" s="142">
        <v>-18.600000000000001</v>
      </c>
      <c r="CN16" s="142">
        <v>-18.3</v>
      </c>
      <c r="CO16" s="142">
        <v>-3.01</v>
      </c>
      <c r="CP16" s="142">
        <v>27.5519</v>
      </c>
      <c r="CQ16" s="142">
        <v>27.374300000000002</v>
      </c>
      <c r="CR16" s="142">
        <v>25.9437</v>
      </c>
      <c r="CS16" s="142">
        <v>39.514400000000002</v>
      </c>
      <c r="CT16" s="142">
        <v>39.221600000000002</v>
      </c>
      <c r="CU16" s="142">
        <v>-23.126300000000001</v>
      </c>
      <c r="CV16" s="142">
        <v>-21.274000000000001</v>
      </c>
      <c r="CW16" s="142">
        <v>-19.7118</v>
      </c>
      <c r="CX16" s="142">
        <v>2.1421999999999999</v>
      </c>
      <c r="CY16" s="142">
        <v>21.66</v>
      </c>
      <c r="CZ16" s="142">
        <v>8.42</v>
      </c>
      <c r="DA16" s="142">
        <v>4.5361000000000002</v>
      </c>
      <c r="DB16" s="142">
        <v>3.5186999999999999</v>
      </c>
      <c r="DC16" s="142">
        <v>-6.4898999999999996</v>
      </c>
      <c r="DD16" s="143"/>
      <c r="DE16" s="143"/>
      <c r="DF16" s="143"/>
      <c r="DG16" s="142">
        <v>-13.346500000000001</v>
      </c>
      <c r="DH16" s="143"/>
      <c r="DI16" s="142">
        <v>-2.5948000000000002</v>
      </c>
      <c r="DJ16" s="143"/>
      <c r="DK16" s="143"/>
      <c r="DL16" s="142">
        <v>-1.7798</v>
      </c>
      <c r="DM16" s="142">
        <v>-0.8</v>
      </c>
      <c r="DN16" s="142">
        <v>6.06</v>
      </c>
      <c r="DO16" s="142">
        <v>2.94</v>
      </c>
      <c r="DP16" s="142">
        <v>-2.6</v>
      </c>
      <c r="DQ16" s="142">
        <v>-2.31</v>
      </c>
      <c r="DR16" s="142">
        <v>13.3765</v>
      </c>
      <c r="DS16" s="142">
        <v>11.4682</v>
      </c>
      <c r="DT16" s="142">
        <v>-17.12</v>
      </c>
      <c r="DU16" s="142">
        <v>-5.58</v>
      </c>
      <c r="DV16" s="142">
        <v>23.51</v>
      </c>
      <c r="DW16" s="142">
        <v>-1.6</v>
      </c>
      <c r="DX16" s="142">
        <v>10.4</v>
      </c>
      <c r="DY16" s="142">
        <v>4.9726999999999997</v>
      </c>
      <c r="DZ16" s="142">
        <v>-33.5396</v>
      </c>
      <c r="EA16" s="142">
        <v>-33.2727</v>
      </c>
      <c r="EB16" s="142">
        <v>21.310700000000001</v>
      </c>
      <c r="EC16" s="142">
        <v>-3.5956000000000001</v>
      </c>
      <c r="ED16" s="142">
        <v>-12.8505</v>
      </c>
      <c r="EE16" s="142">
        <v>-12.1599</v>
      </c>
      <c r="EF16" s="142">
        <v>-10.567500000000001</v>
      </c>
      <c r="EG16" s="142">
        <v>-16.819600000000001</v>
      </c>
      <c r="EH16" s="142">
        <v>-16.148</v>
      </c>
      <c r="EI16" s="142">
        <v>-136.98410000000001</v>
      </c>
      <c r="EJ16" s="142">
        <v>38.494700000000002</v>
      </c>
      <c r="EK16" s="142">
        <v>7.6204000000000001</v>
      </c>
      <c r="EL16" s="142">
        <v>-4.8811999999999998</v>
      </c>
      <c r="EM16" s="142">
        <v>-4.3967000000000001</v>
      </c>
      <c r="EN16" s="142">
        <v>21.011299999999999</v>
      </c>
      <c r="EO16" s="142">
        <v>-15.1366</v>
      </c>
      <c r="EP16" s="142">
        <v>-14.7973</v>
      </c>
      <c r="EQ16" s="142">
        <v>-5.1239999999999997</v>
      </c>
      <c r="ER16" s="142">
        <v>-23.5869</v>
      </c>
      <c r="ES16" s="143"/>
      <c r="ET16" s="142">
        <v>10.129099999999999</v>
      </c>
      <c r="EU16" s="142">
        <v>0</v>
      </c>
      <c r="EV16" s="142">
        <v>-3.64</v>
      </c>
      <c r="EW16" s="142">
        <v>0</v>
      </c>
      <c r="EX16" s="142">
        <v>2.5036</v>
      </c>
      <c r="EY16" s="142">
        <v>-23.363700000000001</v>
      </c>
      <c r="EZ16" s="142">
        <v>-8.2957000000000001</v>
      </c>
      <c r="FA16" s="142">
        <v>-8.5709999999999997</v>
      </c>
      <c r="FB16" s="142">
        <v>8.3727</v>
      </c>
      <c r="FC16" s="142">
        <v>9.3573000000000004</v>
      </c>
      <c r="FD16" s="142">
        <v>-25.2776</v>
      </c>
      <c r="FE16" s="142">
        <v>3.1482000000000001</v>
      </c>
      <c r="FF16" s="142">
        <v>2.8959000000000001</v>
      </c>
      <c r="FG16" s="143"/>
      <c r="FH16" s="142">
        <v>4.3479999999999999</v>
      </c>
      <c r="FI16" s="142">
        <v>4.4508999999999999</v>
      </c>
      <c r="FJ16" s="142">
        <v>3.0754999999999999</v>
      </c>
      <c r="FK16" s="142">
        <v>15.2385</v>
      </c>
      <c r="FL16" s="142">
        <v>15.406000000000001</v>
      </c>
      <c r="FM16" s="142">
        <v>-26.290600000000001</v>
      </c>
      <c r="FN16" s="142">
        <v>18.774000000000001</v>
      </c>
      <c r="FO16" s="142">
        <v>18.979800000000001</v>
      </c>
      <c r="FP16" s="142">
        <v>-11.6464</v>
      </c>
      <c r="FQ16" s="143"/>
      <c r="FR16" s="142">
        <v>25.421500000000002</v>
      </c>
      <c r="FS16" s="142">
        <v>-20.440000000000001</v>
      </c>
      <c r="FT16" s="142">
        <v>-1.3124</v>
      </c>
      <c r="FU16" s="142">
        <v>0.16589999999999999</v>
      </c>
      <c r="FV16" s="142">
        <v>1.67</v>
      </c>
      <c r="FW16" s="142">
        <v>0.91</v>
      </c>
      <c r="FX16" s="142">
        <v>-25.185600000000001</v>
      </c>
      <c r="FY16" s="143"/>
      <c r="FZ16" s="142">
        <v>2.2850000000000001</v>
      </c>
      <c r="GA16" s="142">
        <v>-0.53500000000000003</v>
      </c>
      <c r="GB16" s="143"/>
      <c r="GC16" s="142">
        <v>7.48</v>
      </c>
      <c r="GD16" s="142">
        <v>-10.0002</v>
      </c>
      <c r="GE16" s="142">
        <v>0.4456</v>
      </c>
      <c r="GF16" s="142">
        <v>-2.8</v>
      </c>
      <c r="GG16" s="142">
        <v>36.093400000000003</v>
      </c>
      <c r="GH16" s="143"/>
      <c r="GI16" s="142">
        <v>19.878900000000002</v>
      </c>
      <c r="GJ16" s="142">
        <v>-3.5587</v>
      </c>
      <c r="GK16" s="142">
        <v>-3.9274</v>
      </c>
      <c r="GL16" s="142">
        <v>1.8529</v>
      </c>
      <c r="GM16" s="143"/>
      <c r="GN16" s="143"/>
      <c r="GO16" s="142">
        <v>-14.7081</v>
      </c>
      <c r="GP16" s="142">
        <v>68.631699999999995</v>
      </c>
      <c r="GQ16" s="142">
        <v>7.452</v>
      </c>
      <c r="GR16" s="142">
        <v>-21.648900000000001</v>
      </c>
      <c r="GS16" s="142">
        <v>1.3814</v>
      </c>
      <c r="GT16" s="142">
        <v>0.95440000000000003</v>
      </c>
      <c r="GU16" s="142">
        <v>118.7041</v>
      </c>
      <c r="GV16" s="142">
        <v>-3.2852999999999999</v>
      </c>
      <c r="GW16" s="142">
        <v>-9.2423000000000002</v>
      </c>
      <c r="GX16" s="142">
        <v>11.0817</v>
      </c>
      <c r="GY16" s="142">
        <v>3.7343999999999999</v>
      </c>
      <c r="GZ16" s="142">
        <v>6.2119999999999997</v>
      </c>
      <c r="HA16" s="142">
        <v>3.7336999999999998</v>
      </c>
      <c r="HB16" s="142">
        <v>3.2288000000000001</v>
      </c>
      <c r="HC16" s="142">
        <v>3.2869000000000002</v>
      </c>
      <c r="HD16" s="142">
        <v>5.6566999999999998</v>
      </c>
      <c r="HE16" s="142">
        <v>4.1900000000000004</v>
      </c>
      <c r="HF16" s="142">
        <v>-10.6732</v>
      </c>
      <c r="HG16" s="142">
        <v>7.0095999999999998</v>
      </c>
      <c r="HH16" s="142">
        <v>37.824199999999998</v>
      </c>
      <c r="HI16" s="142">
        <v>113.6682</v>
      </c>
      <c r="HJ16" s="142">
        <v>14.3217</v>
      </c>
      <c r="HK16" s="142">
        <v>15.472</v>
      </c>
      <c r="HL16" s="142">
        <v>-11.059200000000001</v>
      </c>
      <c r="HM16" s="143"/>
      <c r="HN16" s="142">
        <v>0</v>
      </c>
      <c r="HO16" s="142">
        <v>0</v>
      </c>
      <c r="HP16" s="143"/>
      <c r="HQ16" s="143"/>
      <c r="HR16" s="142">
        <v>-12.9382</v>
      </c>
      <c r="HS16" s="142">
        <v>-12.858599999999999</v>
      </c>
      <c r="HT16" s="142">
        <v>1.3022</v>
      </c>
      <c r="HU16" s="142">
        <v>1.3167</v>
      </c>
      <c r="HV16" s="142">
        <v>16.75</v>
      </c>
      <c r="HW16" s="142">
        <v>17.48</v>
      </c>
      <c r="HX16" s="142">
        <v>-31.7</v>
      </c>
      <c r="HY16" s="142">
        <v>-31.5</v>
      </c>
      <c r="HZ16" s="142">
        <v>-1.7399999999999999E-2</v>
      </c>
      <c r="IA16" s="142">
        <v>-9.52</v>
      </c>
      <c r="IB16" s="142">
        <v>47.385399999999997</v>
      </c>
      <c r="IC16" s="142">
        <v>18.4101</v>
      </c>
      <c r="ID16" s="142">
        <v>17.465399999999999</v>
      </c>
      <c r="IE16" s="142">
        <v>-19.899999999999999</v>
      </c>
      <c r="IF16" s="142">
        <v>-45.7</v>
      </c>
      <c r="IG16" s="142">
        <v>-3.5</v>
      </c>
      <c r="IH16" s="142">
        <v>-3.8</v>
      </c>
      <c r="II16" s="143"/>
      <c r="IJ16" s="142">
        <v>-17.702200000000001</v>
      </c>
      <c r="IK16" s="142">
        <v>-91.939300000000003</v>
      </c>
      <c r="IL16" s="142">
        <v>55.8185</v>
      </c>
      <c r="IM16" s="142">
        <v>-291.63959999999997</v>
      </c>
      <c r="IN16" s="142">
        <v>-26.232399999999998</v>
      </c>
      <c r="IO16" s="142">
        <v>-25.521999999999998</v>
      </c>
      <c r="IP16" s="142">
        <v>153.76480000000001</v>
      </c>
      <c r="IQ16" s="142">
        <v>11.220700000000001</v>
      </c>
      <c r="IR16" s="142">
        <v>123.43810000000001</v>
      </c>
      <c r="IS16" s="142">
        <v>81.025099999999995</v>
      </c>
      <c r="IT16" s="142">
        <v>96.2684</v>
      </c>
      <c r="IU16" s="142">
        <v>33.567</v>
      </c>
      <c r="IV16" s="142">
        <v>33.233899999999998</v>
      </c>
      <c r="IW16" s="142">
        <v>-13.673400000000001</v>
      </c>
      <c r="IX16" s="142">
        <v>287.95179999999999</v>
      </c>
      <c r="IY16" s="142">
        <v>-175.911</v>
      </c>
      <c r="IZ16" s="142">
        <v>124.9147</v>
      </c>
      <c r="JA16" s="142">
        <v>-103.77290000000001</v>
      </c>
      <c r="JB16" s="142">
        <v>-1.4514</v>
      </c>
      <c r="JC16" s="142">
        <v>1.883</v>
      </c>
      <c r="JD16" s="142">
        <v>-7.52</v>
      </c>
      <c r="JE16" s="142">
        <v>-2.0640000000000001</v>
      </c>
      <c r="JF16" s="142">
        <v>-2.0699999999999998</v>
      </c>
      <c r="JG16" s="142">
        <v>3.44</v>
      </c>
      <c r="JH16" s="142">
        <v>-3.12</v>
      </c>
      <c r="JI16" s="142">
        <v>-1.2294</v>
      </c>
      <c r="JJ16" s="142">
        <v>-3.1631999999999998</v>
      </c>
      <c r="JK16" s="142">
        <v>6.9169</v>
      </c>
      <c r="JL16" s="142">
        <v>-10.927</v>
      </c>
      <c r="JM16" s="142">
        <v>2.5</v>
      </c>
      <c r="JN16" s="142">
        <v>3.0710000000000002</v>
      </c>
      <c r="JO16" s="142">
        <v>3.2440000000000002</v>
      </c>
      <c r="JP16" s="143"/>
      <c r="JQ16" s="143"/>
      <c r="JR16" s="142">
        <v>4.6135000000000002</v>
      </c>
      <c r="JS16" s="142">
        <v>4.0079000000000002</v>
      </c>
      <c r="JT16" s="142">
        <v>3.5586000000000002</v>
      </c>
      <c r="JU16" s="143"/>
      <c r="JV16" s="142">
        <v>33</v>
      </c>
      <c r="JW16" s="142">
        <v>1.5724</v>
      </c>
      <c r="JX16" s="142">
        <v>-0.26</v>
      </c>
      <c r="JY16" s="143"/>
      <c r="JZ16" s="142">
        <v>-17.573899999999998</v>
      </c>
      <c r="KA16" s="142">
        <v>0.2949</v>
      </c>
      <c r="KB16" s="142">
        <v>-21.3827</v>
      </c>
      <c r="KC16" s="142">
        <v>-15.3675</v>
      </c>
      <c r="KD16" s="142">
        <v>-7.3239000000000001</v>
      </c>
      <c r="KE16" s="142">
        <v>-22.1816</v>
      </c>
      <c r="KF16" s="142">
        <v>-1.9109</v>
      </c>
      <c r="KG16" s="142">
        <v>-28.8</v>
      </c>
      <c r="KH16" s="142">
        <v>11.8</v>
      </c>
      <c r="KI16" s="142">
        <v>71.073300000000003</v>
      </c>
      <c r="KJ16" s="142">
        <v>-131.55350000000001</v>
      </c>
    </row>
    <row r="17" spans="1:296" ht="18" customHeight="1" x14ac:dyDescent="0.3">
      <c r="A17" s="135" t="s">
        <v>71</v>
      </c>
      <c r="B17" s="135" t="s">
        <v>848</v>
      </c>
      <c r="C17" s="136">
        <v>0</v>
      </c>
      <c r="D17" s="137"/>
      <c r="E17" s="136">
        <v>3.5005999999999999</v>
      </c>
      <c r="F17" s="136">
        <v>-8.1532</v>
      </c>
      <c r="G17" s="136">
        <v>5.1361999999999997</v>
      </c>
      <c r="H17" s="136">
        <v>7.2314999999999996</v>
      </c>
      <c r="I17" s="137"/>
      <c r="J17" s="136">
        <v>-0.437</v>
      </c>
      <c r="K17" s="137"/>
      <c r="L17" s="136">
        <v>19.064800000000002</v>
      </c>
      <c r="M17" s="136">
        <v>8.0787999999999993</v>
      </c>
      <c r="N17" s="136">
        <v>6.9922000000000004</v>
      </c>
      <c r="O17" s="136">
        <v>0</v>
      </c>
      <c r="P17" s="137"/>
      <c r="Q17" s="137"/>
      <c r="R17" s="136">
        <v>1.6559999999999999</v>
      </c>
      <c r="S17" s="136">
        <v>-15.4</v>
      </c>
      <c r="T17" s="136">
        <v>-1.1718999999999999</v>
      </c>
      <c r="U17" s="136">
        <v>0.79979999999999996</v>
      </c>
      <c r="V17" s="136">
        <v>3.9741</v>
      </c>
      <c r="W17" s="136">
        <v>3.8868999999999998</v>
      </c>
      <c r="X17" s="136">
        <v>7.0881999999999996</v>
      </c>
      <c r="Y17" s="136">
        <v>4.4702000000000002</v>
      </c>
      <c r="Z17" s="136">
        <v>-0.41649999999999998</v>
      </c>
      <c r="AA17" s="136">
        <v>2.0703999999999998</v>
      </c>
      <c r="AB17" s="137"/>
      <c r="AC17" s="136">
        <v>-1.3764000000000001</v>
      </c>
      <c r="AD17" s="136">
        <v>-0.96699999999999997</v>
      </c>
      <c r="AE17" s="136">
        <v>-0.92500000000000004</v>
      </c>
      <c r="AF17" s="136">
        <v>6.258</v>
      </c>
      <c r="AG17" s="136">
        <v>-19.98</v>
      </c>
      <c r="AH17" s="136">
        <v>-13.2</v>
      </c>
      <c r="AI17" s="136">
        <v>-2.1789999999999998</v>
      </c>
      <c r="AJ17" s="136">
        <v>0.25700000000000001</v>
      </c>
      <c r="AK17" s="136">
        <v>-12.63</v>
      </c>
      <c r="AL17" s="136">
        <v>-12.78</v>
      </c>
      <c r="AM17" s="137"/>
      <c r="AN17" s="136">
        <v>-10.42</v>
      </c>
      <c r="AO17" s="136">
        <v>-10.5</v>
      </c>
      <c r="AP17" s="136">
        <v>2.4980000000000002</v>
      </c>
      <c r="AQ17" s="136">
        <v>3.4922</v>
      </c>
      <c r="AR17" s="136">
        <v>12.348100000000001</v>
      </c>
      <c r="AS17" s="136">
        <v>13.8932</v>
      </c>
      <c r="AT17" s="136">
        <v>-17.5458</v>
      </c>
      <c r="AU17" s="136">
        <v>-13.4155</v>
      </c>
      <c r="AV17" s="136">
        <v>-13.845499999999999</v>
      </c>
      <c r="AW17" s="136">
        <v>11.3185</v>
      </c>
      <c r="AX17" s="136">
        <v>19.6218</v>
      </c>
      <c r="AY17" s="136">
        <v>-21.284400000000002</v>
      </c>
      <c r="AZ17" s="136">
        <v>-18.071899999999999</v>
      </c>
      <c r="BA17" s="136">
        <v>18.4956</v>
      </c>
      <c r="BB17" s="136">
        <v>21.656400000000001</v>
      </c>
      <c r="BC17" s="136">
        <v>37.499299999999998</v>
      </c>
      <c r="BD17" s="136">
        <v>6.1817000000000002</v>
      </c>
      <c r="BE17" s="136">
        <v>-5.2</v>
      </c>
      <c r="BF17" s="136">
        <v>-5.2</v>
      </c>
      <c r="BG17" s="136">
        <v>-20.92</v>
      </c>
      <c r="BH17" s="136">
        <v>-20.914899999999999</v>
      </c>
      <c r="BI17" s="136">
        <v>-1.45</v>
      </c>
      <c r="BJ17" s="137"/>
      <c r="BK17" s="136">
        <v>3.1480000000000001</v>
      </c>
      <c r="BL17" s="136">
        <v>5.8338999999999999</v>
      </c>
      <c r="BM17" s="136">
        <v>0</v>
      </c>
      <c r="BN17" s="136">
        <v>0.17660000000000001</v>
      </c>
      <c r="BO17" s="136">
        <v>-62.898600000000002</v>
      </c>
      <c r="BP17" s="136">
        <v>23.071999999999999</v>
      </c>
      <c r="BQ17" s="136">
        <v>23.010899999999999</v>
      </c>
      <c r="BR17" s="136">
        <v>64.947400000000002</v>
      </c>
      <c r="BS17" s="136">
        <v>-139.2764</v>
      </c>
      <c r="BT17" s="137"/>
      <c r="BU17" s="137"/>
      <c r="BV17" s="137"/>
      <c r="BW17" s="136">
        <v>10.3987</v>
      </c>
      <c r="BX17" s="136">
        <v>0.89</v>
      </c>
      <c r="BY17" s="136">
        <v>5.96</v>
      </c>
      <c r="BZ17" s="136">
        <v>10.73</v>
      </c>
      <c r="CA17" s="136">
        <v>6.39</v>
      </c>
      <c r="CB17" s="136">
        <v>-27.591000000000001</v>
      </c>
      <c r="CC17" s="136">
        <v>-27.457000000000001</v>
      </c>
      <c r="CD17" s="136">
        <v>33.1982</v>
      </c>
      <c r="CE17" s="136">
        <v>32.2883</v>
      </c>
      <c r="CF17" s="136">
        <v>-2.9906999999999999</v>
      </c>
      <c r="CG17" s="136">
        <v>36.218499999999999</v>
      </c>
      <c r="CH17" s="136">
        <v>35.300899999999999</v>
      </c>
      <c r="CI17" s="136">
        <v>2.6543000000000001</v>
      </c>
      <c r="CJ17" s="137"/>
      <c r="CK17" s="136">
        <v>4.6079999999999997</v>
      </c>
      <c r="CL17" s="136">
        <v>9.4090000000000007</v>
      </c>
      <c r="CM17" s="136">
        <v>-19.399999999999999</v>
      </c>
      <c r="CN17" s="136">
        <v>-19.2</v>
      </c>
      <c r="CO17" s="136">
        <v>-2.88</v>
      </c>
      <c r="CP17" s="136">
        <v>27.062100000000001</v>
      </c>
      <c r="CQ17" s="136">
        <v>27.390899999999998</v>
      </c>
      <c r="CR17" s="136">
        <v>25.5518</v>
      </c>
      <c r="CS17" s="136">
        <v>39.422800000000002</v>
      </c>
      <c r="CT17" s="136">
        <v>39.899099999999997</v>
      </c>
      <c r="CU17" s="136">
        <v>-24.238800000000001</v>
      </c>
      <c r="CV17" s="136">
        <v>-21.2636</v>
      </c>
      <c r="CW17" s="136">
        <v>-19.297699999999999</v>
      </c>
      <c r="CX17" s="136">
        <v>2.2917000000000001</v>
      </c>
      <c r="CY17" s="136">
        <v>23.18</v>
      </c>
      <c r="CZ17" s="136">
        <v>8.94</v>
      </c>
      <c r="DA17" s="136">
        <v>4.5361000000000002</v>
      </c>
      <c r="DB17" s="136">
        <v>3.6162999999999998</v>
      </c>
      <c r="DC17" s="136">
        <v>-6.6576000000000004</v>
      </c>
      <c r="DD17" s="137"/>
      <c r="DE17" s="137"/>
      <c r="DF17" s="137"/>
      <c r="DG17" s="136">
        <v>-13.2941</v>
      </c>
      <c r="DH17" s="137"/>
      <c r="DI17" s="136">
        <v>-2.6360000000000001</v>
      </c>
      <c r="DJ17" s="137"/>
      <c r="DK17" s="137"/>
      <c r="DL17" s="136">
        <v>-1.9617</v>
      </c>
      <c r="DM17" s="136">
        <v>-1</v>
      </c>
      <c r="DN17" s="136">
        <v>6.98</v>
      </c>
      <c r="DO17" s="136">
        <v>2.86</v>
      </c>
      <c r="DP17" s="136">
        <v>-2.65</v>
      </c>
      <c r="DQ17" s="136">
        <v>-2.67</v>
      </c>
      <c r="DR17" s="136">
        <v>14.135999999999999</v>
      </c>
      <c r="DS17" s="136">
        <v>11.4331</v>
      </c>
      <c r="DT17" s="136">
        <v>-17.03</v>
      </c>
      <c r="DU17" s="136">
        <v>-5.92</v>
      </c>
      <c r="DV17" s="136">
        <v>23.54</v>
      </c>
      <c r="DW17" s="136">
        <v>-1.31</v>
      </c>
      <c r="DX17" s="136">
        <v>8.9635999999999996</v>
      </c>
      <c r="DY17" s="136">
        <v>4.0818000000000003</v>
      </c>
      <c r="DZ17" s="136">
        <v>-33.809199999999997</v>
      </c>
      <c r="EA17" s="136">
        <v>-33.7455</v>
      </c>
      <c r="EB17" s="136">
        <v>19.514399999999998</v>
      </c>
      <c r="EC17" s="136">
        <v>-7.1783000000000001</v>
      </c>
      <c r="ED17" s="136">
        <v>-14.984299999999999</v>
      </c>
      <c r="EE17" s="136">
        <v>-14.309200000000001</v>
      </c>
      <c r="EF17" s="136">
        <v>0.95989999999999998</v>
      </c>
      <c r="EG17" s="136">
        <v>-4.7058</v>
      </c>
      <c r="EH17" s="136">
        <v>-15.446999999999999</v>
      </c>
      <c r="EI17" s="136">
        <v>-136.97819999999999</v>
      </c>
      <c r="EJ17" s="136">
        <v>54.740900000000003</v>
      </c>
      <c r="EK17" s="136">
        <v>7.3113999999999999</v>
      </c>
      <c r="EL17" s="136">
        <v>-4.3955000000000002</v>
      </c>
      <c r="EM17" s="136">
        <v>-4.1542000000000003</v>
      </c>
      <c r="EN17" s="136">
        <v>15.732699999999999</v>
      </c>
      <c r="EO17" s="136">
        <v>-23.173500000000001</v>
      </c>
      <c r="EP17" s="136">
        <v>-20.921099999999999</v>
      </c>
      <c r="EQ17" s="136">
        <v>24.591999999999999</v>
      </c>
      <c r="ER17" s="136">
        <v>-24.864899999999999</v>
      </c>
      <c r="ES17" s="137"/>
      <c r="ET17" s="136">
        <v>7.7666000000000004</v>
      </c>
      <c r="EU17" s="136">
        <v>-13.35</v>
      </c>
      <c r="EV17" s="136">
        <v>-5.69</v>
      </c>
      <c r="EW17" s="136">
        <v>0.5</v>
      </c>
      <c r="EX17" s="136">
        <v>2.3069000000000002</v>
      </c>
      <c r="EY17" s="136">
        <v>-37.377200000000002</v>
      </c>
      <c r="EZ17" s="136">
        <v>-8.484</v>
      </c>
      <c r="FA17" s="136">
        <v>-8.5174000000000003</v>
      </c>
      <c r="FB17" s="136">
        <v>9.2403999999999993</v>
      </c>
      <c r="FC17" s="136">
        <v>7.0488999999999997</v>
      </c>
      <c r="FD17" s="136">
        <v>-20.113199999999999</v>
      </c>
      <c r="FE17" s="136">
        <v>2.9781</v>
      </c>
      <c r="FF17" s="136">
        <v>2.7061999999999999</v>
      </c>
      <c r="FG17" s="137"/>
      <c r="FH17" s="136">
        <v>4.9652000000000003</v>
      </c>
      <c r="FI17" s="136">
        <v>5.1113999999999997</v>
      </c>
      <c r="FJ17" s="136">
        <v>3.0741999999999998</v>
      </c>
      <c r="FK17" s="136">
        <v>14.5687</v>
      </c>
      <c r="FL17" s="136">
        <v>15.2385</v>
      </c>
      <c r="FM17" s="136">
        <v>-24.616099999999999</v>
      </c>
      <c r="FN17" s="136">
        <v>17.478300000000001</v>
      </c>
      <c r="FO17" s="136">
        <v>17.502400000000002</v>
      </c>
      <c r="FP17" s="136">
        <v>-11.8658</v>
      </c>
      <c r="FQ17" s="137"/>
      <c r="FR17" s="136">
        <v>23.517199999999999</v>
      </c>
      <c r="FS17" s="136">
        <v>-20.67</v>
      </c>
      <c r="FT17" s="136">
        <v>-1.8232999999999999</v>
      </c>
      <c r="FU17" s="136">
        <v>0.16500000000000001</v>
      </c>
      <c r="FV17" s="136">
        <v>1.3</v>
      </c>
      <c r="FW17" s="136">
        <v>1.1200000000000001</v>
      </c>
      <c r="FX17" s="136">
        <v>-22.7316</v>
      </c>
      <c r="FY17" s="137"/>
      <c r="FZ17" s="136">
        <v>2.2469999999999999</v>
      </c>
      <c r="GA17" s="136">
        <v>-0.55200000000000005</v>
      </c>
      <c r="GB17" s="137"/>
      <c r="GC17" s="136">
        <v>7.42</v>
      </c>
      <c r="GD17" s="136">
        <v>-12.0474</v>
      </c>
      <c r="GE17" s="136">
        <v>-3.3971</v>
      </c>
      <c r="GF17" s="136">
        <v>-2.68</v>
      </c>
      <c r="GG17" s="136">
        <v>34.975999999999999</v>
      </c>
      <c r="GH17" s="137"/>
      <c r="GI17" s="136">
        <v>19.6873</v>
      </c>
      <c r="GJ17" s="136">
        <v>-3.7584</v>
      </c>
      <c r="GK17" s="136">
        <v>-3.9935999999999998</v>
      </c>
      <c r="GL17" s="136">
        <v>1.8326</v>
      </c>
      <c r="GM17" s="137"/>
      <c r="GN17" s="137"/>
      <c r="GO17" s="136">
        <v>-15.176399999999999</v>
      </c>
      <c r="GP17" s="136">
        <v>68.401899999999998</v>
      </c>
      <c r="GQ17" s="136">
        <v>7.0913000000000004</v>
      </c>
      <c r="GR17" s="136">
        <v>-21.6509</v>
      </c>
      <c r="GS17" s="136">
        <v>1.1376999999999999</v>
      </c>
      <c r="GT17" s="136">
        <v>7.7799999999999994E-2</v>
      </c>
      <c r="GU17" s="136">
        <v>122.31950000000001</v>
      </c>
      <c r="GV17" s="136">
        <v>-3.2435999999999998</v>
      </c>
      <c r="GW17" s="136">
        <v>-9.2916000000000007</v>
      </c>
      <c r="GX17" s="136">
        <v>11.419499999999999</v>
      </c>
      <c r="GY17" s="136">
        <v>3.7869000000000002</v>
      </c>
      <c r="GZ17" s="136">
        <v>6.2487000000000004</v>
      </c>
      <c r="HA17" s="136">
        <v>3.7574000000000001</v>
      </c>
      <c r="HB17" s="136">
        <v>3.2183999999999999</v>
      </c>
      <c r="HC17" s="136">
        <v>7.8357000000000001</v>
      </c>
      <c r="HD17" s="136">
        <v>9.5782000000000007</v>
      </c>
      <c r="HE17" s="136">
        <v>5.45</v>
      </c>
      <c r="HF17" s="136">
        <v>-9.1930999999999994</v>
      </c>
      <c r="HG17" s="136">
        <v>16.678599999999999</v>
      </c>
      <c r="HH17" s="136">
        <v>38.394199999999998</v>
      </c>
      <c r="HI17" s="136">
        <v>118.383</v>
      </c>
      <c r="HJ17" s="136">
        <v>19.357199999999999</v>
      </c>
      <c r="HK17" s="136">
        <v>19.166</v>
      </c>
      <c r="HL17" s="136">
        <v>-11.8391</v>
      </c>
      <c r="HM17" s="137"/>
      <c r="HN17" s="136">
        <v>0</v>
      </c>
      <c r="HO17" s="136">
        <v>0</v>
      </c>
      <c r="HP17" s="136">
        <v>32.221800000000002</v>
      </c>
      <c r="HQ17" s="136">
        <v>33.847299999999997</v>
      </c>
      <c r="HR17" s="136">
        <v>-12.133100000000001</v>
      </c>
      <c r="HS17" s="136">
        <v>-11.8895</v>
      </c>
      <c r="HT17" s="136">
        <v>1.7537</v>
      </c>
      <c r="HU17" s="136">
        <v>1.7885</v>
      </c>
      <c r="HV17" s="136">
        <v>16.420000000000002</v>
      </c>
      <c r="HW17" s="136">
        <v>16.87</v>
      </c>
      <c r="HX17" s="136">
        <v>-30.2</v>
      </c>
      <c r="HY17" s="136">
        <v>-30.4</v>
      </c>
      <c r="HZ17" s="136">
        <v>5.3999999999999999E-2</v>
      </c>
      <c r="IA17" s="136">
        <v>-9.76</v>
      </c>
      <c r="IB17" s="136">
        <v>51.491100000000003</v>
      </c>
      <c r="IC17" s="136">
        <v>18.25</v>
      </c>
      <c r="ID17" s="136">
        <v>18.128499999999999</v>
      </c>
      <c r="IE17" s="136">
        <v>-19.5</v>
      </c>
      <c r="IF17" s="136">
        <v>-47.3</v>
      </c>
      <c r="IG17" s="136">
        <v>-4.0999999999999996</v>
      </c>
      <c r="IH17" s="136">
        <v>-4.7</v>
      </c>
      <c r="II17" s="136">
        <v>-17.607199999999999</v>
      </c>
      <c r="IJ17" s="136">
        <v>-17.508400000000002</v>
      </c>
      <c r="IK17" s="136">
        <v>-80.514799999999994</v>
      </c>
      <c r="IL17" s="136">
        <v>52.913699999999999</v>
      </c>
      <c r="IM17" s="136">
        <v>-292.904</v>
      </c>
      <c r="IN17" s="136">
        <v>-30.726700000000001</v>
      </c>
      <c r="IO17" s="136">
        <v>-24.263999999999999</v>
      </c>
      <c r="IP17" s="136">
        <v>160.53630000000001</v>
      </c>
      <c r="IQ17" s="136">
        <v>1.1443000000000001</v>
      </c>
      <c r="IR17" s="136">
        <v>117.8603</v>
      </c>
      <c r="IS17" s="136">
        <v>86.699700000000007</v>
      </c>
      <c r="IT17" s="136">
        <v>105.8772</v>
      </c>
      <c r="IU17" s="136">
        <v>33.878</v>
      </c>
      <c r="IV17" s="136">
        <v>31.276199999999999</v>
      </c>
      <c r="IW17" s="136">
        <v>-13.0471</v>
      </c>
      <c r="IX17" s="136">
        <v>295.90339999999998</v>
      </c>
      <c r="IY17" s="136">
        <v>-179.59719999999999</v>
      </c>
      <c r="IZ17" s="136">
        <v>138.27119999999999</v>
      </c>
      <c r="JA17" s="136">
        <v>-108.69459999999999</v>
      </c>
      <c r="JB17" s="136">
        <v>-1.4051</v>
      </c>
      <c r="JC17" s="136">
        <v>2.1579999999999999</v>
      </c>
      <c r="JD17" s="136">
        <v>-8.08</v>
      </c>
      <c r="JE17" s="136">
        <v>-2.048</v>
      </c>
      <c r="JF17" s="136">
        <v>-2.0529999999999999</v>
      </c>
      <c r="JG17" s="136">
        <v>4.24</v>
      </c>
      <c r="JH17" s="136">
        <v>-3.68</v>
      </c>
      <c r="JI17" s="136">
        <v>-1.0225</v>
      </c>
      <c r="JJ17" s="136">
        <v>-2.1652999999999998</v>
      </c>
      <c r="JK17" s="136">
        <v>9.0837000000000003</v>
      </c>
      <c r="JL17" s="136">
        <v>-12.596299999999999</v>
      </c>
      <c r="JM17" s="136">
        <v>1.9</v>
      </c>
      <c r="JN17" s="136">
        <v>1.964</v>
      </c>
      <c r="JO17" s="136">
        <v>1.538</v>
      </c>
      <c r="JP17" s="137"/>
      <c r="JQ17" s="137"/>
      <c r="JR17" s="136">
        <v>4.1296999999999997</v>
      </c>
      <c r="JS17" s="136">
        <v>3.4215</v>
      </c>
      <c r="JT17" s="136">
        <v>3.4521999999999999</v>
      </c>
      <c r="JU17" s="137"/>
      <c r="JV17" s="136">
        <v>35</v>
      </c>
      <c r="JW17" s="136">
        <v>0.77070000000000005</v>
      </c>
      <c r="JX17" s="136">
        <v>-0.3</v>
      </c>
      <c r="JY17" s="137"/>
      <c r="JZ17" s="136">
        <v>-18.686299999999999</v>
      </c>
      <c r="KA17" s="136">
        <v>-0.1128</v>
      </c>
      <c r="KB17" s="136">
        <v>-20.7393</v>
      </c>
      <c r="KC17" s="136">
        <v>-16.254100000000001</v>
      </c>
      <c r="KD17" s="136">
        <v>-7.2976000000000001</v>
      </c>
      <c r="KE17" s="136">
        <v>-20.131499999999999</v>
      </c>
      <c r="KF17" s="136">
        <v>-3.4754</v>
      </c>
      <c r="KG17" s="136">
        <v>-31.3</v>
      </c>
      <c r="KH17" s="136">
        <v>15.8</v>
      </c>
      <c r="KI17" s="136">
        <v>82.2791</v>
      </c>
      <c r="KJ17" s="136">
        <v>-146.88399999999999</v>
      </c>
    </row>
    <row r="18" spans="1:296" ht="18" customHeight="1" x14ac:dyDescent="0.3">
      <c r="A18" s="135" t="s">
        <v>71</v>
      </c>
      <c r="B18" s="135" t="s">
        <v>849</v>
      </c>
      <c r="C18" s="139">
        <v>0</v>
      </c>
      <c r="D18" s="140"/>
      <c r="E18" s="139">
        <v>3.7324000000000002</v>
      </c>
      <c r="F18" s="139">
        <v>-8.4535</v>
      </c>
      <c r="G18" s="139">
        <v>3.0360999999999998</v>
      </c>
      <c r="H18" s="139">
        <v>7.3128000000000002</v>
      </c>
      <c r="I18" s="140"/>
      <c r="J18" s="139">
        <v>-0.124</v>
      </c>
      <c r="K18" s="140"/>
      <c r="L18" s="139">
        <v>18.079499999999999</v>
      </c>
      <c r="M18" s="139">
        <v>7.5637999999999996</v>
      </c>
      <c r="N18" s="139">
        <v>7.3360000000000003</v>
      </c>
      <c r="O18" s="139">
        <v>0</v>
      </c>
      <c r="P18" s="140"/>
      <c r="Q18" s="140"/>
      <c r="R18" s="140"/>
      <c r="S18" s="139">
        <v>-17.600000000000001</v>
      </c>
      <c r="T18" s="139">
        <v>-1.4049</v>
      </c>
      <c r="U18" s="139">
        <v>0.23230000000000001</v>
      </c>
      <c r="V18" s="139">
        <v>3.9842</v>
      </c>
      <c r="W18" s="139">
        <v>4.0664999999999996</v>
      </c>
      <c r="X18" s="139">
        <v>7.1910999999999996</v>
      </c>
      <c r="Y18" s="139">
        <v>4.4512999999999998</v>
      </c>
      <c r="Z18" s="139">
        <v>-0.51780000000000004</v>
      </c>
      <c r="AA18" s="139">
        <v>2.2961999999999998</v>
      </c>
      <c r="AB18" s="140"/>
      <c r="AC18" s="139">
        <v>-1.3751</v>
      </c>
      <c r="AD18" s="139">
        <v>-0.92</v>
      </c>
      <c r="AE18" s="139">
        <v>-0.90900000000000003</v>
      </c>
      <c r="AF18" s="139">
        <v>6.3540000000000001</v>
      </c>
      <c r="AG18" s="139">
        <v>-19.98</v>
      </c>
      <c r="AH18" s="139">
        <v>-11</v>
      </c>
      <c r="AI18" s="139">
        <v>-2.3199999999999998</v>
      </c>
      <c r="AJ18" s="139">
        <v>0.26500000000000001</v>
      </c>
      <c r="AK18" s="139">
        <v>-11.81</v>
      </c>
      <c r="AL18" s="139">
        <v>-11.87</v>
      </c>
      <c r="AM18" s="140"/>
      <c r="AN18" s="139">
        <v>-9.86</v>
      </c>
      <c r="AO18" s="139">
        <v>-9.9499999999999993</v>
      </c>
      <c r="AP18" s="139">
        <v>1.7959000000000001</v>
      </c>
      <c r="AQ18" s="139">
        <v>3.5118</v>
      </c>
      <c r="AR18" s="139">
        <v>12.1845</v>
      </c>
      <c r="AS18" s="139">
        <v>13.7393</v>
      </c>
      <c r="AT18" s="139">
        <v>-17.139800000000001</v>
      </c>
      <c r="AU18" s="139">
        <v>-14.132099999999999</v>
      </c>
      <c r="AV18" s="139">
        <v>-12.9975</v>
      </c>
      <c r="AW18" s="139">
        <v>16.209599999999998</v>
      </c>
      <c r="AX18" s="139">
        <v>14.992699999999999</v>
      </c>
      <c r="AY18" s="139">
        <v>-20.9819</v>
      </c>
      <c r="AZ18" s="139">
        <v>-18.4312</v>
      </c>
      <c r="BA18" s="139">
        <v>21.607800000000001</v>
      </c>
      <c r="BB18" s="139">
        <v>16.8139</v>
      </c>
      <c r="BC18" s="139">
        <v>35.714700000000001</v>
      </c>
      <c r="BD18" s="139">
        <v>4.9696999999999996</v>
      </c>
      <c r="BE18" s="139">
        <v>-5</v>
      </c>
      <c r="BF18" s="139">
        <v>-4.9000000000000004</v>
      </c>
      <c r="BG18" s="139">
        <v>-18.4666</v>
      </c>
      <c r="BH18" s="139">
        <v>-17.652000000000001</v>
      </c>
      <c r="BI18" s="139">
        <v>-1.4994000000000001</v>
      </c>
      <c r="BJ18" s="140"/>
      <c r="BK18" s="139">
        <v>3.0051999999999999</v>
      </c>
      <c r="BL18" s="139">
        <v>5.6473000000000004</v>
      </c>
      <c r="BM18" s="139">
        <v>0.31819999999999998</v>
      </c>
      <c r="BN18" s="139">
        <v>0.28349999999999997</v>
      </c>
      <c r="BO18" s="139">
        <v>-58.107199999999999</v>
      </c>
      <c r="BP18" s="139">
        <v>23.071999999999999</v>
      </c>
      <c r="BQ18" s="139">
        <v>23.071999999999999</v>
      </c>
      <c r="BR18" s="139">
        <v>64.248699999999999</v>
      </c>
      <c r="BS18" s="139">
        <v>-141.71719999999999</v>
      </c>
      <c r="BT18" s="140"/>
      <c r="BU18" s="140"/>
      <c r="BV18" s="140"/>
      <c r="BW18" s="140"/>
      <c r="BX18" s="139">
        <v>0.82</v>
      </c>
      <c r="BY18" s="139">
        <v>5.9</v>
      </c>
      <c r="BZ18" s="139">
        <v>11.23</v>
      </c>
      <c r="CA18" s="139">
        <v>6.31</v>
      </c>
      <c r="CB18" s="139">
        <v>-27.858899999999998</v>
      </c>
      <c r="CC18" s="139">
        <v>-28.2608</v>
      </c>
      <c r="CD18" s="139">
        <v>32.829599999999999</v>
      </c>
      <c r="CE18" s="139">
        <v>32.54</v>
      </c>
      <c r="CF18" s="139">
        <v>-3.3553999999999999</v>
      </c>
      <c r="CG18" s="139">
        <v>35.386400000000002</v>
      </c>
      <c r="CH18" s="139">
        <v>35.225700000000003</v>
      </c>
      <c r="CI18" s="139">
        <v>3.0272999999999999</v>
      </c>
      <c r="CJ18" s="140"/>
      <c r="CK18" s="139">
        <v>4.6079999999999997</v>
      </c>
      <c r="CL18" s="139">
        <v>10.217000000000001</v>
      </c>
      <c r="CM18" s="139">
        <v>-18.899999999999999</v>
      </c>
      <c r="CN18" s="139">
        <v>-18.5</v>
      </c>
      <c r="CO18" s="139">
        <v>-2.9</v>
      </c>
      <c r="CP18" s="139">
        <v>27.811299999999999</v>
      </c>
      <c r="CQ18" s="139">
        <v>27.5076</v>
      </c>
      <c r="CR18" s="139">
        <v>26.0533</v>
      </c>
      <c r="CS18" s="139">
        <v>38.837699999999998</v>
      </c>
      <c r="CT18" s="139">
        <v>39.165700000000001</v>
      </c>
      <c r="CU18" s="139">
        <v>-22.9925</v>
      </c>
      <c r="CV18" s="139">
        <v>-21.115400000000001</v>
      </c>
      <c r="CW18" s="139">
        <v>-20.424499999999998</v>
      </c>
      <c r="CX18" s="139">
        <v>2.1114000000000002</v>
      </c>
      <c r="CY18" s="139">
        <v>23.33</v>
      </c>
      <c r="CZ18" s="139">
        <v>9.18</v>
      </c>
      <c r="DA18" s="139">
        <v>4.6924000000000001</v>
      </c>
      <c r="DB18" s="139">
        <v>3.714</v>
      </c>
      <c r="DC18" s="139">
        <v>-6.7839</v>
      </c>
      <c r="DD18" s="140"/>
      <c r="DE18" s="140"/>
      <c r="DF18" s="140"/>
      <c r="DG18" s="139">
        <v>-14.2095</v>
      </c>
      <c r="DH18" s="140"/>
      <c r="DI18" s="139">
        <v>-2.7250000000000001</v>
      </c>
      <c r="DJ18" s="140"/>
      <c r="DK18" s="140"/>
      <c r="DL18" s="139">
        <v>-2.1472000000000002</v>
      </c>
      <c r="DM18" s="139">
        <v>-0.9</v>
      </c>
      <c r="DN18" s="139">
        <v>6.98</v>
      </c>
      <c r="DO18" s="139">
        <v>3</v>
      </c>
      <c r="DP18" s="139">
        <v>-2.56</v>
      </c>
      <c r="DQ18" s="139">
        <v>-2.74</v>
      </c>
      <c r="DR18" s="139">
        <v>13.2835</v>
      </c>
      <c r="DS18" s="139">
        <v>12.1219</v>
      </c>
      <c r="DT18" s="139">
        <v>-17.079999999999998</v>
      </c>
      <c r="DU18" s="139">
        <v>-6.53</v>
      </c>
      <c r="DV18" s="139">
        <v>25</v>
      </c>
      <c r="DW18" s="139">
        <v>-1.3</v>
      </c>
      <c r="DX18" s="139">
        <v>9.6727000000000007</v>
      </c>
      <c r="DY18" s="139">
        <v>4.4455</v>
      </c>
      <c r="DZ18" s="139">
        <v>-34.3643</v>
      </c>
      <c r="EA18" s="139">
        <v>-33.654499999999999</v>
      </c>
      <c r="EB18" s="139">
        <v>19.505199999999999</v>
      </c>
      <c r="EC18" s="139">
        <v>-4.6623000000000001</v>
      </c>
      <c r="ED18" s="139">
        <v>-12.8817</v>
      </c>
      <c r="EE18" s="139">
        <v>-12.8614</v>
      </c>
      <c r="EF18" s="139">
        <v>-1.2341</v>
      </c>
      <c r="EG18" s="139">
        <v>-7.5801999999999996</v>
      </c>
      <c r="EH18" s="139">
        <v>-15.117000000000001</v>
      </c>
      <c r="EI18" s="139">
        <v>-136.5754</v>
      </c>
      <c r="EJ18" s="139">
        <v>56.595100000000002</v>
      </c>
      <c r="EK18" s="139">
        <v>7.9398</v>
      </c>
      <c r="EL18" s="139">
        <v>-4.7668999999999997</v>
      </c>
      <c r="EM18" s="139">
        <v>-4.2679999999999998</v>
      </c>
      <c r="EN18" s="139">
        <v>14.3909</v>
      </c>
      <c r="EO18" s="139">
        <v>-21.607700000000001</v>
      </c>
      <c r="EP18" s="139">
        <v>-19.978000000000002</v>
      </c>
      <c r="EQ18" s="139">
        <v>19.984000000000002</v>
      </c>
      <c r="ER18" s="139">
        <v>-23.3001</v>
      </c>
      <c r="ES18" s="140"/>
      <c r="ET18" s="139">
        <v>10.265499999999999</v>
      </c>
      <c r="EU18" s="139">
        <v>0</v>
      </c>
      <c r="EV18" s="139">
        <v>-10.02</v>
      </c>
      <c r="EW18" s="139">
        <v>-3.6</v>
      </c>
      <c r="EX18" s="139">
        <v>2.4079000000000002</v>
      </c>
      <c r="EY18" s="139">
        <v>-34.627600000000001</v>
      </c>
      <c r="EZ18" s="139">
        <v>-9.1415000000000006</v>
      </c>
      <c r="FA18" s="139">
        <v>-9.3605</v>
      </c>
      <c r="FB18" s="139">
        <v>10.0687</v>
      </c>
      <c r="FC18" s="139">
        <v>7.7667999999999999</v>
      </c>
      <c r="FD18" s="139">
        <v>-20.1934</v>
      </c>
      <c r="FE18" s="139">
        <v>2.9257</v>
      </c>
      <c r="FF18" s="139">
        <v>2.7966000000000002</v>
      </c>
      <c r="FG18" s="140"/>
      <c r="FH18" s="139">
        <v>3.4731999999999998</v>
      </c>
      <c r="FI18" s="139">
        <v>4.1009000000000002</v>
      </c>
      <c r="FJ18" s="139">
        <v>2.8620999999999999</v>
      </c>
      <c r="FK18" s="139">
        <v>15.071099999999999</v>
      </c>
      <c r="FL18" s="139">
        <v>15.071099999999999</v>
      </c>
      <c r="FM18" s="139">
        <v>-24.281199999999998</v>
      </c>
      <c r="FN18" s="139">
        <v>17.609200000000001</v>
      </c>
      <c r="FO18" s="139">
        <v>17.5596</v>
      </c>
      <c r="FP18" s="139">
        <v>-11.4041</v>
      </c>
      <c r="FQ18" s="140"/>
      <c r="FR18" s="139">
        <v>24.195900000000002</v>
      </c>
      <c r="FS18" s="139">
        <v>-20.62</v>
      </c>
      <c r="FT18" s="139">
        <v>-2.3159000000000001</v>
      </c>
      <c r="FU18" s="139">
        <v>0.1641</v>
      </c>
      <c r="FV18" s="139">
        <v>2.2000000000000002</v>
      </c>
      <c r="FW18" s="139">
        <v>0.28000000000000003</v>
      </c>
      <c r="FX18" s="139">
        <v>-23.473299999999998</v>
      </c>
      <c r="FY18" s="140"/>
      <c r="FZ18" s="139">
        <v>2.2749999999999999</v>
      </c>
      <c r="GA18" s="139">
        <v>-0.53100000000000003</v>
      </c>
      <c r="GB18" s="139">
        <v>2.1227</v>
      </c>
      <c r="GC18" s="139">
        <v>6.95</v>
      </c>
      <c r="GD18" s="139">
        <v>-11.9231</v>
      </c>
      <c r="GE18" s="139">
        <v>-3.3654999999999999</v>
      </c>
      <c r="GF18" s="139">
        <v>-2.98</v>
      </c>
      <c r="GG18" s="139">
        <v>34.011800000000001</v>
      </c>
      <c r="GH18" s="140"/>
      <c r="GI18" s="139">
        <v>19.706700000000001</v>
      </c>
      <c r="GJ18" s="139">
        <v>-3.7847</v>
      </c>
      <c r="GK18" s="139">
        <v>-4.2912999999999997</v>
      </c>
      <c r="GL18" s="139">
        <v>1.8621000000000001</v>
      </c>
      <c r="GM18" s="140"/>
      <c r="GN18" s="140"/>
      <c r="GO18" s="139">
        <v>-15.3461</v>
      </c>
      <c r="GP18" s="139">
        <v>67.933700000000002</v>
      </c>
      <c r="GQ18" s="139">
        <v>7.67</v>
      </c>
      <c r="GR18" s="139">
        <v>-21.164100000000001</v>
      </c>
      <c r="GS18" s="139">
        <v>2.0045000000000002</v>
      </c>
      <c r="GT18" s="139">
        <v>1.1760999999999999</v>
      </c>
      <c r="GU18" s="139">
        <v>128.37440000000001</v>
      </c>
      <c r="GV18" s="139">
        <v>-2.9803000000000002</v>
      </c>
      <c r="GW18" s="139">
        <v>-8.8739000000000008</v>
      </c>
      <c r="GX18" s="139">
        <v>10.746700000000001</v>
      </c>
      <c r="GY18" s="139">
        <v>3.7847</v>
      </c>
      <c r="GZ18" s="139">
        <v>6.4318</v>
      </c>
      <c r="HA18" s="139">
        <v>3.9788999999999999</v>
      </c>
      <c r="HB18" s="139">
        <v>3.0219</v>
      </c>
      <c r="HC18" s="139">
        <v>9.8469999999999995</v>
      </c>
      <c r="HD18" s="139">
        <v>11.2203</v>
      </c>
      <c r="HE18" s="139">
        <v>6.71</v>
      </c>
      <c r="HF18" s="139">
        <v>-10.993499999999999</v>
      </c>
      <c r="HG18" s="139">
        <v>11.463100000000001</v>
      </c>
      <c r="HH18" s="139">
        <v>44.301600000000001</v>
      </c>
      <c r="HI18" s="139">
        <v>120.2362</v>
      </c>
      <c r="HJ18" s="139">
        <v>20.064399999999999</v>
      </c>
      <c r="HK18" s="139">
        <v>19.710100000000001</v>
      </c>
      <c r="HL18" s="139">
        <v>-12.415100000000001</v>
      </c>
      <c r="HM18" s="140"/>
      <c r="HN18" s="139">
        <v>0</v>
      </c>
      <c r="HO18" s="139">
        <v>0</v>
      </c>
      <c r="HP18" s="140"/>
      <c r="HQ18" s="140"/>
      <c r="HR18" s="139">
        <v>-11.1912</v>
      </c>
      <c r="HS18" s="139">
        <v>-11.1891</v>
      </c>
      <c r="HT18" s="139">
        <v>0.84799999999999998</v>
      </c>
      <c r="HU18" s="139">
        <v>0.84919999999999995</v>
      </c>
      <c r="HV18" s="139">
        <v>15.73</v>
      </c>
      <c r="HW18" s="139">
        <v>16.18</v>
      </c>
      <c r="HX18" s="139">
        <v>-30.4</v>
      </c>
      <c r="HY18" s="139">
        <v>-29.6</v>
      </c>
      <c r="HZ18" s="139">
        <v>0.19500000000000001</v>
      </c>
      <c r="IA18" s="139">
        <v>-9.0399999999999991</v>
      </c>
      <c r="IB18" s="139">
        <v>53.484299999999998</v>
      </c>
      <c r="IC18" s="139">
        <v>16.108499999999999</v>
      </c>
      <c r="ID18" s="139">
        <v>16.479099999999999</v>
      </c>
      <c r="IE18" s="139">
        <v>-19.100000000000001</v>
      </c>
      <c r="IF18" s="139">
        <v>-46.5</v>
      </c>
      <c r="IG18" s="139">
        <v>-4.0999999999999996</v>
      </c>
      <c r="IH18" s="139">
        <v>-4.7</v>
      </c>
      <c r="II18" s="140"/>
      <c r="IJ18" s="139">
        <v>-17.497599999999998</v>
      </c>
      <c r="IK18" s="139">
        <v>-79.38</v>
      </c>
      <c r="IL18" s="139">
        <v>54.253799999999998</v>
      </c>
      <c r="IM18" s="139">
        <v>-294.09010000000001</v>
      </c>
      <c r="IN18" s="139">
        <v>-30.650300000000001</v>
      </c>
      <c r="IO18" s="139">
        <v>-24.854600000000001</v>
      </c>
      <c r="IP18" s="139">
        <v>161.09870000000001</v>
      </c>
      <c r="IQ18" s="139">
        <v>-0.98460000000000003</v>
      </c>
      <c r="IR18" s="139">
        <v>117.3485</v>
      </c>
      <c r="IS18" s="139">
        <v>89.229900000000001</v>
      </c>
      <c r="IT18" s="139">
        <v>108.6446</v>
      </c>
      <c r="IU18" s="139">
        <v>35.976399999999998</v>
      </c>
      <c r="IV18" s="139">
        <v>32.7057</v>
      </c>
      <c r="IW18" s="139">
        <v>-12.5784</v>
      </c>
      <c r="IX18" s="139">
        <v>302.04270000000002</v>
      </c>
      <c r="IY18" s="139">
        <v>-181.49789999999999</v>
      </c>
      <c r="IZ18" s="139">
        <v>137.6559</v>
      </c>
      <c r="JA18" s="139">
        <v>-112.3424</v>
      </c>
      <c r="JB18" s="139">
        <v>-1.4051</v>
      </c>
      <c r="JC18" s="139">
        <v>6.1929999999999996</v>
      </c>
      <c r="JD18" s="139">
        <v>-8.8000000000000007</v>
      </c>
      <c r="JE18" s="139">
        <v>-1.998</v>
      </c>
      <c r="JF18" s="139">
        <v>-2.0019999999999998</v>
      </c>
      <c r="JG18" s="139">
        <v>4.88</v>
      </c>
      <c r="JH18" s="139">
        <v>-3.44</v>
      </c>
      <c r="JI18" s="139">
        <v>-2.1427</v>
      </c>
      <c r="JJ18" s="139">
        <v>-2.4887000000000001</v>
      </c>
      <c r="JK18" s="139">
        <v>9.1142000000000003</v>
      </c>
      <c r="JL18" s="139">
        <v>-12.568899999999999</v>
      </c>
      <c r="JM18" s="139">
        <v>2.4</v>
      </c>
      <c r="JN18" s="139">
        <v>3.3380000000000001</v>
      </c>
      <c r="JO18" s="139">
        <v>2.7909999999999999</v>
      </c>
      <c r="JP18" s="140"/>
      <c r="JQ18" s="140"/>
      <c r="JR18" s="139">
        <v>4.3103999999999996</v>
      </c>
      <c r="JS18" s="139">
        <v>3.887</v>
      </c>
      <c r="JT18" s="139">
        <v>4.6765999999999996</v>
      </c>
      <c r="JU18" s="140"/>
      <c r="JV18" s="139">
        <v>35.9</v>
      </c>
      <c r="JW18" s="139">
        <v>1.0588</v>
      </c>
      <c r="JX18" s="139">
        <v>-0.3</v>
      </c>
      <c r="JY18" s="140"/>
      <c r="JZ18" s="139">
        <v>-18.924900000000001</v>
      </c>
      <c r="KA18" s="139">
        <v>0.68600000000000005</v>
      </c>
      <c r="KB18" s="139">
        <v>-20.611799999999999</v>
      </c>
      <c r="KC18" s="139">
        <v>-17.9451</v>
      </c>
      <c r="KD18" s="139">
        <v>-7.2717999999999998</v>
      </c>
      <c r="KE18" s="139">
        <v>-19.444400000000002</v>
      </c>
      <c r="KF18" s="139">
        <v>-3.6606000000000001</v>
      </c>
      <c r="KG18" s="139">
        <v>-31.8</v>
      </c>
      <c r="KH18" s="139">
        <v>15.5</v>
      </c>
      <c r="KI18" s="139">
        <v>84.450999999999993</v>
      </c>
      <c r="KJ18" s="139">
        <v>-147.1525</v>
      </c>
    </row>
    <row r="19" spans="1:296" ht="18" customHeight="1" x14ac:dyDescent="0.3">
      <c r="A19" s="135" t="s">
        <v>71</v>
      </c>
      <c r="B19" s="135" t="s">
        <v>850</v>
      </c>
      <c r="C19" s="139">
        <v>0</v>
      </c>
      <c r="D19" s="140"/>
      <c r="E19" s="139">
        <v>3.8569</v>
      </c>
      <c r="F19" s="139">
        <v>-8.5427999999999997</v>
      </c>
      <c r="G19" s="139">
        <v>3.0169000000000001</v>
      </c>
      <c r="H19" s="139">
        <v>7.4378000000000002</v>
      </c>
      <c r="I19" s="140"/>
      <c r="J19" s="139">
        <v>0.15210000000000001</v>
      </c>
      <c r="K19" s="140"/>
      <c r="L19" s="139">
        <v>18.4419</v>
      </c>
      <c r="M19" s="139">
        <v>7.7068000000000003</v>
      </c>
      <c r="N19" s="139">
        <v>7.2759</v>
      </c>
      <c r="O19" s="139">
        <v>0</v>
      </c>
      <c r="P19" s="139">
        <v>-22</v>
      </c>
      <c r="Q19" s="140"/>
      <c r="R19" s="140"/>
      <c r="S19" s="139">
        <v>-17.600000000000001</v>
      </c>
      <c r="T19" s="139">
        <v>-0.26740000000000003</v>
      </c>
      <c r="U19" s="139">
        <v>0.24060000000000001</v>
      </c>
      <c r="V19" s="139">
        <v>4.3083999999999998</v>
      </c>
      <c r="W19" s="139">
        <v>4.0968</v>
      </c>
      <c r="X19" s="139">
        <v>7.5328999999999997</v>
      </c>
      <c r="Y19" s="139">
        <v>4.2571000000000003</v>
      </c>
      <c r="Z19" s="139">
        <v>-0.50800000000000001</v>
      </c>
      <c r="AA19" s="139">
        <v>2.0695999999999999</v>
      </c>
      <c r="AB19" s="140"/>
      <c r="AC19" s="139">
        <v>-1.3620000000000001</v>
      </c>
      <c r="AD19" s="139">
        <v>-1.0369999999999999</v>
      </c>
      <c r="AE19" s="139">
        <v>-1.0209999999999999</v>
      </c>
      <c r="AF19" s="139">
        <v>6.0720000000000001</v>
      </c>
      <c r="AG19" s="140"/>
      <c r="AH19" s="139">
        <v>-11</v>
      </c>
      <c r="AI19" s="139">
        <v>-2.3439999999999999</v>
      </c>
      <c r="AJ19" s="139">
        <v>0.26100000000000001</v>
      </c>
      <c r="AK19" s="139">
        <v>-12.36</v>
      </c>
      <c r="AL19" s="139">
        <v>-12.38</v>
      </c>
      <c r="AM19" s="140"/>
      <c r="AN19" s="139">
        <v>-10.37</v>
      </c>
      <c r="AO19" s="139">
        <v>-10.42</v>
      </c>
      <c r="AP19" s="139">
        <v>1.9309000000000001</v>
      </c>
      <c r="AQ19" s="139">
        <v>3.5939000000000001</v>
      </c>
      <c r="AR19" s="139">
        <v>13.9617</v>
      </c>
      <c r="AS19" s="139">
        <v>16.019400000000001</v>
      </c>
      <c r="AT19" s="139">
        <v>-16.654199999999999</v>
      </c>
      <c r="AU19" s="139">
        <v>-13.4566</v>
      </c>
      <c r="AV19" s="139">
        <v>-12.8733</v>
      </c>
      <c r="AW19" s="139">
        <v>4.7359</v>
      </c>
      <c r="AX19" s="139">
        <v>4.7268999999999997</v>
      </c>
      <c r="AY19" s="139">
        <v>-17.150300000000001</v>
      </c>
      <c r="AZ19" s="139">
        <v>-14.7797</v>
      </c>
      <c r="BA19" s="139">
        <v>10.197100000000001</v>
      </c>
      <c r="BB19" s="139">
        <v>10.0518</v>
      </c>
      <c r="BC19" s="139">
        <v>41.183599999999998</v>
      </c>
      <c r="BD19" s="139">
        <v>4.4451999999999998</v>
      </c>
      <c r="BE19" s="139">
        <v>-5.3</v>
      </c>
      <c r="BF19" s="139">
        <v>-5.3</v>
      </c>
      <c r="BG19" s="139">
        <v>-20.6967</v>
      </c>
      <c r="BH19" s="139">
        <v>-20.387699999999999</v>
      </c>
      <c r="BI19" s="139">
        <v>-1.7861</v>
      </c>
      <c r="BJ19" s="140"/>
      <c r="BK19" s="139">
        <v>5.2190000000000003</v>
      </c>
      <c r="BL19" s="139">
        <v>5.9264000000000001</v>
      </c>
      <c r="BM19" s="139">
        <v>0.38479999999999998</v>
      </c>
      <c r="BN19" s="139">
        <v>0.3377</v>
      </c>
      <c r="BO19" s="139">
        <v>-59.1143</v>
      </c>
      <c r="BP19" s="139">
        <v>24.903099999999998</v>
      </c>
      <c r="BQ19" s="139">
        <v>24.933599999999998</v>
      </c>
      <c r="BR19" s="139">
        <v>65.875399999999999</v>
      </c>
      <c r="BS19" s="139">
        <v>-135.4847</v>
      </c>
      <c r="BT19" s="140"/>
      <c r="BU19" s="140"/>
      <c r="BV19" s="140"/>
      <c r="BW19" s="139">
        <v>11.3667</v>
      </c>
      <c r="BX19" s="139">
        <v>0.92</v>
      </c>
      <c r="BY19" s="139">
        <v>5.94</v>
      </c>
      <c r="BZ19" s="139">
        <v>11.19</v>
      </c>
      <c r="CA19" s="139">
        <v>6.53</v>
      </c>
      <c r="CB19" s="139">
        <v>-28.528700000000001</v>
      </c>
      <c r="CC19" s="139">
        <v>-28.796600000000002</v>
      </c>
      <c r="CD19" s="139">
        <v>34.220799999999997</v>
      </c>
      <c r="CE19" s="139">
        <v>33.643000000000001</v>
      </c>
      <c r="CF19" s="139">
        <v>-3.4929000000000001</v>
      </c>
      <c r="CG19" s="139">
        <v>36.068899999999999</v>
      </c>
      <c r="CH19" s="139">
        <v>35.720199999999998</v>
      </c>
      <c r="CI19" s="139">
        <v>5.3152999999999997</v>
      </c>
      <c r="CJ19" s="140"/>
      <c r="CK19" s="139">
        <v>4.6079999999999997</v>
      </c>
      <c r="CL19" s="139">
        <v>9.5719999999999992</v>
      </c>
      <c r="CM19" s="139">
        <v>-18.600000000000001</v>
      </c>
      <c r="CN19" s="139">
        <v>-18.2</v>
      </c>
      <c r="CO19" s="139">
        <v>-3.1</v>
      </c>
      <c r="CP19" s="139">
        <v>27.333200000000001</v>
      </c>
      <c r="CQ19" s="139">
        <v>27.921500000000002</v>
      </c>
      <c r="CR19" s="139">
        <v>26.350300000000001</v>
      </c>
      <c r="CS19" s="139">
        <v>39.769399999999997</v>
      </c>
      <c r="CT19" s="139">
        <v>39.823599999999999</v>
      </c>
      <c r="CU19" s="139">
        <v>-23.6876</v>
      </c>
      <c r="CV19" s="139">
        <v>-21.5745</v>
      </c>
      <c r="CW19" s="139">
        <v>-20.196100000000001</v>
      </c>
      <c r="CX19" s="139">
        <v>2.056</v>
      </c>
      <c r="CY19" s="139">
        <v>23.34</v>
      </c>
      <c r="CZ19" s="139">
        <v>9.24</v>
      </c>
      <c r="DA19" s="139">
        <v>5.1611000000000002</v>
      </c>
      <c r="DB19" s="139">
        <v>4.0069999999999997</v>
      </c>
      <c r="DC19" s="139">
        <v>-6.7771999999999997</v>
      </c>
      <c r="DD19" s="140"/>
      <c r="DE19" s="140"/>
      <c r="DF19" s="140"/>
      <c r="DG19" s="139">
        <v>-12.4961</v>
      </c>
      <c r="DH19" s="140"/>
      <c r="DI19" s="139">
        <v>-2.6391</v>
      </c>
      <c r="DJ19" s="140"/>
      <c r="DK19" s="140"/>
      <c r="DL19" s="139">
        <v>-1.8567</v>
      </c>
      <c r="DM19" s="139">
        <v>-0.4</v>
      </c>
      <c r="DN19" s="139">
        <v>7.46</v>
      </c>
      <c r="DO19" s="139">
        <v>3.4</v>
      </c>
      <c r="DP19" s="139">
        <v>-2.2599999999999998</v>
      </c>
      <c r="DQ19" s="139">
        <v>-2.82</v>
      </c>
      <c r="DR19" s="139">
        <v>13.888</v>
      </c>
      <c r="DS19" s="139">
        <v>10.7944</v>
      </c>
      <c r="DT19" s="139">
        <v>-16.760000000000002</v>
      </c>
      <c r="DU19" s="139">
        <v>-6.31</v>
      </c>
      <c r="DV19" s="139">
        <v>24.71</v>
      </c>
      <c r="DW19" s="139">
        <v>-0.92</v>
      </c>
      <c r="DX19" s="139">
        <v>7.6544999999999996</v>
      </c>
      <c r="DY19" s="139">
        <v>3.7273000000000001</v>
      </c>
      <c r="DZ19" s="139">
        <v>-35.140999999999998</v>
      </c>
      <c r="EA19" s="139">
        <v>-35.090899999999998</v>
      </c>
      <c r="EB19" s="139">
        <v>20.336400000000001</v>
      </c>
      <c r="EC19" s="139">
        <v>-5.6024000000000003</v>
      </c>
      <c r="ED19" s="139">
        <v>-13.959899999999999</v>
      </c>
      <c r="EE19" s="139">
        <v>-13.545400000000001</v>
      </c>
      <c r="EF19" s="139">
        <v>1.6106</v>
      </c>
      <c r="EG19" s="139">
        <v>-3.2646000000000002</v>
      </c>
      <c r="EH19" s="139">
        <v>-14.321999999999999</v>
      </c>
      <c r="EI19" s="139">
        <v>-139.43289999999999</v>
      </c>
      <c r="EJ19" s="139">
        <v>39.521599999999999</v>
      </c>
      <c r="EK19" s="139">
        <v>7.4071999999999996</v>
      </c>
      <c r="EL19" s="139">
        <v>-5.0115999999999996</v>
      </c>
      <c r="EM19" s="139">
        <v>-4.4869000000000003</v>
      </c>
      <c r="EN19" s="139">
        <v>16.1096</v>
      </c>
      <c r="EO19" s="139">
        <v>-23.469100000000001</v>
      </c>
      <c r="EP19" s="139">
        <v>-22.576599999999999</v>
      </c>
      <c r="EQ19" s="139">
        <v>20.495999999999999</v>
      </c>
      <c r="ER19" s="139">
        <v>-26.889199999999999</v>
      </c>
      <c r="ES19" s="140"/>
      <c r="ET19" s="139">
        <v>7.8570000000000002</v>
      </c>
      <c r="EU19" s="139">
        <v>-11.31</v>
      </c>
      <c r="EV19" s="139">
        <v>-10.24</v>
      </c>
      <c r="EW19" s="139">
        <v>1.4</v>
      </c>
      <c r="EX19" s="139">
        <v>2.3767</v>
      </c>
      <c r="EY19" s="139">
        <v>-39.034199999999998</v>
      </c>
      <c r="EZ19" s="139">
        <v>-9.3379999999999992</v>
      </c>
      <c r="FA19" s="139">
        <v>-9.5317000000000007</v>
      </c>
      <c r="FB19" s="139">
        <v>10.4207</v>
      </c>
      <c r="FC19" s="139">
        <v>7.4598000000000004</v>
      </c>
      <c r="FD19" s="139">
        <v>-16.547499999999999</v>
      </c>
      <c r="FE19" s="139">
        <v>3.0710000000000002</v>
      </c>
      <c r="FF19" s="139">
        <v>2.8178000000000001</v>
      </c>
      <c r="FG19" s="140"/>
      <c r="FH19" s="139">
        <v>4.3560999999999996</v>
      </c>
      <c r="FI19" s="139">
        <v>5.2329999999999997</v>
      </c>
      <c r="FJ19" s="139">
        <v>4.1018999999999997</v>
      </c>
      <c r="FK19" s="139">
        <v>16.243300000000001</v>
      </c>
      <c r="FL19" s="139">
        <v>16.578199999999999</v>
      </c>
      <c r="FM19" s="139">
        <v>-27.797799999999999</v>
      </c>
      <c r="FN19" s="139">
        <v>19.157699999999998</v>
      </c>
      <c r="FO19" s="139">
        <v>19.033000000000001</v>
      </c>
      <c r="FP19" s="139">
        <v>-12.5473</v>
      </c>
      <c r="FQ19" s="140"/>
      <c r="FR19" s="139">
        <v>24.674399999999999</v>
      </c>
      <c r="FS19" s="139">
        <v>-20.54</v>
      </c>
      <c r="FT19" s="139">
        <v>-2.5173000000000001</v>
      </c>
      <c r="FU19" s="139">
        <v>0.20069999999999999</v>
      </c>
      <c r="FV19" s="139">
        <v>1.32</v>
      </c>
      <c r="FW19" s="139">
        <v>-0.36</v>
      </c>
      <c r="FX19" s="139">
        <v>-24.8796</v>
      </c>
      <c r="FY19" s="140"/>
      <c r="FZ19" s="139">
        <v>2.3660000000000001</v>
      </c>
      <c r="GA19" s="139">
        <v>-0.40799999999999997</v>
      </c>
      <c r="GB19" s="140"/>
      <c r="GC19" s="139">
        <v>6.96</v>
      </c>
      <c r="GD19" s="139">
        <v>-10.4521</v>
      </c>
      <c r="GE19" s="139">
        <v>-0.95940000000000003</v>
      </c>
      <c r="GF19" s="140"/>
      <c r="GG19" s="139">
        <v>34.485100000000003</v>
      </c>
      <c r="GH19" s="140"/>
      <c r="GI19" s="139">
        <v>19.785399999999999</v>
      </c>
      <c r="GJ19" s="139">
        <v>-3.8092000000000001</v>
      </c>
      <c r="GK19" s="139">
        <v>-4.1486999999999998</v>
      </c>
      <c r="GL19" s="139">
        <v>1.8422000000000001</v>
      </c>
      <c r="GM19" s="140"/>
      <c r="GN19" s="140"/>
      <c r="GO19" s="139">
        <v>-15.4636</v>
      </c>
      <c r="GP19" s="139">
        <v>67.881699999999995</v>
      </c>
      <c r="GQ19" s="139">
        <v>6.7515999999999998</v>
      </c>
      <c r="GR19" s="139">
        <v>-20.9497</v>
      </c>
      <c r="GS19" s="139">
        <v>2.5387</v>
      </c>
      <c r="GT19" s="139">
        <v>1.0912999999999999</v>
      </c>
      <c r="GU19" s="139">
        <v>124.0163</v>
      </c>
      <c r="GV19" s="139">
        <v>-3.1025</v>
      </c>
      <c r="GW19" s="139">
        <v>-8.8255999999999997</v>
      </c>
      <c r="GX19" s="139">
        <v>10.921099999999999</v>
      </c>
      <c r="GY19" s="139">
        <v>3.4011999999999998</v>
      </c>
      <c r="GZ19" s="139">
        <v>6.6807999999999996</v>
      </c>
      <c r="HA19" s="139">
        <v>4.1064999999999996</v>
      </c>
      <c r="HB19" s="139">
        <v>2.8411</v>
      </c>
      <c r="HC19" s="139">
        <v>2.7765</v>
      </c>
      <c r="HD19" s="139">
        <v>3.5009999999999999</v>
      </c>
      <c r="HE19" s="139">
        <v>4.1900000000000004</v>
      </c>
      <c r="HF19" s="139">
        <v>-7.4711999999999996</v>
      </c>
      <c r="HG19" s="139">
        <v>18.439499999999999</v>
      </c>
      <c r="HH19" s="139">
        <v>32.599499999999999</v>
      </c>
      <c r="HI19" s="139">
        <v>108.0857</v>
      </c>
      <c r="HJ19" s="139">
        <v>14.140499999999999</v>
      </c>
      <c r="HK19" s="139">
        <v>15.930999999999999</v>
      </c>
      <c r="HL19" s="139">
        <v>0</v>
      </c>
      <c r="HM19" s="140"/>
      <c r="HN19" s="139">
        <v>0</v>
      </c>
      <c r="HO19" s="139">
        <v>0</v>
      </c>
      <c r="HP19" s="140"/>
      <c r="HQ19" s="140"/>
      <c r="HR19" s="139">
        <v>-14.251099999999999</v>
      </c>
      <c r="HS19" s="139">
        <v>-14.161899999999999</v>
      </c>
      <c r="HT19" s="139">
        <v>-3.7012</v>
      </c>
      <c r="HU19" s="139">
        <v>-3.6488999999999998</v>
      </c>
      <c r="HV19" s="139">
        <v>16.329999999999998</v>
      </c>
      <c r="HW19" s="139">
        <v>16.989999999999998</v>
      </c>
      <c r="HX19" s="139">
        <v>-30.8</v>
      </c>
      <c r="HY19" s="139">
        <v>-31.1</v>
      </c>
      <c r="HZ19" s="139">
        <v>3.5700000000000003E-2</v>
      </c>
      <c r="IA19" s="139">
        <v>-8.8000000000000007</v>
      </c>
      <c r="IB19" s="139">
        <v>52.225499999999997</v>
      </c>
      <c r="IC19" s="139">
        <v>17.049700000000001</v>
      </c>
      <c r="ID19" s="139">
        <v>16.953800000000001</v>
      </c>
      <c r="IE19" s="139">
        <v>-19.100000000000001</v>
      </c>
      <c r="IF19" s="139">
        <v>-45.7</v>
      </c>
      <c r="IG19" s="139">
        <v>-1.5</v>
      </c>
      <c r="IH19" s="139">
        <v>-2</v>
      </c>
      <c r="II19" s="139">
        <v>-17.8443</v>
      </c>
      <c r="IJ19" s="139">
        <v>-17.744199999999999</v>
      </c>
      <c r="IK19" s="139">
        <v>-83.082800000000006</v>
      </c>
      <c r="IL19" s="139">
        <v>53.245199999999997</v>
      </c>
      <c r="IM19" s="139">
        <v>-298.24880000000002</v>
      </c>
      <c r="IN19" s="139">
        <v>-29.310600000000001</v>
      </c>
      <c r="IO19" s="139">
        <v>-27.353999999999999</v>
      </c>
      <c r="IP19" s="139">
        <v>149.27760000000001</v>
      </c>
      <c r="IQ19" s="139">
        <v>7.7179000000000002</v>
      </c>
      <c r="IR19" s="139">
        <v>125.77889999999999</v>
      </c>
      <c r="IS19" s="139">
        <v>84.112499999999997</v>
      </c>
      <c r="IT19" s="139">
        <v>88.562100000000001</v>
      </c>
      <c r="IU19" s="139">
        <v>34.1798</v>
      </c>
      <c r="IV19" s="139">
        <v>30.081499999999998</v>
      </c>
      <c r="IW19" s="139">
        <v>-21.305900000000001</v>
      </c>
      <c r="IX19" s="139">
        <v>284.3229</v>
      </c>
      <c r="IY19" s="139">
        <v>-177.12889999999999</v>
      </c>
      <c r="IZ19" s="139">
        <v>121.3699</v>
      </c>
      <c r="JA19" s="139">
        <v>-101.3717</v>
      </c>
      <c r="JB19" s="139">
        <v>0.2112</v>
      </c>
      <c r="JC19" s="139">
        <v>7.617</v>
      </c>
      <c r="JD19" s="139">
        <v>-9.92</v>
      </c>
      <c r="JE19" s="139">
        <v>-1.9910000000000001</v>
      </c>
      <c r="JF19" s="139">
        <v>-1.996</v>
      </c>
      <c r="JG19" s="139">
        <v>5.84</v>
      </c>
      <c r="JH19" s="139">
        <v>-3.6</v>
      </c>
      <c r="JI19" s="139">
        <v>-3.1276999999999999</v>
      </c>
      <c r="JJ19" s="139">
        <v>-2.6046999999999998</v>
      </c>
      <c r="JK19" s="139">
        <v>6.8284000000000002</v>
      </c>
      <c r="JL19" s="139">
        <v>-10.8385</v>
      </c>
      <c r="JM19" s="139">
        <v>3.4</v>
      </c>
      <c r="JN19" s="139">
        <v>2.4049999999999998</v>
      </c>
      <c r="JO19" s="139">
        <v>3.6920000000000002</v>
      </c>
      <c r="JP19" s="140"/>
      <c r="JQ19" s="140"/>
      <c r="JR19" s="139">
        <v>3.6901000000000002</v>
      </c>
      <c r="JS19" s="139">
        <v>4.0879000000000003</v>
      </c>
      <c r="JT19" s="139">
        <v>3.8233999999999999</v>
      </c>
      <c r="JU19" s="140"/>
      <c r="JV19" s="139">
        <v>32.200000000000003</v>
      </c>
      <c r="JW19" s="139">
        <v>0.81120000000000003</v>
      </c>
      <c r="JX19" s="139">
        <v>-0.22</v>
      </c>
      <c r="JY19" s="140"/>
      <c r="JZ19" s="139">
        <v>-16.5459</v>
      </c>
      <c r="KA19" s="139">
        <v>-0.26019999999999999</v>
      </c>
      <c r="KB19" s="139">
        <v>-22.8005</v>
      </c>
      <c r="KC19" s="139">
        <v>-15.014699999999999</v>
      </c>
      <c r="KD19" s="139">
        <v>-6.8684000000000003</v>
      </c>
      <c r="KE19" s="139">
        <v>-22.537199999999999</v>
      </c>
      <c r="KF19" s="139">
        <v>0</v>
      </c>
      <c r="KG19" s="139">
        <v>-28.1</v>
      </c>
      <c r="KH19" s="139">
        <v>10.4</v>
      </c>
      <c r="KI19" s="139">
        <v>75.046000000000006</v>
      </c>
      <c r="KJ19" s="139">
        <v>-134.6258</v>
      </c>
    </row>
    <row r="20" spans="1:296" ht="18" customHeight="1" x14ac:dyDescent="0.3">
      <c r="A20" s="135" t="s">
        <v>71</v>
      </c>
      <c r="B20" s="135" t="s">
        <v>851</v>
      </c>
      <c r="C20" s="139">
        <v>0</v>
      </c>
      <c r="D20" s="140"/>
      <c r="E20" s="139">
        <v>3.9626999999999999</v>
      </c>
      <c r="F20" s="139">
        <v>-8.6320999999999994</v>
      </c>
      <c r="G20" s="139">
        <v>2.5341</v>
      </c>
      <c r="H20" s="139">
        <v>7.2068000000000003</v>
      </c>
      <c r="I20" s="140"/>
      <c r="J20" s="139">
        <v>0.28349999999999997</v>
      </c>
      <c r="K20" s="140"/>
      <c r="L20" s="139">
        <v>17.232399999999998</v>
      </c>
      <c r="M20" s="139">
        <v>6.9687999999999999</v>
      </c>
      <c r="N20" s="139">
        <v>6.4725999999999999</v>
      </c>
      <c r="O20" s="139">
        <v>-2.2200000000000002</v>
      </c>
      <c r="P20" s="139">
        <v>-22</v>
      </c>
      <c r="Q20" s="140"/>
      <c r="R20" s="139">
        <v>1.6559999999999999</v>
      </c>
      <c r="S20" s="139">
        <v>-17.600000000000001</v>
      </c>
      <c r="T20" s="139">
        <v>0.69879999999999998</v>
      </c>
      <c r="U20" s="139">
        <v>-0.92410000000000003</v>
      </c>
      <c r="V20" s="139">
        <v>4.2549999999999999</v>
      </c>
      <c r="W20" s="139">
        <v>4.2057000000000002</v>
      </c>
      <c r="X20" s="139">
        <v>7.4949000000000003</v>
      </c>
      <c r="Y20" s="139">
        <v>4.4424000000000001</v>
      </c>
      <c r="Z20" s="139">
        <v>-0.52859999999999996</v>
      </c>
      <c r="AA20" s="139">
        <v>2.0586000000000002</v>
      </c>
      <c r="AB20" s="140"/>
      <c r="AC20" s="139">
        <v>-1.2695000000000001</v>
      </c>
      <c r="AD20" s="139">
        <v>-0.99199999999999999</v>
      </c>
      <c r="AE20" s="139">
        <v>-0.88200000000000001</v>
      </c>
      <c r="AF20" s="139">
        <v>6.4039999999999999</v>
      </c>
      <c r="AG20" s="139">
        <v>-19.98</v>
      </c>
      <c r="AH20" s="139">
        <v>-13.2</v>
      </c>
      <c r="AI20" s="139">
        <v>-2.3050000000000002</v>
      </c>
      <c r="AJ20" s="139">
        <v>0.27</v>
      </c>
      <c r="AK20" s="139">
        <v>-11.75</v>
      </c>
      <c r="AL20" s="139">
        <v>-11.93</v>
      </c>
      <c r="AM20" s="140"/>
      <c r="AN20" s="139">
        <v>-9.2899999999999991</v>
      </c>
      <c r="AO20" s="139">
        <v>-9.8800000000000008</v>
      </c>
      <c r="AP20" s="139">
        <v>0.30349999999999999</v>
      </c>
      <c r="AQ20" s="139">
        <v>4.1402000000000001</v>
      </c>
      <c r="AR20" s="139">
        <v>14.3363</v>
      </c>
      <c r="AS20" s="139">
        <v>16.226099999999999</v>
      </c>
      <c r="AT20" s="139">
        <v>-17.627400000000002</v>
      </c>
      <c r="AU20" s="139">
        <v>-13.527799999999999</v>
      </c>
      <c r="AV20" s="139">
        <v>-13.305300000000001</v>
      </c>
      <c r="AW20" s="139">
        <v>17.627800000000001</v>
      </c>
      <c r="AX20" s="139">
        <v>12.779</v>
      </c>
      <c r="AY20" s="139">
        <v>-18.0076</v>
      </c>
      <c r="AZ20" s="139">
        <v>-16.071899999999999</v>
      </c>
      <c r="BA20" s="139">
        <v>10.261900000000001</v>
      </c>
      <c r="BB20" s="139">
        <v>14.6805</v>
      </c>
      <c r="BC20" s="139">
        <v>37.899500000000003</v>
      </c>
      <c r="BD20" s="139">
        <v>3.5224000000000002</v>
      </c>
      <c r="BE20" s="139">
        <v>-5</v>
      </c>
      <c r="BF20" s="139">
        <v>-5.0999999999999996</v>
      </c>
      <c r="BG20" s="139">
        <v>-17.3232</v>
      </c>
      <c r="BH20" s="139">
        <v>-17.950700000000001</v>
      </c>
      <c r="BI20" s="139">
        <v>-1.4745999999999999</v>
      </c>
      <c r="BJ20" s="140"/>
      <c r="BK20" s="139">
        <v>4.569</v>
      </c>
      <c r="BL20" s="139">
        <v>6.0579999999999998</v>
      </c>
      <c r="BM20" s="139">
        <v>0.31340000000000001</v>
      </c>
      <c r="BN20" s="139">
        <v>0.34279999999999999</v>
      </c>
      <c r="BO20" s="139">
        <v>-41.352600000000002</v>
      </c>
      <c r="BP20" s="139">
        <v>22.9499</v>
      </c>
      <c r="BQ20" s="139">
        <v>23.071999999999999</v>
      </c>
      <c r="BR20" s="139">
        <v>70.295299999999997</v>
      </c>
      <c r="BS20" s="139">
        <v>-125.5111</v>
      </c>
      <c r="BT20" s="140"/>
      <c r="BU20" s="140"/>
      <c r="BV20" s="140"/>
      <c r="BW20" s="139">
        <v>8.7919999999999998</v>
      </c>
      <c r="BX20" s="139">
        <v>6.54</v>
      </c>
      <c r="BY20" s="139">
        <v>4.05</v>
      </c>
      <c r="BZ20" s="139">
        <v>-10.32</v>
      </c>
      <c r="CA20" s="139">
        <v>5.94</v>
      </c>
      <c r="CB20" s="139">
        <v>-28.3947</v>
      </c>
      <c r="CC20" s="139">
        <v>-28.2608</v>
      </c>
      <c r="CD20" s="139">
        <v>35.114600000000003</v>
      </c>
      <c r="CE20" s="139">
        <v>34.824300000000001</v>
      </c>
      <c r="CF20" s="139">
        <v>-4.4157000000000002</v>
      </c>
      <c r="CG20" s="139">
        <v>28.680800000000001</v>
      </c>
      <c r="CH20" s="139">
        <v>28.4956</v>
      </c>
      <c r="CI20" s="139">
        <v>4.1444999999999999</v>
      </c>
      <c r="CJ20" s="140"/>
      <c r="CK20" s="139">
        <v>4.6079999999999997</v>
      </c>
      <c r="CL20" s="139">
        <v>9.6920000000000002</v>
      </c>
      <c r="CM20" s="139">
        <v>-18.100000000000001</v>
      </c>
      <c r="CN20" s="139">
        <v>-17.7</v>
      </c>
      <c r="CO20" s="139">
        <v>-2.95</v>
      </c>
      <c r="CP20" s="139">
        <v>31.562999999999999</v>
      </c>
      <c r="CQ20" s="139">
        <v>32.056899999999999</v>
      </c>
      <c r="CR20" s="139">
        <v>30.003799999999998</v>
      </c>
      <c r="CS20" s="139">
        <v>36.852200000000003</v>
      </c>
      <c r="CT20" s="139">
        <v>36.754399999999997</v>
      </c>
      <c r="CU20" s="139">
        <v>-22.133700000000001</v>
      </c>
      <c r="CV20" s="139">
        <v>-19.800999999999998</v>
      </c>
      <c r="CW20" s="139">
        <v>-18.214400000000001</v>
      </c>
      <c r="CX20" s="139">
        <v>2.0257999999999998</v>
      </c>
      <c r="CY20" s="139">
        <v>24.14</v>
      </c>
      <c r="CZ20" s="139">
        <v>9.48</v>
      </c>
      <c r="DA20" s="139">
        <v>5.1611000000000002</v>
      </c>
      <c r="DB20" s="139">
        <v>4.2023000000000001</v>
      </c>
      <c r="DC20" s="139">
        <v>-6.7668999999999997</v>
      </c>
      <c r="DD20" s="140"/>
      <c r="DE20" s="140"/>
      <c r="DF20" s="140"/>
      <c r="DG20" s="139">
        <v>-10.7828</v>
      </c>
      <c r="DH20" s="140"/>
      <c r="DI20" s="139">
        <v>-2.5306999999999999</v>
      </c>
      <c r="DJ20" s="140"/>
      <c r="DK20" s="140"/>
      <c r="DL20" s="139">
        <v>-2.1362000000000001</v>
      </c>
      <c r="DM20" s="139">
        <v>-0.2</v>
      </c>
      <c r="DN20" s="139">
        <v>7.92</v>
      </c>
      <c r="DO20" s="139">
        <v>3.8</v>
      </c>
      <c r="DP20" s="139">
        <v>-1.99</v>
      </c>
      <c r="DQ20" s="139">
        <v>-2.77</v>
      </c>
      <c r="DR20" s="139">
        <v>12.896000000000001</v>
      </c>
      <c r="DS20" s="139">
        <v>10.335599999999999</v>
      </c>
      <c r="DT20" s="139">
        <v>-16.98</v>
      </c>
      <c r="DU20" s="139">
        <v>-6.27</v>
      </c>
      <c r="DV20" s="139">
        <v>26.08</v>
      </c>
      <c r="DW20" s="139">
        <v>-0.9</v>
      </c>
      <c r="DX20" s="139">
        <v>8</v>
      </c>
      <c r="DY20" s="139">
        <v>3.7818000000000001</v>
      </c>
      <c r="DZ20" s="139">
        <v>-35.770499999999998</v>
      </c>
      <c r="EA20" s="139">
        <v>-35.027299999999997</v>
      </c>
      <c r="EB20" s="139">
        <v>22.074999999999999</v>
      </c>
      <c r="EC20" s="139">
        <v>-3.5133999999999999</v>
      </c>
      <c r="ED20" s="139">
        <v>-12.5329</v>
      </c>
      <c r="EE20" s="139">
        <v>-12.3042</v>
      </c>
      <c r="EF20" s="139">
        <v>-8.9030000000000005</v>
      </c>
      <c r="EG20" s="139">
        <v>-17.103400000000001</v>
      </c>
      <c r="EH20" s="139">
        <v>-15.212999999999999</v>
      </c>
      <c r="EI20" s="139">
        <v>-139.2784</v>
      </c>
      <c r="EJ20" s="139">
        <v>38.425699999999999</v>
      </c>
      <c r="EK20" s="139">
        <v>8.1864000000000008</v>
      </c>
      <c r="EL20" s="139">
        <v>-5.0134999999999996</v>
      </c>
      <c r="EM20" s="139">
        <v>-4.5182000000000002</v>
      </c>
      <c r="EN20" s="139">
        <v>17.100200000000001</v>
      </c>
      <c r="EO20" s="139">
        <v>-14.956300000000001</v>
      </c>
      <c r="EP20" s="139">
        <v>-14.143599999999999</v>
      </c>
      <c r="EQ20" s="139">
        <v>-0.51600000000000001</v>
      </c>
      <c r="ER20" s="139">
        <v>-25.344000000000001</v>
      </c>
      <c r="ES20" s="140"/>
      <c r="ET20" s="139">
        <v>9.2921999999999993</v>
      </c>
      <c r="EU20" s="139">
        <v>0</v>
      </c>
      <c r="EV20" s="139">
        <v>-14.59</v>
      </c>
      <c r="EW20" s="139">
        <v>0</v>
      </c>
      <c r="EX20" s="139">
        <v>2.9527000000000001</v>
      </c>
      <c r="EY20" s="139">
        <v>-26.282499999999999</v>
      </c>
      <c r="EZ20" s="139">
        <v>-9.2225999999999999</v>
      </c>
      <c r="FA20" s="139">
        <v>-9.3544</v>
      </c>
      <c r="FB20" s="139">
        <v>11.1249</v>
      </c>
      <c r="FC20" s="139">
        <v>10.0467</v>
      </c>
      <c r="FD20" s="139">
        <v>-21.273700000000002</v>
      </c>
      <c r="FE20" s="139">
        <v>2.9228999999999998</v>
      </c>
      <c r="FF20" s="139">
        <v>2.6206999999999998</v>
      </c>
      <c r="FG20" s="140"/>
      <c r="FH20" s="139">
        <v>4.4622000000000002</v>
      </c>
      <c r="FI20" s="139">
        <v>4.7576000000000001</v>
      </c>
      <c r="FJ20" s="139">
        <v>3.6659999999999999</v>
      </c>
      <c r="FK20" s="139">
        <v>15.406000000000001</v>
      </c>
      <c r="FL20" s="139">
        <v>14.2338</v>
      </c>
      <c r="FM20" s="139">
        <v>-27.1279</v>
      </c>
      <c r="FN20" s="139">
        <v>19.5412</v>
      </c>
      <c r="FO20" s="139">
        <v>19.557099999999998</v>
      </c>
      <c r="FP20" s="139">
        <v>-11.249000000000001</v>
      </c>
      <c r="FQ20" s="140"/>
      <c r="FR20" s="139">
        <v>26.6325</v>
      </c>
      <c r="FS20" s="139">
        <v>-19.809999999999999</v>
      </c>
      <c r="FT20" s="139">
        <v>-2.2115</v>
      </c>
      <c r="FU20" s="139">
        <v>0.1943</v>
      </c>
      <c r="FV20" s="139">
        <v>1.91</v>
      </c>
      <c r="FW20" s="139">
        <v>-1.28</v>
      </c>
      <c r="FX20" s="139">
        <v>-26.349499999999999</v>
      </c>
      <c r="FY20" s="140"/>
      <c r="FZ20" s="139">
        <v>2.335</v>
      </c>
      <c r="GA20" s="139">
        <v>-0.41399999999999998</v>
      </c>
      <c r="GB20" s="140"/>
      <c r="GC20" s="139">
        <v>5.86</v>
      </c>
      <c r="GD20" s="139">
        <v>-12.528700000000001</v>
      </c>
      <c r="GE20" s="139">
        <v>-1.6736</v>
      </c>
      <c r="GF20" s="139">
        <v>-3.12</v>
      </c>
      <c r="GG20" s="139">
        <v>33.240200000000002</v>
      </c>
      <c r="GH20" s="140"/>
      <c r="GI20" s="139">
        <v>19.807200000000002</v>
      </c>
      <c r="GJ20" s="139">
        <v>-3.6505999999999998</v>
      </c>
      <c r="GK20" s="139">
        <v>-4.1772999999999998</v>
      </c>
      <c r="GL20" s="139">
        <v>1.9195</v>
      </c>
      <c r="GM20" s="140"/>
      <c r="GN20" s="140"/>
      <c r="GO20" s="140"/>
      <c r="GP20" s="139">
        <v>66.996399999999994</v>
      </c>
      <c r="GQ20" s="139">
        <v>6.0780000000000003</v>
      </c>
      <c r="GR20" s="139">
        <v>-20.465399999999999</v>
      </c>
      <c r="GS20" s="139">
        <v>2.3976000000000002</v>
      </c>
      <c r="GT20" s="139">
        <v>1.6964999999999999</v>
      </c>
      <c r="GU20" s="139">
        <v>127.6266</v>
      </c>
      <c r="GV20" s="139">
        <v>-3.1133999999999999</v>
      </c>
      <c r="GW20" s="139">
        <v>-9.0348000000000006</v>
      </c>
      <c r="GX20" s="139">
        <v>10.900399999999999</v>
      </c>
      <c r="GY20" s="139">
        <v>3.1196000000000002</v>
      </c>
      <c r="GZ20" s="139">
        <v>6.6295000000000002</v>
      </c>
      <c r="HA20" s="139">
        <v>4.1380999999999997</v>
      </c>
      <c r="HB20" s="139">
        <v>2.4746999999999999</v>
      </c>
      <c r="HC20" s="139">
        <v>1.4793000000000001</v>
      </c>
      <c r="HD20" s="139">
        <v>4.2469999999999999</v>
      </c>
      <c r="HE20" s="139">
        <v>3.77</v>
      </c>
      <c r="HF20" s="139">
        <v>-8.8842999999999996</v>
      </c>
      <c r="HG20" s="139">
        <v>15.4978</v>
      </c>
      <c r="HH20" s="139">
        <v>34.856299999999997</v>
      </c>
      <c r="HI20" s="139">
        <v>110.5198</v>
      </c>
      <c r="HJ20" s="139">
        <v>15.2883</v>
      </c>
      <c r="HK20" s="139">
        <v>16.1342</v>
      </c>
      <c r="HL20" s="139">
        <v>0</v>
      </c>
      <c r="HM20" s="140"/>
      <c r="HN20" s="139">
        <v>0</v>
      </c>
      <c r="HO20" s="139">
        <v>0</v>
      </c>
      <c r="HP20" s="140"/>
      <c r="HQ20" s="140"/>
      <c r="HR20" s="139">
        <v>-13.6136</v>
      </c>
      <c r="HS20" s="139">
        <v>-13.437900000000001</v>
      </c>
      <c r="HT20" s="139">
        <v>-4.4553000000000003</v>
      </c>
      <c r="HU20" s="139">
        <v>-4.1589</v>
      </c>
      <c r="HV20" s="139">
        <v>16.53</v>
      </c>
      <c r="HW20" s="139">
        <v>16.989999999999998</v>
      </c>
      <c r="HX20" s="139">
        <v>-33.299999999999997</v>
      </c>
      <c r="HY20" s="139">
        <v>-34</v>
      </c>
      <c r="HZ20" s="139">
        <v>0.21149999999999999</v>
      </c>
      <c r="IA20" s="139">
        <v>-8.8000000000000007</v>
      </c>
      <c r="IB20" s="139">
        <v>50.1128</v>
      </c>
      <c r="IC20" s="139">
        <v>18.026800000000001</v>
      </c>
      <c r="ID20" s="139">
        <v>17.929600000000001</v>
      </c>
      <c r="IE20" s="139">
        <v>-18.7</v>
      </c>
      <c r="IF20" s="139">
        <v>-46.5</v>
      </c>
      <c r="IG20" s="139">
        <v>-2</v>
      </c>
      <c r="IH20" s="139">
        <v>-2.5</v>
      </c>
      <c r="II20" s="139">
        <v>-17.876799999999999</v>
      </c>
      <c r="IJ20" s="139">
        <v>-17.9008</v>
      </c>
      <c r="IK20" s="139">
        <v>-89.364500000000007</v>
      </c>
      <c r="IL20" s="139">
        <v>55.357599999999998</v>
      </c>
      <c r="IM20" s="139">
        <v>-293.72109999999998</v>
      </c>
      <c r="IN20" s="139">
        <v>-28.648700000000002</v>
      </c>
      <c r="IO20" s="139">
        <v>-26.746200000000002</v>
      </c>
      <c r="IP20" s="139">
        <v>149.5547</v>
      </c>
      <c r="IQ20" s="139">
        <v>11.346</v>
      </c>
      <c r="IR20" s="139">
        <v>122.99079999999999</v>
      </c>
      <c r="IS20" s="139">
        <v>82.877700000000004</v>
      </c>
      <c r="IT20" s="139">
        <v>94.973200000000006</v>
      </c>
      <c r="IU20" s="139">
        <v>32.944000000000003</v>
      </c>
      <c r="IV20" s="139">
        <v>32.917400000000001</v>
      </c>
      <c r="IW20" s="139">
        <v>-19.1343</v>
      </c>
      <c r="IX20" s="139">
        <v>283.49250000000001</v>
      </c>
      <c r="IY20" s="139">
        <v>-174.65049999999999</v>
      </c>
      <c r="IZ20" s="139">
        <v>122.2381</v>
      </c>
      <c r="JA20" s="139">
        <v>-101.52249999999999</v>
      </c>
      <c r="JB20" s="139">
        <v>-0.51390000000000002</v>
      </c>
      <c r="JC20" s="139">
        <v>8.1080000000000005</v>
      </c>
      <c r="JD20" s="139">
        <v>-10.08</v>
      </c>
      <c r="JE20" s="139">
        <v>-2.0259999999999998</v>
      </c>
      <c r="JF20" s="139">
        <v>-2.0299999999999998</v>
      </c>
      <c r="JG20" s="139">
        <v>6.48</v>
      </c>
      <c r="JH20" s="139">
        <v>-3.44</v>
      </c>
      <c r="JI20" s="139">
        <v>-2.9064000000000001</v>
      </c>
      <c r="JJ20" s="139">
        <v>-2.2538</v>
      </c>
      <c r="JK20" s="139">
        <v>6.3003999999999998</v>
      </c>
      <c r="JL20" s="139">
        <v>-10.487500000000001</v>
      </c>
      <c r="JM20" s="139">
        <v>2.2000000000000002</v>
      </c>
      <c r="JN20" s="139">
        <v>-0.19500000000000001</v>
      </c>
      <c r="JO20" s="139">
        <v>1.7869999999999999</v>
      </c>
      <c r="JP20" s="140"/>
      <c r="JQ20" s="140"/>
      <c r="JR20" s="139">
        <v>3.9901</v>
      </c>
      <c r="JS20" s="139">
        <v>4.0743999999999998</v>
      </c>
      <c r="JT20" s="139">
        <v>3.4207999999999998</v>
      </c>
      <c r="JU20" s="140"/>
      <c r="JV20" s="139">
        <v>33.4</v>
      </c>
      <c r="JW20" s="139">
        <v>0.53790000000000004</v>
      </c>
      <c r="JX20" s="139">
        <v>-0.15</v>
      </c>
      <c r="JY20" s="140"/>
      <c r="JZ20" s="139">
        <v>-15.7342</v>
      </c>
      <c r="KA20" s="139">
        <v>-0.61890000000000001</v>
      </c>
      <c r="KB20" s="139">
        <v>-22.669799999999999</v>
      </c>
      <c r="KC20" s="139">
        <v>-14.164</v>
      </c>
      <c r="KD20" s="139">
        <v>-6.8254000000000001</v>
      </c>
      <c r="KE20" s="139">
        <v>-22.388200000000001</v>
      </c>
      <c r="KF20" s="139">
        <v>-2.1408</v>
      </c>
      <c r="KG20" s="139">
        <v>-28.9</v>
      </c>
      <c r="KH20" s="139">
        <v>12</v>
      </c>
      <c r="KI20" s="139">
        <v>73.142099999999999</v>
      </c>
      <c r="KJ20" s="139">
        <v>-130.00649999999999</v>
      </c>
    </row>
    <row r="21" spans="1:296" ht="18" customHeight="1" x14ac:dyDescent="0.3">
      <c r="A21" s="135" t="s">
        <v>71</v>
      </c>
      <c r="B21" s="135" t="s">
        <v>852</v>
      </c>
      <c r="C21" s="139">
        <v>0</v>
      </c>
      <c r="D21" s="140"/>
      <c r="E21" s="139">
        <v>4.1311</v>
      </c>
      <c r="F21" s="139">
        <v>-8.7426999999999992</v>
      </c>
      <c r="G21" s="139">
        <v>3.1890999999999998</v>
      </c>
      <c r="H21" s="139">
        <v>6.9166999999999996</v>
      </c>
      <c r="I21" s="140"/>
      <c r="J21" s="139">
        <v>1.147</v>
      </c>
      <c r="K21" s="140"/>
      <c r="L21" s="139">
        <v>18.659800000000001</v>
      </c>
      <c r="M21" s="139">
        <v>7.9598000000000004</v>
      </c>
      <c r="N21" s="139">
        <v>7.3335999999999997</v>
      </c>
      <c r="O21" s="139">
        <v>0</v>
      </c>
      <c r="P21" s="139">
        <v>-24.2</v>
      </c>
      <c r="Q21" s="140"/>
      <c r="R21" s="139">
        <v>2.484</v>
      </c>
      <c r="S21" s="139">
        <v>-17.600000000000001</v>
      </c>
      <c r="T21" s="139">
        <v>1.3098000000000001</v>
      </c>
      <c r="U21" s="139">
        <v>1.8579000000000001</v>
      </c>
      <c r="V21" s="139">
        <v>4.8150000000000004</v>
      </c>
      <c r="W21" s="139">
        <v>4.7652000000000001</v>
      </c>
      <c r="X21" s="139">
        <v>8.4567999999999994</v>
      </c>
      <c r="Y21" s="139">
        <v>4.5035999999999996</v>
      </c>
      <c r="Z21" s="139">
        <v>-0.43569999999999998</v>
      </c>
      <c r="AA21" s="139">
        <v>2.1364000000000001</v>
      </c>
      <c r="AB21" s="140"/>
      <c r="AC21" s="139">
        <v>-1.2261</v>
      </c>
      <c r="AD21" s="139">
        <v>-1.2250000000000001</v>
      </c>
      <c r="AE21" s="139">
        <v>-1.1910000000000001</v>
      </c>
      <c r="AF21" s="139">
        <v>6.0069999999999997</v>
      </c>
      <c r="AG21" s="139">
        <v>-19.98</v>
      </c>
      <c r="AH21" s="139">
        <v>-8.8000000000000007</v>
      </c>
      <c r="AI21" s="139">
        <v>-2</v>
      </c>
      <c r="AJ21" s="139">
        <v>0.25800000000000001</v>
      </c>
      <c r="AK21" s="139">
        <v>-13.52</v>
      </c>
      <c r="AL21" s="139">
        <v>-13.39</v>
      </c>
      <c r="AM21" s="140"/>
      <c r="AN21" s="139">
        <v>-10.46</v>
      </c>
      <c r="AO21" s="139">
        <v>-10.5</v>
      </c>
      <c r="AP21" s="139">
        <v>-0.2908</v>
      </c>
      <c r="AQ21" s="139">
        <v>3.5112000000000001</v>
      </c>
      <c r="AR21" s="139">
        <v>16.160299999999999</v>
      </c>
      <c r="AS21" s="139">
        <v>18.182600000000001</v>
      </c>
      <c r="AT21" s="139">
        <v>-14.5817</v>
      </c>
      <c r="AU21" s="139">
        <v>-9.7677999999999994</v>
      </c>
      <c r="AV21" s="139">
        <v>-9.7881999999999998</v>
      </c>
      <c r="AW21" s="139">
        <v>17.590199999999999</v>
      </c>
      <c r="AX21" s="139">
        <v>16.567</v>
      </c>
      <c r="AY21" s="139">
        <v>-16.339300000000001</v>
      </c>
      <c r="AZ21" s="139">
        <v>-13.264699999999999</v>
      </c>
      <c r="BA21" s="139">
        <v>23.197399999999998</v>
      </c>
      <c r="BB21" s="139">
        <v>23.524899999999999</v>
      </c>
      <c r="BC21" s="139">
        <v>90.073599999999999</v>
      </c>
      <c r="BD21" s="139">
        <v>5.7638999999999996</v>
      </c>
      <c r="BE21" s="139">
        <v>-5.3</v>
      </c>
      <c r="BF21" s="139">
        <v>-5.3</v>
      </c>
      <c r="BG21" s="139">
        <v>-24.379300000000001</v>
      </c>
      <c r="BH21" s="139">
        <v>-23.843900000000001</v>
      </c>
      <c r="BI21" s="139">
        <v>-1.8028999999999999</v>
      </c>
      <c r="BJ21" s="140"/>
      <c r="BK21" s="139">
        <v>9.0032999999999994</v>
      </c>
      <c r="BL21" s="139">
        <v>6.5251999999999999</v>
      </c>
      <c r="BM21" s="139">
        <v>0.46839999999999998</v>
      </c>
      <c r="BN21" s="139">
        <v>0.41470000000000001</v>
      </c>
      <c r="BO21" s="139">
        <v>-85.390799999999999</v>
      </c>
      <c r="BP21" s="139">
        <v>27.1309</v>
      </c>
      <c r="BQ21" s="139">
        <v>27.1004</v>
      </c>
      <c r="BR21" s="139">
        <v>81.327299999999994</v>
      </c>
      <c r="BS21" s="139">
        <v>-140.1962</v>
      </c>
      <c r="BT21" s="140"/>
      <c r="BU21" s="140"/>
      <c r="BV21" s="140"/>
      <c r="BW21" s="139">
        <v>9.7001000000000008</v>
      </c>
      <c r="BX21" s="139">
        <v>5.92</v>
      </c>
      <c r="BY21" s="139">
        <v>3.92</v>
      </c>
      <c r="BZ21" s="139">
        <v>-9.7100000000000009</v>
      </c>
      <c r="CA21" s="139">
        <v>4.84</v>
      </c>
      <c r="CB21" s="139">
        <v>-28.662600000000001</v>
      </c>
      <c r="CC21" s="139">
        <v>-28.796600000000002</v>
      </c>
      <c r="CD21" s="139">
        <v>33.496699999999997</v>
      </c>
      <c r="CE21" s="139">
        <v>32.914499999999997</v>
      </c>
      <c r="CF21" s="139">
        <v>-4.5746000000000002</v>
      </c>
      <c r="CG21" s="139">
        <v>32.020600000000002</v>
      </c>
      <c r="CH21" s="139">
        <v>31.542400000000001</v>
      </c>
      <c r="CI21" s="139">
        <v>9.0660000000000007</v>
      </c>
      <c r="CJ21" s="140"/>
      <c r="CK21" s="139">
        <v>4.6079999999999997</v>
      </c>
      <c r="CL21" s="139">
        <v>7.9909999999999997</v>
      </c>
      <c r="CM21" s="139">
        <v>-18.8</v>
      </c>
      <c r="CN21" s="139">
        <v>-18.3</v>
      </c>
      <c r="CO21" s="139">
        <v>-2.89</v>
      </c>
      <c r="CP21" s="139">
        <v>33.108699999999999</v>
      </c>
      <c r="CQ21" s="139">
        <v>32.604799999999997</v>
      </c>
      <c r="CR21" s="139">
        <v>31.2181</v>
      </c>
      <c r="CS21" s="139">
        <v>40.048099999999998</v>
      </c>
      <c r="CT21" s="139">
        <v>40.412700000000001</v>
      </c>
      <c r="CU21" s="139">
        <v>-23.904900000000001</v>
      </c>
      <c r="CV21" s="139">
        <v>-21.266200000000001</v>
      </c>
      <c r="CW21" s="139">
        <v>-20.1358</v>
      </c>
      <c r="CX21" s="139">
        <v>2.0931000000000002</v>
      </c>
      <c r="CY21" s="139">
        <v>24.56</v>
      </c>
      <c r="CZ21" s="139">
        <v>9.5500000000000007</v>
      </c>
      <c r="DA21" s="139">
        <v>5.9424000000000001</v>
      </c>
      <c r="DB21" s="139">
        <v>4.7881999999999998</v>
      </c>
      <c r="DC21" s="139">
        <v>-7.2489999999999997</v>
      </c>
      <c r="DD21" s="140"/>
      <c r="DE21" s="140"/>
      <c r="DF21" s="140"/>
      <c r="DG21" s="139">
        <v>-8.9502000000000006</v>
      </c>
      <c r="DH21" s="140"/>
      <c r="DI21" s="139">
        <v>-2.7538999999999998</v>
      </c>
      <c r="DJ21" s="139">
        <v>-21.5</v>
      </c>
      <c r="DK21" s="139">
        <v>-21.7</v>
      </c>
      <c r="DL21" s="139">
        <v>-2.3071000000000002</v>
      </c>
      <c r="DM21" s="139">
        <v>0.7</v>
      </c>
      <c r="DN21" s="139">
        <v>8.76</v>
      </c>
      <c r="DO21" s="139">
        <v>4.8600000000000003</v>
      </c>
      <c r="DP21" s="139">
        <v>-1.19</v>
      </c>
      <c r="DQ21" s="139">
        <v>-3.06</v>
      </c>
      <c r="DR21" s="139">
        <v>12.430999999999999</v>
      </c>
      <c r="DS21" s="139">
        <v>8.0205000000000002</v>
      </c>
      <c r="DT21" s="139">
        <v>-16.61</v>
      </c>
      <c r="DU21" s="139">
        <v>-6.05</v>
      </c>
      <c r="DV21" s="139">
        <v>25.35</v>
      </c>
      <c r="DW21" s="139">
        <v>-0.28000000000000003</v>
      </c>
      <c r="DX21" s="139">
        <v>5.5454999999999997</v>
      </c>
      <c r="DY21" s="139">
        <v>2.6364000000000001</v>
      </c>
      <c r="DZ21" s="139">
        <v>-36.17</v>
      </c>
      <c r="EA21" s="139">
        <v>-35.654499999999999</v>
      </c>
      <c r="EB21" s="139">
        <v>22.5562</v>
      </c>
      <c r="EC21" s="139">
        <v>-3.0011000000000001</v>
      </c>
      <c r="ED21" s="139">
        <v>-11.979900000000001</v>
      </c>
      <c r="EE21" s="139">
        <v>-11.818899999999999</v>
      </c>
      <c r="EF21" s="139">
        <v>-8.7992000000000008</v>
      </c>
      <c r="EG21" s="139">
        <v>-15.4155</v>
      </c>
      <c r="EH21" s="139">
        <v>-14.305999999999999</v>
      </c>
      <c r="EI21" s="139">
        <v>-151.0153</v>
      </c>
      <c r="EJ21" s="139">
        <v>33.769199999999998</v>
      </c>
      <c r="EK21" s="139">
        <v>8.4320000000000004</v>
      </c>
      <c r="EL21" s="139">
        <v>-5.9416000000000002</v>
      </c>
      <c r="EM21" s="139">
        <v>-5.4359999999999999</v>
      </c>
      <c r="EN21" s="139">
        <v>15.8253</v>
      </c>
      <c r="EO21" s="139">
        <v>-16.9194</v>
      </c>
      <c r="EP21" s="139">
        <v>-16.155000000000001</v>
      </c>
      <c r="EQ21" s="139">
        <v>7.6959999999999997</v>
      </c>
      <c r="ER21" s="139">
        <v>-26.766300000000001</v>
      </c>
      <c r="ES21" s="140"/>
      <c r="ET21" s="139">
        <v>7.2534999999999998</v>
      </c>
      <c r="EU21" s="139">
        <v>0</v>
      </c>
      <c r="EV21" s="139">
        <v>-15.68</v>
      </c>
      <c r="EW21" s="139">
        <v>0</v>
      </c>
      <c r="EX21" s="139">
        <v>3.2545000000000002</v>
      </c>
      <c r="EY21" s="139">
        <v>-30.6251</v>
      </c>
      <c r="EZ21" s="139">
        <v>-8.7946000000000009</v>
      </c>
      <c r="FA21" s="139">
        <v>-9.1371000000000002</v>
      </c>
      <c r="FB21" s="139">
        <v>10.077</v>
      </c>
      <c r="FC21" s="139">
        <v>8.1143000000000001</v>
      </c>
      <c r="FD21" s="139">
        <v>-18.309899999999999</v>
      </c>
      <c r="FE21" s="139">
        <v>3.2222</v>
      </c>
      <c r="FF21" s="139">
        <v>2.9087999999999998</v>
      </c>
      <c r="FG21" s="140"/>
      <c r="FH21" s="139">
        <v>4.7363</v>
      </c>
      <c r="FI21" s="139">
        <v>4.899</v>
      </c>
      <c r="FJ21" s="139">
        <v>3.7570999999999999</v>
      </c>
      <c r="FK21" s="139">
        <v>16.578199999999999</v>
      </c>
      <c r="FL21" s="139">
        <v>16.7456</v>
      </c>
      <c r="FM21" s="139">
        <v>-28.1327</v>
      </c>
      <c r="FN21" s="139">
        <v>21.965900000000001</v>
      </c>
      <c r="FO21" s="139">
        <v>21.636399999999998</v>
      </c>
      <c r="FP21" s="139">
        <v>-16.646100000000001</v>
      </c>
      <c r="FQ21" s="139">
        <v>0</v>
      </c>
      <c r="FR21" s="139">
        <v>22.120699999999999</v>
      </c>
      <c r="FS21" s="139">
        <v>-17.18</v>
      </c>
      <c r="FT21" s="139">
        <v>-1.9112</v>
      </c>
      <c r="FU21" s="139">
        <v>0.1943</v>
      </c>
      <c r="FV21" s="139">
        <v>1.41</v>
      </c>
      <c r="FW21" s="139">
        <v>0.6</v>
      </c>
      <c r="FX21" s="139">
        <v>-22.0381</v>
      </c>
      <c r="FY21" s="140"/>
      <c r="FZ21" s="139">
        <v>2.335</v>
      </c>
      <c r="GA21" s="139">
        <v>-0.29699999999999999</v>
      </c>
      <c r="GB21" s="140"/>
      <c r="GC21" s="139">
        <v>3.61</v>
      </c>
      <c r="GD21" s="139">
        <v>2.0049999999999999</v>
      </c>
      <c r="GE21" s="139">
        <v>9.9505999999999997</v>
      </c>
      <c r="GF21" s="139">
        <v>-2.96</v>
      </c>
      <c r="GG21" s="139">
        <v>22.655000000000001</v>
      </c>
      <c r="GH21" s="140"/>
      <c r="GI21" s="139">
        <v>22.3675</v>
      </c>
      <c r="GJ21" s="139">
        <v>-5.2215999999999996</v>
      </c>
      <c r="GK21" s="139">
        <v>-5.7435999999999998</v>
      </c>
      <c r="GL21" s="139">
        <v>1.8895999999999999</v>
      </c>
      <c r="GM21" s="140"/>
      <c r="GN21" s="140"/>
      <c r="GO21" s="139">
        <v>-12.959</v>
      </c>
      <c r="GP21" s="139">
        <v>70.465800000000002</v>
      </c>
      <c r="GQ21" s="139">
        <v>4.9532999999999996</v>
      </c>
      <c r="GR21" s="139">
        <v>-23.208400000000001</v>
      </c>
      <c r="GS21" s="139">
        <v>1.577</v>
      </c>
      <c r="GT21" s="139">
        <v>0.442</v>
      </c>
      <c r="GU21" s="139">
        <v>109.0592</v>
      </c>
      <c r="GV21" s="139">
        <v>-2.6421999999999999</v>
      </c>
      <c r="GW21" s="139">
        <v>-8.4095999999999993</v>
      </c>
      <c r="GX21" s="139">
        <v>8.5385000000000009</v>
      </c>
      <c r="GY21" s="139">
        <v>3.1015000000000001</v>
      </c>
      <c r="GZ21" s="139">
        <v>6.6807999999999996</v>
      </c>
      <c r="HA21" s="139">
        <v>4.2172000000000001</v>
      </c>
      <c r="HB21" s="139">
        <v>2.4866999999999999</v>
      </c>
      <c r="HC21" s="139">
        <v>0</v>
      </c>
      <c r="HD21" s="139">
        <v>0</v>
      </c>
      <c r="HE21" s="139">
        <v>2.93</v>
      </c>
      <c r="HF21" s="139">
        <v>-8.6285000000000007</v>
      </c>
      <c r="HG21" s="139">
        <v>16.1252</v>
      </c>
      <c r="HH21" s="139">
        <v>30.562200000000001</v>
      </c>
      <c r="HI21" s="139">
        <v>109.54259999999999</v>
      </c>
      <c r="HJ21" s="139">
        <v>13.177099999999999</v>
      </c>
      <c r="HK21" s="139">
        <v>13.3856</v>
      </c>
      <c r="HL21" s="139">
        <v>0</v>
      </c>
      <c r="HM21" s="140"/>
      <c r="HN21" s="139">
        <v>0</v>
      </c>
      <c r="HO21" s="139">
        <v>-10.904999999999999</v>
      </c>
      <c r="HP21" s="139">
        <v>25.692299999999999</v>
      </c>
      <c r="HQ21" s="139">
        <v>26.863499999999998</v>
      </c>
      <c r="HR21" s="139">
        <v>-13.535399999999999</v>
      </c>
      <c r="HS21" s="139">
        <v>-13.4261</v>
      </c>
      <c r="HT21" s="139">
        <v>-4.0468000000000002</v>
      </c>
      <c r="HU21" s="139">
        <v>-3.5672000000000001</v>
      </c>
      <c r="HV21" s="139">
        <v>18.13</v>
      </c>
      <c r="HW21" s="139">
        <v>18.61</v>
      </c>
      <c r="HX21" s="139">
        <v>-33.1</v>
      </c>
      <c r="HY21" s="139">
        <v>-33.1</v>
      </c>
      <c r="HZ21" s="139">
        <v>-8.6999999999999994E-2</v>
      </c>
      <c r="IA21" s="139">
        <v>-10.32</v>
      </c>
      <c r="IB21" s="139">
        <v>42.989400000000003</v>
      </c>
      <c r="IC21" s="139">
        <v>20.740300000000001</v>
      </c>
      <c r="ID21" s="139">
        <v>20.646599999999999</v>
      </c>
      <c r="IE21" s="139">
        <v>-18.2</v>
      </c>
      <c r="IF21" s="139">
        <v>-46.9</v>
      </c>
      <c r="IG21" s="139">
        <v>-2.9</v>
      </c>
      <c r="IH21" s="139">
        <v>-3.4</v>
      </c>
      <c r="II21" s="139">
        <v>-17.688800000000001</v>
      </c>
      <c r="IJ21" s="139">
        <v>-17.677299999999999</v>
      </c>
      <c r="IK21" s="139">
        <v>-93.1952</v>
      </c>
      <c r="IL21" s="139">
        <v>55.593499999999999</v>
      </c>
      <c r="IM21" s="139">
        <v>-294.65069999999997</v>
      </c>
      <c r="IN21" s="139">
        <v>-26.928799999999999</v>
      </c>
      <c r="IO21" s="139">
        <v>-27.730599999999999</v>
      </c>
      <c r="IP21" s="139">
        <v>145.8288</v>
      </c>
      <c r="IQ21" s="139">
        <v>17.663</v>
      </c>
      <c r="IR21" s="139">
        <v>124.6658</v>
      </c>
      <c r="IS21" s="139">
        <v>77.828299999999999</v>
      </c>
      <c r="IT21" s="139">
        <v>86.108800000000002</v>
      </c>
      <c r="IU21" s="139">
        <v>31.924800000000001</v>
      </c>
      <c r="IV21" s="139">
        <v>30.439299999999999</v>
      </c>
      <c r="IW21" s="139">
        <v>-17.214600000000001</v>
      </c>
      <c r="IX21" s="139">
        <v>280.49220000000003</v>
      </c>
      <c r="IY21" s="139">
        <v>-172.0592</v>
      </c>
      <c r="IZ21" s="139">
        <v>120.18980000000001</v>
      </c>
      <c r="JA21" s="139">
        <v>-96.281999999999996</v>
      </c>
      <c r="JB21" s="139">
        <v>-1.0290999999999999</v>
      </c>
      <c r="JC21" s="140"/>
      <c r="JD21" s="139">
        <v>-10.64</v>
      </c>
      <c r="JE21" s="139">
        <v>-2.0430000000000001</v>
      </c>
      <c r="JF21" s="139">
        <v>-2.0510000000000002</v>
      </c>
      <c r="JG21" s="139">
        <v>6.48</v>
      </c>
      <c r="JH21" s="139">
        <v>-3.28</v>
      </c>
      <c r="JI21" s="139">
        <v>-3.0830000000000002</v>
      </c>
      <c r="JJ21" s="139">
        <v>-2.4582000000000002</v>
      </c>
      <c r="JK21" s="139">
        <v>6.0960000000000001</v>
      </c>
      <c r="JL21" s="139">
        <v>-10.340999999999999</v>
      </c>
      <c r="JM21" s="139">
        <v>2.8</v>
      </c>
      <c r="JN21" s="139">
        <v>0.996</v>
      </c>
      <c r="JO21" s="139">
        <v>-0.30099999999999999</v>
      </c>
      <c r="JP21" s="140"/>
      <c r="JQ21" s="140"/>
      <c r="JR21" s="139">
        <v>3.9264999999999999</v>
      </c>
      <c r="JS21" s="139">
        <v>3.3483999999999998</v>
      </c>
      <c r="JT21" s="139">
        <v>3.6076000000000001</v>
      </c>
      <c r="JU21" s="140"/>
      <c r="JV21" s="139">
        <v>33.1</v>
      </c>
      <c r="JW21" s="139">
        <v>0.74229999999999996</v>
      </c>
      <c r="JX21" s="139">
        <v>-0.01</v>
      </c>
      <c r="JY21" s="140"/>
      <c r="JZ21" s="139">
        <v>-14.513500000000001</v>
      </c>
      <c r="KA21" s="139">
        <v>-1.5410999999999999</v>
      </c>
      <c r="KB21" s="139">
        <v>-22.8459</v>
      </c>
      <c r="KC21" s="139">
        <v>-12.9152</v>
      </c>
      <c r="KD21" s="139">
        <v>-5.7439999999999998</v>
      </c>
      <c r="KE21" s="139">
        <v>-22.894500000000001</v>
      </c>
      <c r="KF21" s="139">
        <v>-2.621</v>
      </c>
      <c r="KG21" s="139">
        <v>-29</v>
      </c>
      <c r="KH21" s="139">
        <v>11.5</v>
      </c>
      <c r="KI21" s="139">
        <v>72.272199999999998</v>
      </c>
      <c r="KJ21" s="139">
        <v>-130.78280000000001</v>
      </c>
    </row>
    <row r="22" spans="1:296" ht="18" customHeight="1" x14ac:dyDescent="0.3">
      <c r="A22" s="135" t="s">
        <v>71</v>
      </c>
      <c r="B22" s="135" t="s">
        <v>853</v>
      </c>
      <c r="C22" s="139">
        <v>0</v>
      </c>
      <c r="D22" s="140"/>
      <c r="E22" s="139">
        <v>4.0170000000000003</v>
      </c>
      <c r="F22" s="139">
        <v>-8.4307999999999996</v>
      </c>
      <c r="G22" s="139">
        <v>4.0223000000000004</v>
      </c>
      <c r="H22" s="139">
        <v>6.3148999999999997</v>
      </c>
      <c r="I22" s="140"/>
      <c r="J22" s="139">
        <v>1.6682999999999999</v>
      </c>
      <c r="K22" s="140"/>
      <c r="L22" s="139">
        <v>18.969200000000001</v>
      </c>
      <c r="M22" s="139">
        <v>8.0437999999999992</v>
      </c>
      <c r="N22" s="139">
        <v>7.5918999999999999</v>
      </c>
      <c r="O22" s="139">
        <v>0</v>
      </c>
      <c r="P22" s="139">
        <v>-24.2</v>
      </c>
      <c r="Q22" s="139">
        <v>0</v>
      </c>
      <c r="R22" s="139">
        <v>3.3119999999999998</v>
      </c>
      <c r="S22" s="139">
        <v>-17.600000000000001</v>
      </c>
      <c r="T22" s="139">
        <v>1.5769</v>
      </c>
      <c r="U22" s="139">
        <v>2.4251</v>
      </c>
      <c r="V22" s="139">
        <v>4.3689999999999998</v>
      </c>
      <c r="W22" s="139">
        <v>4.2796000000000003</v>
      </c>
      <c r="X22" s="139">
        <v>7.6064999999999996</v>
      </c>
      <c r="Y22" s="139">
        <v>3.5133999999999999</v>
      </c>
      <c r="Z22" s="139">
        <v>-0.54959999999999998</v>
      </c>
      <c r="AA22" s="139">
        <v>2.1667999999999998</v>
      </c>
      <c r="AB22" s="140"/>
      <c r="AC22" s="139">
        <v>-1.1879</v>
      </c>
      <c r="AD22" s="139">
        <v>-1.2310000000000001</v>
      </c>
      <c r="AE22" s="139">
        <v>-1.202</v>
      </c>
      <c r="AF22" s="139">
        <v>3.56</v>
      </c>
      <c r="AG22" s="139">
        <v>-19.98</v>
      </c>
      <c r="AH22" s="139">
        <v>-11</v>
      </c>
      <c r="AI22" s="139">
        <v>-1.4750000000000001</v>
      </c>
      <c r="AJ22" s="139">
        <v>0.32</v>
      </c>
      <c r="AK22" s="139">
        <v>-13.57</v>
      </c>
      <c r="AL22" s="139">
        <v>-13.67</v>
      </c>
      <c r="AM22" s="140"/>
      <c r="AN22" s="139">
        <v>-10.33</v>
      </c>
      <c r="AO22" s="139">
        <v>-10.39</v>
      </c>
      <c r="AP22" s="139">
        <v>-0.36049999999999999</v>
      </c>
      <c r="AQ22" s="139">
        <v>3.4956999999999998</v>
      </c>
      <c r="AR22" s="139">
        <v>14.6114</v>
      </c>
      <c r="AS22" s="139">
        <v>16.584700000000002</v>
      </c>
      <c r="AT22" s="139">
        <v>-14.303000000000001</v>
      </c>
      <c r="AU22" s="139">
        <v>-10.901400000000001</v>
      </c>
      <c r="AV22" s="139">
        <v>-10.4368</v>
      </c>
      <c r="AW22" s="139">
        <v>18.698799999999999</v>
      </c>
      <c r="AX22" s="139">
        <v>15.525600000000001</v>
      </c>
      <c r="AY22" s="139">
        <v>-19.786200000000001</v>
      </c>
      <c r="AZ22" s="139">
        <v>-17.757899999999999</v>
      </c>
      <c r="BA22" s="139">
        <v>21.133500000000002</v>
      </c>
      <c r="BB22" s="139">
        <v>20.274799999999999</v>
      </c>
      <c r="BC22" s="139">
        <v>93.164000000000001</v>
      </c>
      <c r="BD22" s="139">
        <v>6.3253000000000004</v>
      </c>
      <c r="BE22" s="139">
        <v>-5.0999999999999996</v>
      </c>
      <c r="BF22" s="139">
        <v>-5.2</v>
      </c>
      <c r="BG22" s="139">
        <v>-22.747199999999999</v>
      </c>
      <c r="BH22" s="139">
        <v>-22.977900000000002</v>
      </c>
      <c r="BI22" s="139">
        <v>-1.6600999999999999</v>
      </c>
      <c r="BJ22" s="140"/>
      <c r="BK22" s="139">
        <v>8.0017999999999994</v>
      </c>
      <c r="BL22" s="139">
        <v>7.0953999999999997</v>
      </c>
      <c r="BM22" s="139">
        <v>0.46460000000000001</v>
      </c>
      <c r="BN22" s="139">
        <v>0.41449999999999998</v>
      </c>
      <c r="BO22" s="139">
        <v>-96.560500000000005</v>
      </c>
      <c r="BP22" s="139">
        <v>28.6264</v>
      </c>
      <c r="BQ22" s="139">
        <v>28.6569</v>
      </c>
      <c r="BR22" s="139">
        <v>81.943200000000004</v>
      </c>
      <c r="BS22" s="139">
        <v>-146.15710000000001</v>
      </c>
      <c r="BT22" s="140"/>
      <c r="BU22" s="140"/>
      <c r="BV22" s="140"/>
      <c r="BW22" s="139">
        <v>6.4467999999999996</v>
      </c>
      <c r="BX22" s="139">
        <v>5.34</v>
      </c>
      <c r="BY22" s="139">
        <v>3.12</v>
      </c>
      <c r="BZ22" s="139">
        <v>-11.16</v>
      </c>
      <c r="CA22" s="139">
        <v>3.36</v>
      </c>
      <c r="CB22" s="139">
        <v>-28.930499999999999</v>
      </c>
      <c r="CC22" s="139">
        <v>-28.930499999999999</v>
      </c>
      <c r="CD22" s="139">
        <v>33.500500000000002</v>
      </c>
      <c r="CE22" s="139">
        <v>33.2256</v>
      </c>
      <c r="CF22" s="139">
        <v>-4.8990999999999998</v>
      </c>
      <c r="CG22" s="139">
        <v>31.7744</v>
      </c>
      <c r="CH22" s="139">
        <v>31.417100000000001</v>
      </c>
      <c r="CI22" s="139">
        <v>7.8051000000000004</v>
      </c>
      <c r="CJ22" s="140"/>
      <c r="CK22" s="139">
        <v>4.7912999999999997</v>
      </c>
      <c r="CL22" s="139">
        <v>9.2040000000000006</v>
      </c>
      <c r="CM22" s="139">
        <v>-19.600000000000001</v>
      </c>
      <c r="CN22" s="139">
        <v>-19</v>
      </c>
      <c r="CO22" s="139">
        <v>-2.87</v>
      </c>
      <c r="CP22" s="139">
        <v>31.475999999999999</v>
      </c>
      <c r="CQ22" s="139">
        <v>31.768999999999998</v>
      </c>
      <c r="CR22" s="139">
        <v>29.819199999999999</v>
      </c>
      <c r="CS22" s="139">
        <v>40.939300000000003</v>
      </c>
      <c r="CT22" s="139">
        <v>41.465200000000003</v>
      </c>
      <c r="CU22" s="139">
        <v>-23.352499999999999</v>
      </c>
      <c r="CV22" s="139">
        <v>-22.242599999999999</v>
      </c>
      <c r="CW22" s="139">
        <v>-18.2563</v>
      </c>
      <c r="CX22" s="139">
        <v>2.004</v>
      </c>
      <c r="CY22" s="139">
        <v>24.65</v>
      </c>
      <c r="CZ22" s="139">
        <v>9.2799999999999994</v>
      </c>
      <c r="DA22" s="139">
        <v>5.7861000000000002</v>
      </c>
      <c r="DB22" s="139">
        <v>4.7881999999999998</v>
      </c>
      <c r="DC22" s="139">
        <v>-6.6086999999999998</v>
      </c>
      <c r="DD22" s="140"/>
      <c r="DE22" s="140"/>
      <c r="DF22" s="140"/>
      <c r="DG22" s="139">
        <v>-10.5527</v>
      </c>
      <c r="DH22" s="140"/>
      <c r="DI22" s="139">
        <v>-2.5817999999999999</v>
      </c>
      <c r="DJ22" s="140"/>
      <c r="DK22" s="140"/>
      <c r="DL22" s="139">
        <v>-2.2008999999999999</v>
      </c>
      <c r="DM22" s="139">
        <v>1.3</v>
      </c>
      <c r="DN22" s="139">
        <v>8.48</v>
      </c>
      <c r="DO22" s="139">
        <v>5.72</v>
      </c>
      <c r="DP22" s="139">
        <v>-0.66</v>
      </c>
      <c r="DQ22" s="139">
        <v>-3.2</v>
      </c>
      <c r="DR22" s="139">
        <v>11.3925</v>
      </c>
      <c r="DS22" s="139">
        <v>8.9905000000000008</v>
      </c>
      <c r="DT22" s="139">
        <v>-16.21</v>
      </c>
      <c r="DU22" s="139">
        <v>-5.97</v>
      </c>
      <c r="DV22" s="139">
        <v>25.76</v>
      </c>
      <c r="DW22" s="139">
        <v>-1.1200000000000001</v>
      </c>
      <c r="DX22" s="139">
        <v>6.1635999999999997</v>
      </c>
      <c r="DY22" s="139">
        <v>3.1545000000000001</v>
      </c>
      <c r="DZ22" s="139">
        <v>-36.875999999999998</v>
      </c>
      <c r="EA22" s="139">
        <v>-36.390900000000002</v>
      </c>
      <c r="EB22" s="139">
        <v>19.595099999999999</v>
      </c>
      <c r="EC22" s="139">
        <v>-5.5915999999999997</v>
      </c>
      <c r="ED22" s="139">
        <v>-13.401999999999999</v>
      </c>
      <c r="EE22" s="139">
        <v>-13.198700000000001</v>
      </c>
      <c r="EF22" s="139">
        <v>-4.9558999999999997</v>
      </c>
      <c r="EG22" s="139">
        <v>-11.063599999999999</v>
      </c>
      <c r="EH22" s="139">
        <v>-13.122</v>
      </c>
      <c r="EI22" s="139">
        <v>-151.48920000000001</v>
      </c>
      <c r="EJ22" s="139">
        <v>18.363</v>
      </c>
      <c r="EK22" s="139">
        <v>9.2463999999999995</v>
      </c>
      <c r="EL22" s="139">
        <v>-6.7268999999999997</v>
      </c>
      <c r="EM22" s="139">
        <v>-6.1055000000000001</v>
      </c>
      <c r="EN22" s="139">
        <v>17.264600000000002</v>
      </c>
      <c r="EO22" s="139">
        <v>-20.857099999999999</v>
      </c>
      <c r="EP22" s="139">
        <v>-18.811</v>
      </c>
      <c r="EQ22" s="139">
        <v>-7.6840000000000002</v>
      </c>
      <c r="ER22" s="139">
        <v>-24.557300000000001</v>
      </c>
      <c r="ES22" s="140"/>
      <c r="ET22" s="139">
        <v>9.0159000000000002</v>
      </c>
      <c r="EU22" s="139">
        <v>0</v>
      </c>
      <c r="EV22" s="139">
        <v>-6.11</v>
      </c>
      <c r="EW22" s="139">
        <v>2.2000000000000002</v>
      </c>
      <c r="EX22" s="139">
        <v>3.2848000000000002</v>
      </c>
      <c r="EY22" s="139">
        <v>-35.453800000000001</v>
      </c>
      <c r="EZ22" s="139">
        <v>-7.9854000000000003</v>
      </c>
      <c r="FA22" s="139">
        <v>-8.3025000000000002</v>
      </c>
      <c r="FB22" s="139">
        <v>9.2149999999999999</v>
      </c>
      <c r="FC22" s="139">
        <v>10.409000000000001</v>
      </c>
      <c r="FD22" s="139">
        <v>-20.041799999999999</v>
      </c>
      <c r="FE22" s="139">
        <v>3.3862999999999999</v>
      </c>
      <c r="FF22" s="139">
        <v>3.1509999999999998</v>
      </c>
      <c r="FG22" s="140"/>
      <c r="FH22" s="139">
        <v>4.0987</v>
      </c>
      <c r="FI22" s="139">
        <v>4.8460000000000001</v>
      </c>
      <c r="FJ22" s="139">
        <v>3.1166999999999998</v>
      </c>
      <c r="FK22" s="139">
        <v>16.7456</v>
      </c>
      <c r="FL22" s="139">
        <v>17.080500000000001</v>
      </c>
      <c r="FM22" s="139">
        <v>-29.639800000000001</v>
      </c>
      <c r="FN22" s="139">
        <v>21.6631</v>
      </c>
      <c r="FO22" s="139">
        <v>21.930099999999999</v>
      </c>
      <c r="FP22" s="139">
        <v>-16.267900000000001</v>
      </c>
      <c r="FQ22" s="139">
        <v>0</v>
      </c>
      <c r="FR22" s="139">
        <v>23.097300000000001</v>
      </c>
      <c r="FS22" s="139">
        <v>-17.010000000000002</v>
      </c>
      <c r="FT22" s="139">
        <v>-1.9112</v>
      </c>
      <c r="FU22" s="139">
        <v>0.14849999999999999</v>
      </c>
      <c r="FV22" s="139">
        <v>1.1399999999999999</v>
      </c>
      <c r="FW22" s="139">
        <v>-0.41</v>
      </c>
      <c r="FX22" s="139">
        <v>-22.5656</v>
      </c>
      <c r="FY22" s="140"/>
      <c r="FZ22" s="139">
        <v>2.2759999999999998</v>
      </c>
      <c r="GA22" s="139">
        <v>-0.64</v>
      </c>
      <c r="GB22" s="140"/>
      <c r="GC22" s="139">
        <v>2.42</v>
      </c>
      <c r="GD22" s="139">
        <v>1.3779999999999999</v>
      </c>
      <c r="GE22" s="139">
        <v>9.7614000000000001</v>
      </c>
      <c r="GF22" s="139">
        <v>-3.37</v>
      </c>
      <c r="GG22" s="139">
        <v>21.602900000000002</v>
      </c>
      <c r="GH22" s="140"/>
      <c r="GI22" s="139">
        <v>22.549499999999998</v>
      </c>
      <c r="GJ22" s="139">
        <v>-4.8079999999999998</v>
      </c>
      <c r="GK22" s="139">
        <v>-5.2348999999999997</v>
      </c>
      <c r="GL22" s="139">
        <v>1.8575999999999999</v>
      </c>
      <c r="GM22" s="140"/>
      <c r="GN22" s="140"/>
      <c r="GO22" s="139">
        <v>-12.126899999999999</v>
      </c>
      <c r="GP22" s="139">
        <v>68.221900000000005</v>
      </c>
      <c r="GQ22" s="139">
        <v>5.3098999999999998</v>
      </c>
      <c r="GR22" s="140"/>
      <c r="GS22" s="139">
        <v>1.5595000000000001</v>
      </c>
      <c r="GT22" s="139">
        <v>0.32700000000000001</v>
      </c>
      <c r="GU22" s="139">
        <v>107.2822</v>
      </c>
      <c r="GV22" s="139">
        <v>-2.5895999999999999</v>
      </c>
      <c r="GW22" s="139">
        <v>-9.2434999999999992</v>
      </c>
      <c r="GX22" s="139">
        <v>9.0350999999999999</v>
      </c>
      <c r="GY22" s="139">
        <v>2.1627000000000001</v>
      </c>
      <c r="GZ22" s="139">
        <v>6.7907000000000002</v>
      </c>
      <c r="HA22" s="139">
        <v>4.2962999999999996</v>
      </c>
      <c r="HB22" s="139">
        <v>1.4907999999999999</v>
      </c>
      <c r="HC22" s="139">
        <v>-2.6619999999999999</v>
      </c>
      <c r="HD22" s="139">
        <v>0</v>
      </c>
      <c r="HE22" s="139">
        <v>-0.84</v>
      </c>
      <c r="HF22" s="139">
        <v>-4.6597</v>
      </c>
      <c r="HG22" s="139">
        <v>27.251799999999999</v>
      </c>
      <c r="HH22" s="139">
        <v>18.882899999999999</v>
      </c>
      <c r="HI22" s="139">
        <v>97.609499999999997</v>
      </c>
      <c r="HJ22" s="139">
        <v>10.6393</v>
      </c>
      <c r="HK22" s="139">
        <v>11.2507</v>
      </c>
      <c r="HL22" s="139">
        <v>0</v>
      </c>
      <c r="HM22" s="140"/>
      <c r="HN22" s="139">
        <v>0</v>
      </c>
      <c r="HO22" s="139">
        <v>0</v>
      </c>
      <c r="HP22" s="140"/>
      <c r="HQ22" s="140"/>
      <c r="HR22" s="139">
        <v>-17.736799999999999</v>
      </c>
      <c r="HS22" s="139">
        <v>-17.6021</v>
      </c>
      <c r="HT22" s="139">
        <v>-2.2033999999999998</v>
      </c>
      <c r="HU22" s="139">
        <v>-2.3443000000000001</v>
      </c>
      <c r="HV22" s="139">
        <v>19.850000000000001</v>
      </c>
      <c r="HW22" s="139">
        <v>20.21</v>
      </c>
      <c r="HX22" s="139">
        <v>-29.5</v>
      </c>
      <c r="HY22" s="139">
        <v>-29.5</v>
      </c>
      <c r="HZ22" s="139">
        <v>3.5700000000000003E-2</v>
      </c>
      <c r="IA22" s="139">
        <v>-9.52</v>
      </c>
      <c r="IB22" s="139">
        <v>43.253799999999998</v>
      </c>
      <c r="IC22" s="139">
        <v>17.0915</v>
      </c>
      <c r="ID22" s="139">
        <v>17.318899999999999</v>
      </c>
      <c r="IE22" s="140"/>
      <c r="IF22" s="139">
        <v>-44.3</v>
      </c>
      <c r="IG22" s="139">
        <v>0.2</v>
      </c>
      <c r="IH22" s="139">
        <v>0</v>
      </c>
      <c r="II22" s="140"/>
      <c r="IJ22" s="139">
        <v>-17.8888</v>
      </c>
      <c r="IK22" s="139">
        <v>-90.420400000000001</v>
      </c>
      <c r="IL22" s="139">
        <v>54.240299999999998</v>
      </c>
      <c r="IM22" s="139">
        <v>-295.82819999999998</v>
      </c>
      <c r="IN22" s="139">
        <v>-30.635000000000002</v>
      </c>
      <c r="IO22" s="139">
        <v>-27.468599999999999</v>
      </c>
      <c r="IP22" s="139">
        <v>132.09739999999999</v>
      </c>
      <c r="IQ22" s="139">
        <v>33.967599999999997</v>
      </c>
      <c r="IR22" s="139">
        <v>137.91669999999999</v>
      </c>
      <c r="IS22" s="139">
        <v>73.151799999999994</v>
      </c>
      <c r="IT22" s="139">
        <v>70.481899999999996</v>
      </c>
      <c r="IU22" s="139">
        <v>30.0748</v>
      </c>
      <c r="IV22" s="139">
        <v>23.113600000000002</v>
      </c>
      <c r="IW22" s="139">
        <v>-32.348999999999997</v>
      </c>
      <c r="IX22" s="139">
        <v>260.8098</v>
      </c>
      <c r="IY22" s="139">
        <v>-175.07220000000001</v>
      </c>
      <c r="IZ22" s="139">
        <v>101.65949999999999</v>
      </c>
      <c r="JA22" s="139">
        <v>-80.731200000000001</v>
      </c>
      <c r="JB22" s="139">
        <v>1.2903</v>
      </c>
      <c r="JC22" s="140"/>
      <c r="JD22" s="139">
        <v>-10.56</v>
      </c>
      <c r="JE22" s="139">
        <v>-2.048</v>
      </c>
      <c r="JF22" s="139">
        <v>-2.0529999999999999</v>
      </c>
      <c r="JG22" s="139">
        <v>6.96</v>
      </c>
      <c r="JH22" s="139">
        <v>-3.84</v>
      </c>
      <c r="JI22" s="139">
        <v>-3.2374000000000001</v>
      </c>
      <c r="JJ22" s="139">
        <v>-1.9028</v>
      </c>
      <c r="JK22" s="139">
        <v>7.7073</v>
      </c>
      <c r="JL22" s="139">
        <v>-13.1823</v>
      </c>
      <c r="JM22" s="139">
        <v>4.7</v>
      </c>
      <c r="JN22" s="139">
        <v>6.8789999999999996</v>
      </c>
      <c r="JO22" s="139">
        <v>7.008</v>
      </c>
      <c r="JP22" s="140"/>
      <c r="JQ22" s="140"/>
      <c r="JR22" s="139">
        <v>3.5592000000000001</v>
      </c>
      <c r="JS22" s="139">
        <v>3.1553</v>
      </c>
      <c r="JT22" s="139">
        <v>3.3797999999999999</v>
      </c>
      <c r="JU22" s="140"/>
      <c r="JV22" s="139">
        <v>34</v>
      </c>
      <c r="JW22" s="139">
        <v>0.87719999999999998</v>
      </c>
      <c r="JX22" s="139">
        <v>0.19</v>
      </c>
      <c r="JY22" s="140"/>
      <c r="JZ22" s="139">
        <v>-13.3398</v>
      </c>
      <c r="KA22" s="139">
        <v>-1.4043000000000001</v>
      </c>
      <c r="KB22" s="139">
        <v>-23.796900000000001</v>
      </c>
      <c r="KC22" s="139">
        <v>-12.655900000000001</v>
      </c>
      <c r="KD22" s="139">
        <v>-6.2450000000000001</v>
      </c>
      <c r="KE22" s="139">
        <v>-23.1784</v>
      </c>
      <c r="KF22" s="139">
        <v>-2.1596000000000002</v>
      </c>
      <c r="KG22" s="139">
        <v>-29.2</v>
      </c>
      <c r="KH22" s="139">
        <v>14.8</v>
      </c>
      <c r="KI22" s="139">
        <v>66.832999999999998</v>
      </c>
      <c r="KJ22" s="139">
        <v>-132.35079999999999</v>
      </c>
    </row>
    <row r="23" spans="1:296" ht="18" customHeight="1" x14ac:dyDescent="0.3">
      <c r="A23" s="135" t="s">
        <v>71</v>
      </c>
      <c r="B23" s="135" t="s">
        <v>854</v>
      </c>
      <c r="C23" s="139">
        <v>0</v>
      </c>
      <c r="D23" s="140"/>
      <c r="E23" s="139">
        <v>4.3257000000000003</v>
      </c>
      <c r="F23" s="139">
        <v>-9.0182000000000002</v>
      </c>
      <c r="G23" s="139">
        <v>2.7696000000000001</v>
      </c>
      <c r="H23" s="139">
        <v>8.8384999999999998</v>
      </c>
      <c r="I23" s="140"/>
      <c r="J23" s="139">
        <v>1.5053000000000001</v>
      </c>
      <c r="K23" s="140"/>
      <c r="L23" s="139">
        <v>20.509699999999999</v>
      </c>
      <c r="M23" s="139">
        <v>8.8757000000000001</v>
      </c>
      <c r="N23" s="139">
        <v>8.3948999999999998</v>
      </c>
      <c r="O23" s="139">
        <v>0</v>
      </c>
      <c r="P23" s="139">
        <v>-24.2</v>
      </c>
      <c r="Q23" s="139">
        <v>0</v>
      </c>
      <c r="R23" s="139">
        <v>4.1399999999999997</v>
      </c>
      <c r="S23" s="139">
        <v>-17.600000000000001</v>
      </c>
      <c r="T23" s="139">
        <v>2.53E-2</v>
      </c>
      <c r="U23" s="139">
        <v>2.02</v>
      </c>
      <c r="V23" s="139">
        <v>5.4035000000000002</v>
      </c>
      <c r="W23" s="139">
        <v>5.3090999999999999</v>
      </c>
      <c r="X23" s="139">
        <v>9.0288000000000004</v>
      </c>
      <c r="Y23" s="139">
        <v>3.1120999999999999</v>
      </c>
      <c r="Z23" s="139">
        <v>-0.61670000000000003</v>
      </c>
      <c r="AA23" s="139">
        <v>1.9583999999999999</v>
      </c>
      <c r="AB23" s="140"/>
      <c r="AC23" s="139">
        <v>-1.1677</v>
      </c>
      <c r="AD23" s="139">
        <v>-1.266</v>
      </c>
      <c r="AE23" s="139">
        <v>-1.252</v>
      </c>
      <c r="AF23" s="139">
        <v>3.6030000000000002</v>
      </c>
      <c r="AG23" s="139">
        <v>-19.98</v>
      </c>
      <c r="AH23" s="139">
        <v>-8.8000000000000007</v>
      </c>
      <c r="AI23" s="139">
        <v>-1.0740000000000001</v>
      </c>
      <c r="AJ23" s="139">
        <v>0.32400000000000001</v>
      </c>
      <c r="AK23" s="139">
        <v>-13.36</v>
      </c>
      <c r="AL23" s="139">
        <v>-13.39</v>
      </c>
      <c r="AM23" s="140"/>
      <c r="AN23" s="139">
        <v>-11.07</v>
      </c>
      <c r="AO23" s="139">
        <v>-11.15</v>
      </c>
      <c r="AP23" s="139">
        <v>0.31709999999999999</v>
      </c>
      <c r="AQ23" s="139">
        <v>3.2597</v>
      </c>
      <c r="AR23" s="139">
        <v>15.7667</v>
      </c>
      <c r="AS23" s="139">
        <v>17.652699999999999</v>
      </c>
      <c r="AT23" s="139">
        <v>-12.2827</v>
      </c>
      <c r="AU23" s="139">
        <v>-9.3047000000000004</v>
      </c>
      <c r="AV23" s="139">
        <v>-8.7472999999999992</v>
      </c>
      <c r="AW23" s="139">
        <v>2.7193000000000001</v>
      </c>
      <c r="AX23" s="139">
        <v>2.7812999999999999</v>
      </c>
      <c r="AY23" s="139">
        <v>-16.982099999999999</v>
      </c>
      <c r="AZ23" s="139">
        <v>-14.627000000000001</v>
      </c>
      <c r="BA23" s="139">
        <v>13.3949</v>
      </c>
      <c r="BB23" s="139">
        <v>13.3911</v>
      </c>
      <c r="BC23" s="139">
        <v>100.36499999999999</v>
      </c>
      <c r="BD23" s="139">
        <v>5.9227999999999996</v>
      </c>
      <c r="BE23" s="139">
        <v>-5.8</v>
      </c>
      <c r="BF23" s="139">
        <v>-5.8</v>
      </c>
      <c r="BG23" s="139">
        <v>-25.877400000000002</v>
      </c>
      <c r="BH23" s="139">
        <v>-25.541699999999999</v>
      </c>
      <c r="BI23" s="139">
        <v>-1.9861</v>
      </c>
      <c r="BJ23" s="140"/>
      <c r="BK23" s="139">
        <v>9.8957999999999995</v>
      </c>
      <c r="BL23" s="139">
        <v>7.6284999999999998</v>
      </c>
      <c r="BM23" s="139">
        <v>1.1328</v>
      </c>
      <c r="BN23" s="139">
        <v>0.84109999999999996</v>
      </c>
      <c r="BO23" s="139">
        <v>-104.831</v>
      </c>
      <c r="BP23" s="139">
        <v>37.476700000000001</v>
      </c>
      <c r="BQ23" s="139">
        <v>37.537799999999997</v>
      </c>
      <c r="BR23" s="139">
        <v>77.878200000000007</v>
      </c>
      <c r="BS23" s="139">
        <v>-135.6686</v>
      </c>
      <c r="BT23" s="140"/>
      <c r="BU23" s="140"/>
      <c r="BV23" s="140"/>
      <c r="BW23" s="139">
        <v>11.5863</v>
      </c>
      <c r="BX23" s="139">
        <v>7.49</v>
      </c>
      <c r="BY23" s="139">
        <v>4.1900000000000004</v>
      </c>
      <c r="BZ23" s="139">
        <v>-12.38</v>
      </c>
      <c r="CA23" s="139">
        <v>5.25</v>
      </c>
      <c r="CB23" s="139">
        <v>-27.858899999999998</v>
      </c>
      <c r="CC23" s="139">
        <v>-27.992799999999999</v>
      </c>
      <c r="CD23" s="139">
        <v>35.2654</v>
      </c>
      <c r="CE23" s="139">
        <v>35.246099999999998</v>
      </c>
      <c r="CF23" s="139">
        <v>-6.5616000000000003</v>
      </c>
      <c r="CG23" s="139">
        <v>25.3384</v>
      </c>
      <c r="CH23" s="139">
        <v>25.445</v>
      </c>
      <c r="CI23" s="139">
        <v>9.6132000000000009</v>
      </c>
      <c r="CJ23" s="139">
        <v>0</v>
      </c>
      <c r="CK23" s="139">
        <v>4.6079999999999997</v>
      </c>
      <c r="CL23" s="139">
        <v>9.2469999999999999</v>
      </c>
      <c r="CM23" s="139">
        <v>-15.9</v>
      </c>
      <c r="CN23" s="139">
        <v>-16</v>
      </c>
      <c r="CO23" s="139">
        <v>-3.2</v>
      </c>
      <c r="CP23" s="139">
        <v>33.386400000000002</v>
      </c>
      <c r="CQ23" s="139">
        <v>33.184899999999999</v>
      </c>
      <c r="CR23" s="139">
        <v>31.304200000000002</v>
      </c>
      <c r="CS23" s="139">
        <v>42.569800000000001</v>
      </c>
      <c r="CT23" s="139">
        <v>42.752299999999998</v>
      </c>
      <c r="CU23" s="139">
        <v>-24.2118</v>
      </c>
      <c r="CV23" s="139">
        <v>-25.3215</v>
      </c>
      <c r="CW23" s="139">
        <v>-19.257899999999999</v>
      </c>
      <c r="CX23" s="139">
        <v>2.1442999999999999</v>
      </c>
      <c r="CY23" s="139">
        <v>27.56</v>
      </c>
      <c r="CZ23" s="139">
        <v>11.36</v>
      </c>
      <c r="DA23" s="139">
        <v>6.7236000000000002</v>
      </c>
      <c r="DB23" s="139">
        <v>5.7648000000000001</v>
      </c>
      <c r="DC23" s="139">
        <v>-7.5221999999999998</v>
      </c>
      <c r="DD23" s="140"/>
      <c r="DE23" s="140"/>
      <c r="DF23" s="140"/>
      <c r="DG23" s="139">
        <v>-10.43</v>
      </c>
      <c r="DH23" s="140"/>
      <c r="DI23" s="139">
        <v>-3.1206999999999998</v>
      </c>
      <c r="DJ23" s="139">
        <v>-23.8</v>
      </c>
      <c r="DK23" s="139">
        <v>-24</v>
      </c>
      <c r="DL23" s="139">
        <v>-1.6321000000000001</v>
      </c>
      <c r="DM23" s="139">
        <v>3.4</v>
      </c>
      <c r="DN23" s="139">
        <v>10.48</v>
      </c>
      <c r="DO23" s="139">
        <v>7.68</v>
      </c>
      <c r="DP23" s="139">
        <v>0.85</v>
      </c>
      <c r="DQ23" s="139">
        <v>-3.45</v>
      </c>
      <c r="DR23" s="139">
        <v>12.1675</v>
      </c>
      <c r="DS23" s="139">
        <v>8.2530000000000001</v>
      </c>
      <c r="DT23" s="139">
        <v>-15.79</v>
      </c>
      <c r="DU23" s="139">
        <v>-6.11</v>
      </c>
      <c r="DV23" s="139">
        <v>25.57</v>
      </c>
      <c r="DW23" s="139">
        <v>1.34</v>
      </c>
      <c r="DX23" s="139">
        <v>5.7636000000000003</v>
      </c>
      <c r="DY23" s="139">
        <v>2.8090999999999999</v>
      </c>
      <c r="DZ23" s="139">
        <v>-37.350299999999997</v>
      </c>
      <c r="EA23" s="139">
        <v>-36.7455</v>
      </c>
      <c r="EB23" s="139">
        <v>25.201000000000001</v>
      </c>
      <c r="EC23" s="139">
        <v>-1.4767999999999999</v>
      </c>
      <c r="ED23" s="139">
        <v>-10.083399999999999</v>
      </c>
      <c r="EE23" s="139">
        <v>-9.3287999999999993</v>
      </c>
      <c r="EF23" s="139">
        <v>-3.0661</v>
      </c>
      <c r="EG23" s="139">
        <v>-9.6834000000000007</v>
      </c>
      <c r="EH23" s="139">
        <v>-13.138999999999999</v>
      </c>
      <c r="EI23" s="139">
        <v>-148.07599999999999</v>
      </c>
      <c r="EJ23" s="139">
        <v>-29.032</v>
      </c>
      <c r="EK23" s="139">
        <v>9.5589999999999993</v>
      </c>
      <c r="EL23" s="139">
        <v>-7.1021999999999998</v>
      </c>
      <c r="EM23" s="139">
        <v>-6.7131999999999996</v>
      </c>
      <c r="EN23" s="139">
        <v>13.343299999999999</v>
      </c>
      <c r="EO23" s="139">
        <v>-22.0928</v>
      </c>
      <c r="EP23" s="139">
        <v>-20.180399999999999</v>
      </c>
      <c r="EQ23" s="139">
        <v>10.768000000000001</v>
      </c>
      <c r="ER23" s="139">
        <v>-23.840399999999999</v>
      </c>
      <c r="ES23" s="140"/>
      <c r="ET23" s="139">
        <v>6.4414999999999996</v>
      </c>
      <c r="EU23" s="139">
        <v>0</v>
      </c>
      <c r="EV23" s="139">
        <v>-14.81</v>
      </c>
      <c r="EW23" s="139">
        <v>1.6</v>
      </c>
      <c r="EX23" s="139">
        <v>3.5497999999999998</v>
      </c>
      <c r="EY23" s="139">
        <v>-37.720300000000002</v>
      </c>
      <c r="EZ23" s="139">
        <v>-8.9985999999999997</v>
      </c>
      <c r="FA23" s="139">
        <v>-9.3664000000000005</v>
      </c>
      <c r="FB23" s="139">
        <v>9.7745999999999995</v>
      </c>
      <c r="FC23" s="139">
        <v>6.7472000000000003</v>
      </c>
      <c r="FD23" s="139">
        <v>-14.5078</v>
      </c>
      <c r="FE23" s="139">
        <v>3.9091999999999998</v>
      </c>
      <c r="FF23" s="139">
        <v>3.6128</v>
      </c>
      <c r="FG23" s="140"/>
      <c r="FH23" s="139">
        <v>3.5958999999999999</v>
      </c>
      <c r="FI23" s="139">
        <v>3.8763000000000001</v>
      </c>
      <c r="FJ23" s="139">
        <v>2.8384</v>
      </c>
      <c r="FK23" s="139">
        <v>15.071099999999999</v>
      </c>
      <c r="FL23" s="139">
        <v>15.2385</v>
      </c>
      <c r="FM23" s="139">
        <v>-26.9605</v>
      </c>
      <c r="FN23" s="139">
        <v>20.953099999999999</v>
      </c>
      <c r="FO23" s="139">
        <v>20.857399999999998</v>
      </c>
      <c r="FP23" s="139">
        <v>-15.759499999999999</v>
      </c>
      <c r="FQ23" s="140"/>
      <c r="FR23" s="139">
        <v>23.277899999999999</v>
      </c>
      <c r="FS23" s="139">
        <v>-16.77</v>
      </c>
      <c r="FT23" s="139">
        <v>-1.4186000000000001</v>
      </c>
      <c r="FU23" s="139">
        <v>0.16500000000000001</v>
      </c>
      <c r="FV23" s="139">
        <v>1.31</v>
      </c>
      <c r="FW23" s="139">
        <v>0.19</v>
      </c>
      <c r="FX23" s="139">
        <v>-23.389299999999999</v>
      </c>
      <c r="FY23" s="140"/>
      <c r="FZ23" s="139">
        <v>2.23</v>
      </c>
      <c r="GA23" s="139">
        <v>-0.49</v>
      </c>
      <c r="GB23" s="140"/>
      <c r="GC23" s="139">
        <v>3.54</v>
      </c>
      <c r="GD23" s="139">
        <v>0.13669999999999999</v>
      </c>
      <c r="GE23" s="139">
        <v>8.9665999999999997</v>
      </c>
      <c r="GF23" s="139">
        <v>-3.25</v>
      </c>
      <c r="GG23" s="139">
        <v>22.971599999999999</v>
      </c>
      <c r="GH23" s="140"/>
      <c r="GI23" s="139">
        <v>22.833100000000002</v>
      </c>
      <c r="GJ23" s="139">
        <v>-5.0495999999999999</v>
      </c>
      <c r="GK23" s="139">
        <v>-5.5792000000000002</v>
      </c>
      <c r="GL23" s="139">
        <v>2.0596999999999999</v>
      </c>
      <c r="GM23" s="140"/>
      <c r="GN23" s="140"/>
      <c r="GO23" s="140"/>
      <c r="GP23" s="139">
        <v>71.632499999999993</v>
      </c>
      <c r="GQ23" s="139">
        <v>5.7129000000000003</v>
      </c>
      <c r="GR23" s="139">
        <v>-22.639900000000001</v>
      </c>
      <c r="GS23" s="139">
        <v>0.29330000000000001</v>
      </c>
      <c r="GT23" s="139">
        <v>0.44059999999999999</v>
      </c>
      <c r="GU23" s="139">
        <v>108.93980000000001</v>
      </c>
      <c r="GV23" s="139">
        <v>-1.3371999999999999</v>
      </c>
      <c r="GW23" s="139">
        <v>-9.2897999999999996</v>
      </c>
      <c r="GX23" s="139">
        <v>8.2148000000000003</v>
      </c>
      <c r="GY23" s="139">
        <v>2.6671999999999998</v>
      </c>
      <c r="GZ23" s="139">
        <v>7.2374999999999998</v>
      </c>
      <c r="HA23" s="139">
        <v>4.7946999999999997</v>
      </c>
      <c r="HB23" s="139">
        <v>2.0247000000000002</v>
      </c>
      <c r="HC23" s="139">
        <v>-14.802899999999999</v>
      </c>
      <c r="HD23" s="139">
        <v>-13.4869</v>
      </c>
      <c r="HE23" s="139">
        <v>-6.29</v>
      </c>
      <c r="HF23" s="139">
        <v>0</v>
      </c>
      <c r="HG23" s="139">
        <v>38.556100000000001</v>
      </c>
      <c r="HH23" s="139">
        <v>0</v>
      </c>
      <c r="HI23" s="139">
        <v>71.751400000000004</v>
      </c>
      <c r="HJ23" s="139">
        <v>0</v>
      </c>
      <c r="HK23" s="139">
        <v>0</v>
      </c>
      <c r="HL23" s="140"/>
      <c r="HM23" s="140"/>
      <c r="HN23" s="139">
        <v>-11.2334</v>
      </c>
      <c r="HO23" s="139">
        <v>-12.5129</v>
      </c>
      <c r="HP23" s="139">
        <v>9.5950000000000006</v>
      </c>
      <c r="HQ23" s="139">
        <v>11.866400000000001</v>
      </c>
      <c r="HR23" s="139">
        <v>-19.478400000000001</v>
      </c>
      <c r="HS23" s="139">
        <v>-19.3565</v>
      </c>
      <c r="HT23" s="139">
        <v>-5.2987000000000002</v>
      </c>
      <c r="HU23" s="139">
        <v>-5.2572000000000001</v>
      </c>
      <c r="HV23" s="139">
        <v>24.83</v>
      </c>
      <c r="HW23" s="139">
        <v>24.97</v>
      </c>
      <c r="HX23" s="139">
        <v>-28.3</v>
      </c>
      <c r="HY23" s="139">
        <v>-28.3</v>
      </c>
      <c r="HZ23" s="139">
        <v>3.5700000000000003E-2</v>
      </c>
      <c r="IA23" s="139">
        <v>-6.56</v>
      </c>
      <c r="IB23" s="139">
        <v>46.301299999999998</v>
      </c>
      <c r="IC23" s="139">
        <v>19.768999999999998</v>
      </c>
      <c r="ID23" s="139">
        <v>19.6722</v>
      </c>
      <c r="IE23" s="139">
        <v>-17.8</v>
      </c>
      <c r="IF23" s="139">
        <v>-41.8</v>
      </c>
      <c r="IG23" s="139">
        <v>1.7</v>
      </c>
      <c r="IH23" s="139">
        <v>1.2</v>
      </c>
      <c r="II23" s="139">
        <v>-18.252500000000001</v>
      </c>
      <c r="IJ23" s="139">
        <v>-18.1083</v>
      </c>
      <c r="IK23" s="139">
        <v>-108.00279999999999</v>
      </c>
      <c r="IL23" s="139">
        <v>47.433199999999999</v>
      </c>
      <c r="IM23" s="139">
        <v>-295.75720000000001</v>
      </c>
      <c r="IN23" s="139">
        <v>-27.869700000000002</v>
      </c>
      <c r="IO23" s="139">
        <v>-30.3127</v>
      </c>
      <c r="IP23" s="139">
        <v>99.333100000000002</v>
      </c>
      <c r="IQ23" s="139">
        <v>69.155799999999999</v>
      </c>
      <c r="IR23" s="139">
        <v>146.29339999999999</v>
      </c>
      <c r="IS23" s="139">
        <v>44.531199999999998</v>
      </c>
      <c r="IT23" s="139">
        <v>28.519400000000001</v>
      </c>
      <c r="IU23" s="139">
        <v>22.6465</v>
      </c>
      <c r="IV23" s="139">
        <v>22.435700000000001</v>
      </c>
      <c r="IW23" s="139">
        <v>-36.195700000000002</v>
      </c>
      <c r="IX23" s="139">
        <v>215.43109999999999</v>
      </c>
      <c r="IY23" s="139">
        <v>-160.34719999999999</v>
      </c>
      <c r="IZ23" s="139">
        <v>62.539099999999998</v>
      </c>
      <c r="JA23" s="139">
        <v>-52.725700000000003</v>
      </c>
      <c r="JB23" s="139">
        <v>1.1999999999999999E-3</v>
      </c>
      <c r="JC23" s="139">
        <v>2.855</v>
      </c>
      <c r="JD23" s="139">
        <v>-10.32</v>
      </c>
      <c r="JE23" s="139">
        <v>-2.1160000000000001</v>
      </c>
      <c r="JF23" s="139">
        <v>-2.1230000000000002</v>
      </c>
      <c r="JG23" s="139">
        <v>7.28</v>
      </c>
      <c r="JH23" s="139">
        <v>-4.72</v>
      </c>
      <c r="JI23" s="139">
        <v>-3.0446</v>
      </c>
      <c r="JJ23" s="139">
        <v>-1.4054</v>
      </c>
      <c r="JK23" s="139">
        <v>6.0380000000000003</v>
      </c>
      <c r="JL23" s="139">
        <v>-13.1548</v>
      </c>
      <c r="JM23" s="139">
        <v>5.2</v>
      </c>
      <c r="JN23" s="139">
        <v>7.55</v>
      </c>
      <c r="JO23" s="139">
        <v>7.048</v>
      </c>
      <c r="JP23" s="140"/>
      <c r="JQ23" s="140"/>
      <c r="JR23" s="139">
        <v>4.0498000000000003</v>
      </c>
      <c r="JS23" s="139">
        <v>2.8168000000000002</v>
      </c>
      <c r="JT23" s="139">
        <v>3.1299000000000001</v>
      </c>
      <c r="JU23" s="140"/>
      <c r="JV23" s="139">
        <v>31.9</v>
      </c>
      <c r="JW23" s="139">
        <v>4.4000000000000003E-3</v>
      </c>
      <c r="JX23" s="139">
        <v>0.25</v>
      </c>
      <c r="JY23" s="140"/>
      <c r="JZ23" s="139">
        <v>-9.6532</v>
      </c>
      <c r="KA23" s="139">
        <v>-3.093</v>
      </c>
      <c r="KB23" s="139">
        <v>-26.5974</v>
      </c>
      <c r="KC23" s="139">
        <v>-7.9207999999999998</v>
      </c>
      <c r="KD23" s="139">
        <v>-4.3944999999999999</v>
      </c>
      <c r="KE23" s="139">
        <v>-27.032299999999999</v>
      </c>
      <c r="KF23" s="139">
        <v>0</v>
      </c>
      <c r="KG23" s="139">
        <v>-27.6</v>
      </c>
      <c r="KH23" s="139">
        <v>13.2</v>
      </c>
      <c r="KI23" s="139">
        <v>47.809399999999997</v>
      </c>
      <c r="KJ23" s="139">
        <v>-120.3202</v>
      </c>
    </row>
    <row r="24" spans="1:296" ht="18" customHeight="1" x14ac:dyDescent="0.3">
      <c r="A24" s="135" t="s">
        <v>71</v>
      </c>
      <c r="B24" s="135" t="s">
        <v>855</v>
      </c>
      <c r="C24" s="142">
        <v>0</v>
      </c>
      <c r="D24" s="143"/>
      <c r="E24" s="142">
        <v>4.2286000000000001</v>
      </c>
      <c r="F24" s="142">
        <v>-8.6751000000000005</v>
      </c>
      <c r="G24" s="142">
        <v>2.6703000000000001</v>
      </c>
      <c r="H24" s="142">
        <v>8.8585999999999991</v>
      </c>
      <c r="I24" s="143"/>
      <c r="J24" s="142">
        <v>3.0649999999999999</v>
      </c>
      <c r="K24" s="143"/>
      <c r="L24" s="142">
        <v>18.4938</v>
      </c>
      <c r="M24" s="142">
        <v>8.0568000000000008</v>
      </c>
      <c r="N24" s="142">
        <v>7.5849000000000002</v>
      </c>
      <c r="O24" s="142">
        <v>-2.2200000000000002</v>
      </c>
      <c r="P24" s="142">
        <v>-24.2</v>
      </c>
      <c r="Q24" s="142">
        <v>2.2000000000000002</v>
      </c>
      <c r="R24" s="142">
        <v>4.1399999999999997</v>
      </c>
      <c r="S24" s="143"/>
      <c r="T24" s="142">
        <v>0.1239</v>
      </c>
      <c r="U24" s="142">
        <v>0.85770000000000002</v>
      </c>
      <c r="V24" s="142">
        <v>6.6531000000000002</v>
      </c>
      <c r="W24" s="142">
        <v>6.6852</v>
      </c>
      <c r="X24" s="142">
        <v>11.372</v>
      </c>
      <c r="Y24" s="142">
        <v>4.0289999999999999</v>
      </c>
      <c r="Z24" s="142">
        <v>-0.60009999999999997</v>
      </c>
      <c r="AA24" s="142">
        <v>2.0261</v>
      </c>
      <c r="AB24" s="143"/>
      <c r="AC24" s="142">
        <v>-1.1841999999999999</v>
      </c>
      <c r="AD24" s="142">
        <v>-1.1180000000000001</v>
      </c>
      <c r="AE24" s="142">
        <v>-1.1000000000000001</v>
      </c>
      <c r="AF24" s="142">
        <v>3.8650000000000002</v>
      </c>
      <c r="AG24" s="142">
        <v>-17.760000000000002</v>
      </c>
      <c r="AH24" s="142">
        <v>-8.8000000000000007</v>
      </c>
      <c r="AI24" s="142">
        <v>-1.1080000000000001</v>
      </c>
      <c r="AJ24" s="142">
        <v>0.33700000000000002</v>
      </c>
      <c r="AK24" s="142">
        <v>-12.8</v>
      </c>
      <c r="AL24" s="142">
        <v>-12.81</v>
      </c>
      <c r="AM24" s="143"/>
      <c r="AN24" s="142">
        <v>-11.13</v>
      </c>
      <c r="AO24" s="142">
        <v>-11.11</v>
      </c>
      <c r="AP24" s="142">
        <v>2.1387</v>
      </c>
      <c r="AQ24" s="142">
        <v>3.0619999999999998</v>
      </c>
      <c r="AR24" s="142">
        <v>17.401</v>
      </c>
      <c r="AS24" s="142">
        <v>19.3658</v>
      </c>
      <c r="AT24" s="142">
        <v>-12.038500000000001</v>
      </c>
      <c r="AU24" s="142">
        <v>-9.4293999999999993</v>
      </c>
      <c r="AV24" s="142">
        <v>-8.8327000000000009</v>
      </c>
      <c r="AW24" s="142">
        <v>2.5985999999999998</v>
      </c>
      <c r="AX24" s="142">
        <v>2.6362999999999999</v>
      </c>
      <c r="AY24" s="142">
        <v>-16.2971</v>
      </c>
      <c r="AZ24" s="142">
        <v>-13.555899999999999</v>
      </c>
      <c r="BA24" s="142">
        <v>11.481999999999999</v>
      </c>
      <c r="BB24" s="142">
        <v>11.422000000000001</v>
      </c>
      <c r="BC24" s="142">
        <v>106.4846</v>
      </c>
      <c r="BD24" s="142">
        <v>3.8277999999999999</v>
      </c>
      <c r="BE24" s="142">
        <v>-5.6</v>
      </c>
      <c r="BF24" s="142">
        <v>-5.6</v>
      </c>
      <c r="BG24" s="142">
        <v>-24.857199999999999</v>
      </c>
      <c r="BH24" s="142">
        <v>-24.5229</v>
      </c>
      <c r="BI24" s="142">
        <v>-1.9843999999999999</v>
      </c>
      <c r="BJ24" s="143"/>
      <c r="BK24" s="142">
        <v>11.658099999999999</v>
      </c>
      <c r="BL24" s="142">
        <v>7.6755000000000004</v>
      </c>
      <c r="BM24" s="142">
        <v>1.1679999999999999</v>
      </c>
      <c r="BN24" s="142">
        <v>0.83730000000000004</v>
      </c>
      <c r="BO24" s="142">
        <v>-86.123199999999997</v>
      </c>
      <c r="BP24" s="142">
        <v>39.735100000000003</v>
      </c>
      <c r="BQ24" s="142">
        <v>39.796100000000003</v>
      </c>
      <c r="BR24" s="142">
        <v>66.304199999999994</v>
      </c>
      <c r="BS24" s="142">
        <v>-109.5292</v>
      </c>
      <c r="BT24" s="143"/>
      <c r="BU24" s="143"/>
      <c r="BV24" s="143"/>
      <c r="BW24" s="142">
        <v>15.667899999999999</v>
      </c>
      <c r="BX24" s="142">
        <v>8.4499999999999993</v>
      </c>
      <c r="BY24" s="142">
        <v>5.33</v>
      </c>
      <c r="BZ24" s="142">
        <v>-10.1</v>
      </c>
      <c r="CA24" s="142">
        <v>7.18</v>
      </c>
      <c r="CB24" s="142">
        <v>-29.4664</v>
      </c>
      <c r="CC24" s="142">
        <v>-29.734300000000001</v>
      </c>
      <c r="CD24" s="142">
        <v>35.163699999999999</v>
      </c>
      <c r="CE24" s="142">
        <v>35.2393</v>
      </c>
      <c r="CF24" s="142">
        <v>-8.1574000000000009</v>
      </c>
      <c r="CG24" s="142">
        <v>25.714500000000001</v>
      </c>
      <c r="CH24" s="142">
        <v>25.664999999999999</v>
      </c>
      <c r="CI24" s="142">
        <v>10.926</v>
      </c>
      <c r="CJ24" s="143"/>
      <c r="CK24" s="142">
        <v>4.2153</v>
      </c>
      <c r="CL24" s="142">
        <v>8.9540000000000006</v>
      </c>
      <c r="CM24" s="142">
        <v>-13.7</v>
      </c>
      <c r="CN24" s="142">
        <v>-14</v>
      </c>
      <c r="CO24" s="142">
        <v>-3.3</v>
      </c>
      <c r="CP24" s="142">
        <v>36.156100000000002</v>
      </c>
      <c r="CQ24" s="142">
        <v>36.613500000000002</v>
      </c>
      <c r="CR24" s="142">
        <v>34.398699999999998</v>
      </c>
      <c r="CS24" s="142">
        <v>40.053400000000003</v>
      </c>
      <c r="CT24" s="142">
        <v>40.172899999999998</v>
      </c>
      <c r="CU24" s="142">
        <v>-22.7272</v>
      </c>
      <c r="CV24" s="142">
        <v>-26.8612</v>
      </c>
      <c r="CW24" s="142">
        <v>-17.658799999999999</v>
      </c>
      <c r="CX24" s="142">
        <v>2.2164000000000001</v>
      </c>
      <c r="CY24" s="142">
        <v>25.23</v>
      </c>
      <c r="CZ24" s="142">
        <v>10.88</v>
      </c>
      <c r="DA24" s="142">
        <v>7.9736000000000002</v>
      </c>
      <c r="DB24" s="142">
        <v>6.8390000000000004</v>
      </c>
      <c r="DC24" s="142">
        <v>-8.0332000000000008</v>
      </c>
      <c r="DD24" s="143"/>
      <c r="DE24" s="143"/>
      <c r="DF24" s="143"/>
      <c r="DG24" s="142">
        <v>-7.8712</v>
      </c>
      <c r="DH24" s="143"/>
      <c r="DI24" s="142">
        <v>-3.3090999999999999</v>
      </c>
      <c r="DJ24" s="142">
        <v>-26.2</v>
      </c>
      <c r="DK24" s="142">
        <v>-26.4</v>
      </c>
      <c r="DL24" s="142">
        <v>-0.66649999999999998</v>
      </c>
      <c r="DM24" s="142">
        <v>5.2</v>
      </c>
      <c r="DN24" s="142">
        <v>13.88</v>
      </c>
      <c r="DO24" s="142">
        <v>9.82</v>
      </c>
      <c r="DP24" s="142">
        <v>2.37</v>
      </c>
      <c r="DQ24" s="142">
        <v>-4.42</v>
      </c>
      <c r="DR24" s="142">
        <v>13.345499999999999</v>
      </c>
      <c r="DS24" s="142">
        <v>6.6128999999999998</v>
      </c>
      <c r="DT24" s="142">
        <v>-13.53</v>
      </c>
      <c r="DU24" s="142">
        <v>-6.26</v>
      </c>
      <c r="DV24" s="142">
        <v>24.6</v>
      </c>
      <c r="DW24" s="142">
        <v>3.32</v>
      </c>
      <c r="DX24" s="142">
        <v>5.1090999999999998</v>
      </c>
      <c r="DY24" s="142">
        <v>2.1818</v>
      </c>
      <c r="DZ24" s="142">
        <v>-37.273099999999999</v>
      </c>
      <c r="EA24" s="142">
        <v>-36.918199999999999</v>
      </c>
      <c r="EB24" s="142">
        <v>32.088500000000003</v>
      </c>
      <c r="EC24" s="142">
        <v>4.5763999999999996</v>
      </c>
      <c r="ED24" s="142">
        <v>-5.3143000000000002</v>
      </c>
      <c r="EE24" s="142">
        <v>-5.2827999999999999</v>
      </c>
      <c r="EF24" s="142">
        <v>-11.2637</v>
      </c>
      <c r="EG24" s="142">
        <v>-8.9684000000000008</v>
      </c>
      <c r="EH24" s="142">
        <v>-13.303000000000001</v>
      </c>
      <c r="EI24" s="142">
        <v>-130.28149999999999</v>
      </c>
      <c r="EJ24" s="142">
        <v>-57.124200000000002</v>
      </c>
      <c r="EK24" s="142">
        <v>7.7358000000000002</v>
      </c>
      <c r="EL24" s="142">
        <v>-4.7413999999999996</v>
      </c>
      <c r="EM24" s="142">
        <v>-3.6770999999999998</v>
      </c>
      <c r="EN24" s="142">
        <v>0</v>
      </c>
      <c r="EO24" s="142">
        <v>-16.6145</v>
      </c>
      <c r="EP24" s="142">
        <v>-16.1569</v>
      </c>
      <c r="EQ24" s="142">
        <v>-3.5880000000000001</v>
      </c>
      <c r="ER24" s="142">
        <v>-20.371600000000001</v>
      </c>
      <c r="ES24" s="143"/>
      <c r="ET24" s="142">
        <v>14.9602</v>
      </c>
      <c r="EU24" s="142">
        <v>0</v>
      </c>
      <c r="EV24" s="142">
        <v>-6.91</v>
      </c>
      <c r="EW24" s="142">
        <v>1.3</v>
      </c>
      <c r="EX24" s="142">
        <v>3.9826999999999999</v>
      </c>
      <c r="EY24" s="142">
        <v>-28.217500000000001</v>
      </c>
      <c r="EZ24" s="142">
        <v>-7.8914999999999997</v>
      </c>
      <c r="FA24" s="142">
        <v>-7.8329000000000004</v>
      </c>
      <c r="FB24" s="142">
        <v>9.7611000000000008</v>
      </c>
      <c r="FC24" s="142">
        <v>-10.2201</v>
      </c>
      <c r="FD24" s="142">
        <v>0</v>
      </c>
      <c r="FE24" s="142">
        <v>2.9988999999999999</v>
      </c>
      <c r="FF24" s="142">
        <v>2.6318000000000001</v>
      </c>
      <c r="FG24" s="143"/>
      <c r="FH24" s="142">
        <v>3.6549</v>
      </c>
      <c r="FI24" s="142">
        <v>4.5415000000000001</v>
      </c>
      <c r="FJ24" s="142">
        <v>3.6019000000000001</v>
      </c>
      <c r="FK24" s="142">
        <v>16.9131</v>
      </c>
      <c r="FL24" s="142">
        <v>16.578199999999999</v>
      </c>
      <c r="FM24" s="142">
        <v>-23.443899999999999</v>
      </c>
      <c r="FN24" s="142">
        <v>21.290800000000001</v>
      </c>
      <c r="FO24" s="142">
        <v>21.271599999999999</v>
      </c>
      <c r="FP24" s="142">
        <v>-14.101800000000001</v>
      </c>
      <c r="FQ24" s="143"/>
      <c r="FR24" s="142">
        <v>22.106100000000001</v>
      </c>
      <c r="FS24" s="142">
        <v>-17.14</v>
      </c>
      <c r="FT24" s="142">
        <v>-1.0085</v>
      </c>
      <c r="FU24" s="142">
        <v>0.13850000000000001</v>
      </c>
      <c r="FV24" s="142">
        <v>0.57999999999999996</v>
      </c>
      <c r="FW24" s="142">
        <v>1.51</v>
      </c>
      <c r="FX24" s="142">
        <v>-21.049299999999999</v>
      </c>
      <c r="FY24" s="143"/>
      <c r="FZ24" s="142">
        <v>2.278</v>
      </c>
      <c r="GA24" s="142">
        <v>-0.39700000000000002</v>
      </c>
      <c r="GB24" s="143"/>
      <c r="GC24" s="142">
        <v>4.54</v>
      </c>
      <c r="GD24" s="142">
        <v>0.72009999999999996</v>
      </c>
      <c r="GE24" s="142">
        <v>9.6654</v>
      </c>
      <c r="GF24" s="142">
        <v>-3.21</v>
      </c>
      <c r="GG24" s="142">
        <v>24.292300000000001</v>
      </c>
      <c r="GH24" s="143"/>
      <c r="GI24" s="142">
        <v>23.843299999999999</v>
      </c>
      <c r="GJ24" s="142">
        <v>-5.4215999999999998</v>
      </c>
      <c r="GK24" s="142">
        <v>-5.9398999999999997</v>
      </c>
      <c r="GL24" s="142">
        <v>2.1676000000000002</v>
      </c>
      <c r="GM24" s="143"/>
      <c r="GN24" s="143"/>
      <c r="GO24" s="142">
        <v>-11.990399999999999</v>
      </c>
      <c r="GP24" s="142">
        <v>76.047899999999998</v>
      </c>
      <c r="GQ24" s="142">
        <v>5.3409000000000004</v>
      </c>
      <c r="GR24" s="142">
        <v>-22.2334</v>
      </c>
      <c r="GS24" s="142">
        <v>1.2535000000000001</v>
      </c>
      <c r="GT24" s="142">
        <v>9.74E-2</v>
      </c>
      <c r="GU24" s="142">
        <v>113.7227</v>
      </c>
      <c r="GV24" s="142">
        <v>-0.43190000000000001</v>
      </c>
      <c r="GW24" s="142">
        <v>-9.6565999999999992</v>
      </c>
      <c r="GX24" s="142">
        <v>7.5724999999999998</v>
      </c>
      <c r="GY24" s="142">
        <v>2.0724</v>
      </c>
      <c r="GZ24" s="142">
        <v>7.4938000000000002</v>
      </c>
      <c r="HA24" s="142">
        <v>5.0636000000000001</v>
      </c>
      <c r="HB24" s="142">
        <v>1.2916000000000001</v>
      </c>
      <c r="HC24" s="142">
        <v>-20.191700000000001</v>
      </c>
      <c r="HD24" s="142">
        <v>-18.965299999999999</v>
      </c>
      <c r="HE24" s="142">
        <v>-5.45</v>
      </c>
      <c r="HF24" s="142">
        <v>-4.0185000000000004</v>
      </c>
      <c r="HG24" s="142">
        <v>28.177900000000001</v>
      </c>
      <c r="HH24" s="142">
        <v>-5.88</v>
      </c>
      <c r="HI24" s="142">
        <v>60.7986</v>
      </c>
      <c r="HJ24" s="142">
        <v>-9.7376000000000005</v>
      </c>
      <c r="HK24" s="142">
        <v>-8.4032999999999998</v>
      </c>
      <c r="HL24" s="143"/>
      <c r="HM24" s="142">
        <v>0</v>
      </c>
      <c r="HN24" s="142">
        <v>-11.143599999999999</v>
      </c>
      <c r="HO24" s="142">
        <v>-10.651199999999999</v>
      </c>
      <c r="HP24" s="143"/>
      <c r="HQ24" s="143"/>
      <c r="HR24" s="142">
        <v>-18.512699999999999</v>
      </c>
      <c r="HS24" s="142">
        <v>-18.4437</v>
      </c>
      <c r="HT24" s="142">
        <v>-8.9863</v>
      </c>
      <c r="HU24" s="142">
        <v>-9.0785999999999998</v>
      </c>
      <c r="HV24" s="142">
        <v>29.77</v>
      </c>
      <c r="HW24" s="142">
        <v>29.35</v>
      </c>
      <c r="HX24" s="142">
        <v>-27.2</v>
      </c>
      <c r="HY24" s="142">
        <v>-27.6</v>
      </c>
      <c r="HZ24" s="142">
        <v>3.5700000000000003E-2</v>
      </c>
      <c r="IA24" s="142">
        <v>-2.64</v>
      </c>
      <c r="IB24" s="142">
        <v>43.277799999999999</v>
      </c>
      <c r="IC24" s="142">
        <v>16.515000000000001</v>
      </c>
      <c r="ID24" s="142">
        <v>16.587199999999999</v>
      </c>
      <c r="IE24" s="142">
        <v>-17.399999999999999</v>
      </c>
      <c r="IF24" s="142">
        <v>-40.1</v>
      </c>
      <c r="IG24" s="142">
        <v>0.9</v>
      </c>
      <c r="IH24" s="142">
        <v>0.4</v>
      </c>
      <c r="II24" s="143"/>
      <c r="IJ24" s="143"/>
      <c r="IK24" s="142">
        <v>-127.8257</v>
      </c>
      <c r="IL24" s="142">
        <v>50.478999999999999</v>
      </c>
      <c r="IM24" s="142">
        <v>-289.00130000000001</v>
      </c>
      <c r="IN24" s="142">
        <v>-23.46</v>
      </c>
      <c r="IO24" s="142">
        <v>-30.720400000000001</v>
      </c>
      <c r="IP24" s="142">
        <v>78.883700000000005</v>
      </c>
      <c r="IQ24" s="142">
        <v>91.102999999999994</v>
      </c>
      <c r="IR24" s="142">
        <v>143.81620000000001</v>
      </c>
      <c r="IS24" s="142">
        <v>27.153099999999998</v>
      </c>
      <c r="IT24" s="142">
        <v>4.1852999999999998</v>
      </c>
      <c r="IU24" s="142">
        <v>24.024699999999999</v>
      </c>
      <c r="IV24" s="142">
        <v>21.0595</v>
      </c>
      <c r="IW24" s="142">
        <v>-31.3462</v>
      </c>
      <c r="IX24" s="142">
        <v>186.41650000000001</v>
      </c>
      <c r="IY24" s="142">
        <v>-147.45529999999999</v>
      </c>
      <c r="IZ24" s="142">
        <v>45.665100000000002</v>
      </c>
      <c r="JA24" s="142">
        <v>-35.605699999999999</v>
      </c>
      <c r="JB24" s="142">
        <v>-2.367</v>
      </c>
      <c r="JC24" s="142">
        <v>2.2269999999999999</v>
      </c>
      <c r="JD24" s="142">
        <v>-10.32</v>
      </c>
      <c r="JE24" s="142">
        <v>-2.1070000000000002</v>
      </c>
      <c r="JF24" s="142">
        <v>-2.1139999999999999</v>
      </c>
      <c r="JG24" s="142">
        <v>7.44</v>
      </c>
      <c r="JH24" s="142">
        <v>-5.04</v>
      </c>
      <c r="JI24" s="142">
        <v>-2.7464</v>
      </c>
      <c r="JJ24" s="142">
        <v>-0.46850000000000003</v>
      </c>
      <c r="JK24" s="142">
        <v>4.2191000000000001</v>
      </c>
      <c r="JL24" s="142">
        <v>-12.596299999999999</v>
      </c>
      <c r="JM24" s="142">
        <v>5.4</v>
      </c>
      <c r="JN24" s="142">
        <v>7.7009999999999996</v>
      </c>
      <c r="JO24" s="142">
        <v>8.016</v>
      </c>
      <c r="JP24" s="143"/>
      <c r="JQ24" s="143"/>
      <c r="JR24" s="142">
        <v>3.8485999999999998</v>
      </c>
      <c r="JS24" s="142">
        <v>3.8555000000000001</v>
      </c>
      <c r="JT24" s="142">
        <v>3.9575</v>
      </c>
      <c r="JU24" s="143"/>
      <c r="JV24" s="142">
        <v>31.4</v>
      </c>
      <c r="JW24" s="142">
        <v>-0.46150000000000002</v>
      </c>
      <c r="JX24" s="142">
        <v>0.38</v>
      </c>
      <c r="JY24" s="143"/>
      <c r="JZ24" s="142">
        <v>-8.032</v>
      </c>
      <c r="KA24" s="142">
        <v>-3.4289000000000001</v>
      </c>
      <c r="KB24" s="142">
        <v>-27.589600000000001</v>
      </c>
      <c r="KC24" s="142">
        <v>-6.4905999999999997</v>
      </c>
      <c r="KD24" s="142">
        <v>-3.7576000000000001</v>
      </c>
      <c r="KE24" s="142">
        <v>-28.179300000000001</v>
      </c>
      <c r="KF24" s="142">
        <v>0</v>
      </c>
      <c r="KG24" s="142">
        <v>-27</v>
      </c>
      <c r="KH24" s="142">
        <v>12.5</v>
      </c>
      <c r="KI24" s="142">
        <v>23.502300000000002</v>
      </c>
      <c r="KJ24" s="142">
        <v>-100.5552</v>
      </c>
    </row>
    <row r="25" spans="1:296" ht="18" customHeight="1" x14ac:dyDescent="0.3">
      <c r="A25" s="135" t="s">
        <v>71</v>
      </c>
      <c r="B25" s="135" t="s">
        <v>856</v>
      </c>
      <c r="C25" s="136">
        <v>0</v>
      </c>
      <c r="D25" s="137"/>
      <c r="E25" s="136">
        <v>4.3952999999999998</v>
      </c>
      <c r="F25" s="136">
        <v>-9.1158999999999999</v>
      </c>
      <c r="G25" s="136">
        <v>1.3847</v>
      </c>
      <c r="H25" s="136">
        <v>9.3650000000000002</v>
      </c>
      <c r="I25" s="137"/>
      <c r="J25" s="136">
        <v>3.9798</v>
      </c>
      <c r="K25" s="137"/>
      <c r="L25" s="136">
        <v>16.075700000000001</v>
      </c>
      <c r="M25" s="136">
        <v>7.6478000000000002</v>
      </c>
      <c r="N25" s="136">
        <v>7.2042000000000002</v>
      </c>
      <c r="O25" s="136">
        <v>-2.2200000000000002</v>
      </c>
      <c r="P25" s="136">
        <v>-28.6</v>
      </c>
      <c r="Q25" s="136">
        <v>4.4000000000000004</v>
      </c>
      <c r="R25" s="136">
        <v>5.7960000000000003</v>
      </c>
      <c r="S25" s="136">
        <v>-19.8</v>
      </c>
      <c r="T25" s="136">
        <v>-0.27210000000000001</v>
      </c>
      <c r="U25" s="136">
        <v>-0.14530000000000001</v>
      </c>
      <c r="V25" s="136">
        <v>8.2759999999999998</v>
      </c>
      <c r="W25" s="136">
        <v>8.3237000000000005</v>
      </c>
      <c r="X25" s="136">
        <v>14.116300000000001</v>
      </c>
      <c r="Y25" s="136">
        <v>5.4168000000000003</v>
      </c>
      <c r="Z25" s="136">
        <v>-0.56389999999999996</v>
      </c>
      <c r="AA25" s="136">
        <v>2.1676000000000002</v>
      </c>
      <c r="AB25" s="137"/>
      <c r="AC25" s="136">
        <v>-1.3458000000000001</v>
      </c>
      <c r="AD25" s="136">
        <v>-0.97199999999999998</v>
      </c>
      <c r="AE25" s="136">
        <v>-0.95599999999999996</v>
      </c>
      <c r="AF25" s="136">
        <v>4.298</v>
      </c>
      <c r="AG25" s="136">
        <v>-17.760000000000002</v>
      </c>
      <c r="AH25" s="136">
        <v>-4.4000000000000004</v>
      </c>
      <c r="AI25" s="136">
        <v>-1.1539999999999999</v>
      </c>
      <c r="AJ25" s="136">
        <v>0.34499999999999997</v>
      </c>
      <c r="AK25" s="136">
        <v>-12.5</v>
      </c>
      <c r="AL25" s="136">
        <v>-12.5</v>
      </c>
      <c r="AM25" s="137"/>
      <c r="AN25" s="136">
        <v>-10.4</v>
      </c>
      <c r="AO25" s="136">
        <v>-10.45</v>
      </c>
      <c r="AP25" s="136">
        <v>3.1937000000000002</v>
      </c>
      <c r="AQ25" s="136">
        <v>3.2471999999999999</v>
      </c>
      <c r="AR25" s="136">
        <v>21.055599999999998</v>
      </c>
      <c r="AS25" s="136">
        <v>22.9802</v>
      </c>
      <c r="AT25" s="136">
        <v>-17.431100000000001</v>
      </c>
      <c r="AU25" s="136">
        <v>-9.1809999999999992</v>
      </c>
      <c r="AV25" s="136">
        <v>-8.9210999999999991</v>
      </c>
      <c r="AW25" s="136">
        <v>2.7827000000000002</v>
      </c>
      <c r="AX25" s="136">
        <v>2.7879999999999998</v>
      </c>
      <c r="AY25" s="136">
        <v>-16.8079</v>
      </c>
      <c r="AZ25" s="136">
        <v>-14.053699999999999</v>
      </c>
      <c r="BA25" s="136">
        <v>9.5645000000000007</v>
      </c>
      <c r="BB25" s="136">
        <v>9.9291</v>
      </c>
      <c r="BC25" s="136">
        <v>111.47410000000001</v>
      </c>
      <c r="BD25" s="136">
        <v>0.81559999999999999</v>
      </c>
      <c r="BE25" s="136">
        <v>-4.8</v>
      </c>
      <c r="BF25" s="136">
        <v>-4.8</v>
      </c>
      <c r="BG25" s="136">
        <v>-23.417899999999999</v>
      </c>
      <c r="BH25" s="136">
        <v>-23.263400000000001</v>
      </c>
      <c r="BI25" s="136">
        <v>-1.833</v>
      </c>
      <c r="BJ25" s="137"/>
      <c r="BK25" s="136">
        <v>14.513299999999999</v>
      </c>
      <c r="BL25" s="136">
        <v>9.2261000000000006</v>
      </c>
      <c r="BM25" s="136">
        <v>2.9605000000000001</v>
      </c>
      <c r="BN25" s="136">
        <v>2.0546000000000002</v>
      </c>
      <c r="BO25" s="136">
        <v>-69.612700000000004</v>
      </c>
      <c r="BP25" s="136">
        <v>43.488900000000001</v>
      </c>
      <c r="BQ25" s="136">
        <v>43.549900000000001</v>
      </c>
      <c r="BR25" s="136">
        <v>40.061599999999999</v>
      </c>
      <c r="BS25" s="136">
        <v>-89.919899999999998</v>
      </c>
      <c r="BT25" s="137"/>
      <c r="BU25" s="137"/>
      <c r="BV25" s="137"/>
      <c r="BW25" s="136">
        <v>22.004899999999999</v>
      </c>
      <c r="BX25" s="136">
        <v>9.83</v>
      </c>
      <c r="BY25" s="136">
        <v>7.13</v>
      </c>
      <c r="BZ25" s="136">
        <v>-6.63</v>
      </c>
      <c r="CA25" s="136">
        <v>10.66</v>
      </c>
      <c r="CB25" s="136">
        <v>-30.002199999999998</v>
      </c>
      <c r="CC25" s="136">
        <v>-30.4041</v>
      </c>
      <c r="CD25" s="136">
        <v>36.004800000000003</v>
      </c>
      <c r="CE25" s="136">
        <v>35.773299999999999</v>
      </c>
      <c r="CF25" s="136">
        <v>-7.5400999999999998</v>
      </c>
      <c r="CG25" s="136">
        <v>24.930599999999998</v>
      </c>
      <c r="CH25" s="136">
        <v>24.5213</v>
      </c>
      <c r="CI25" s="136">
        <v>13.6374</v>
      </c>
      <c r="CJ25" s="137"/>
      <c r="CK25" s="136">
        <v>4.032</v>
      </c>
      <c r="CL25" s="136">
        <v>9.0429999999999993</v>
      </c>
      <c r="CM25" s="136">
        <v>-7.3</v>
      </c>
      <c r="CN25" s="136">
        <v>-7.9</v>
      </c>
      <c r="CO25" s="136">
        <v>-3.72</v>
      </c>
      <c r="CP25" s="136">
        <v>41.455300000000001</v>
      </c>
      <c r="CQ25" s="136">
        <v>41.535299999999999</v>
      </c>
      <c r="CR25" s="136">
        <v>39.494</v>
      </c>
      <c r="CS25" s="136">
        <v>33.962299999999999</v>
      </c>
      <c r="CT25" s="136">
        <v>34.444299999999998</v>
      </c>
      <c r="CU25" s="136">
        <v>-22.560099999999998</v>
      </c>
      <c r="CV25" s="136">
        <v>-25.592099999999999</v>
      </c>
      <c r="CW25" s="136">
        <v>-15.3247</v>
      </c>
      <c r="CX25" s="136">
        <v>2.3161999999999998</v>
      </c>
      <c r="CY25" s="136">
        <v>29.03</v>
      </c>
      <c r="CZ25" s="136">
        <v>12.78</v>
      </c>
      <c r="DA25" s="136">
        <v>9.0673999999999992</v>
      </c>
      <c r="DB25" s="136">
        <v>7.8155999999999999</v>
      </c>
      <c r="DC25" s="136">
        <v>-9.3218999999999994</v>
      </c>
      <c r="DD25" s="137"/>
      <c r="DE25" s="137"/>
      <c r="DF25" s="137"/>
      <c r="DG25" s="136">
        <v>-7.6383000000000001</v>
      </c>
      <c r="DH25" s="137"/>
      <c r="DI25" s="136">
        <v>-3.8988</v>
      </c>
      <c r="DJ25" s="136">
        <v>-31.1</v>
      </c>
      <c r="DK25" s="136">
        <v>-29.1</v>
      </c>
      <c r="DL25" s="136">
        <v>-0.1147</v>
      </c>
      <c r="DM25" s="136">
        <v>7.4</v>
      </c>
      <c r="DN25" s="136">
        <v>15.24</v>
      </c>
      <c r="DO25" s="136">
        <v>12.02</v>
      </c>
      <c r="DP25" s="136">
        <v>4.0199999999999996</v>
      </c>
      <c r="DQ25" s="136">
        <v>-4.7</v>
      </c>
      <c r="DR25" s="136">
        <v>16.197500000000002</v>
      </c>
      <c r="DS25" s="136">
        <v>5.2640000000000002</v>
      </c>
      <c r="DT25" s="136">
        <v>-12.11</v>
      </c>
      <c r="DU25" s="136">
        <v>-6.35</v>
      </c>
      <c r="DV25" s="136">
        <v>25.73</v>
      </c>
      <c r="DW25" s="136">
        <v>7.04</v>
      </c>
      <c r="DX25" s="136">
        <v>4.4181999999999997</v>
      </c>
      <c r="DY25" s="136">
        <v>1.6</v>
      </c>
      <c r="DZ25" s="136">
        <v>-36.979199999999999</v>
      </c>
      <c r="EA25" s="136">
        <v>-37.563600000000001</v>
      </c>
      <c r="EB25" s="136">
        <v>39.481000000000002</v>
      </c>
      <c r="EC25" s="136">
        <v>8.5047999999999995</v>
      </c>
      <c r="ED25" s="136">
        <v>-1.667</v>
      </c>
      <c r="EE25" s="136">
        <v>-0.82130000000000003</v>
      </c>
      <c r="EF25" s="136">
        <v>-7.7538999999999998</v>
      </c>
      <c r="EG25" s="136">
        <v>-8.7512000000000008</v>
      </c>
      <c r="EH25" s="136">
        <v>-13.191000000000001</v>
      </c>
      <c r="EI25" s="136">
        <v>-104.22329999999999</v>
      </c>
      <c r="EJ25" s="136">
        <v>-54.4908</v>
      </c>
      <c r="EK25" s="136">
        <v>7.9039999999999999</v>
      </c>
      <c r="EL25" s="136">
        <v>-5.3730000000000002</v>
      </c>
      <c r="EM25" s="136">
        <v>-4.0547000000000004</v>
      </c>
      <c r="EN25" s="137"/>
      <c r="EO25" s="136">
        <v>-18.4284</v>
      </c>
      <c r="EP25" s="136">
        <v>-17.980899999999998</v>
      </c>
      <c r="EQ25" s="136">
        <v>-1.028</v>
      </c>
      <c r="ER25" s="136">
        <v>-17.586300000000001</v>
      </c>
      <c r="ES25" s="137"/>
      <c r="ET25" s="136">
        <v>17.0245</v>
      </c>
      <c r="EU25" s="136">
        <v>0</v>
      </c>
      <c r="EV25" s="136">
        <v>-4.28</v>
      </c>
      <c r="EW25" s="136">
        <v>2.7</v>
      </c>
      <c r="EX25" s="136">
        <v>4.3788</v>
      </c>
      <c r="EY25" s="136">
        <v>-32.052199999999999</v>
      </c>
      <c r="EZ25" s="136">
        <v>-8.9839000000000002</v>
      </c>
      <c r="FA25" s="136">
        <v>-8.8257999999999992</v>
      </c>
      <c r="FB25" s="136">
        <v>10.321400000000001</v>
      </c>
      <c r="FC25" s="136">
        <v>-10.2501</v>
      </c>
      <c r="FD25" s="137"/>
      <c r="FE25" s="136">
        <v>2.8544</v>
      </c>
      <c r="FF25" s="136">
        <v>2.6467000000000001</v>
      </c>
      <c r="FG25" s="137"/>
      <c r="FH25" s="136">
        <v>3.0684</v>
      </c>
      <c r="FI25" s="136">
        <v>2.6208</v>
      </c>
      <c r="FJ25" s="136">
        <v>2.4801000000000002</v>
      </c>
      <c r="FK25" s="136">
        <v>17.582899999999999</v>
      </c>
      <c r="FL25" s="136">
        <v>16.9131</v>
      </c>
      <c r="FM25" s="136">
        <v>-24.7835</v>
      </c>
      <c r="FN25" s="136">
        <v>21.677299999999999</v>
      </c>
      <c r="FO25" s="136">
        <v>21.110499999999998</v>
      </c>
      <c r="FP25" s="136">
        <v>-15.0502</v>
      </c>
      <c r="FQ25" s="136">
        <v>0</v>
      </c>
      <c r="FR25" s="136">
        <v>21.886299999999999</v>
      </c>
      <c r="FS25" s="136">
        <v>-18.059999999999999</v>
      </c>
      <c r="FT25" s="136">
        <v>-1.014</v>
      </c>
      <c r="FU25" s="136">
        <v>0.21809999999999999</v>
      </c>
      <c r="FV25" s="136">
        <v>0.71</v>
      </c>
      <c r="FW25" s="136">
        <v>2.0099999999999998</v>
      </c>
      <c r="FX25" s="136">
        <v>-22.2971</v>
      </c>
      <c r="FY25" s="136">
        <v>2.4241999999999999</v>
      </c>
      <c r="FZ25" s="136">
        <v>2.0550000000000002</v>
      </c>
      <c r="GA25" s="136">
        <v>-0.254</v>
      </c>
      <c r="GB25" s="137"/>
      <c r="GC25" s="136">
        <v>4.93</v>
      </c>
      <c r="GD25" s="136">
        <v>5.1050000000000004</v>
      </c>
      <c r="GE25" s="136">
        <v>12.774900000000001</v>
      </c>
      <c r="GF25" s="136">
        <v>-2.33</v>
      </c>
      <c r="GG25" s="136">
        <v>24.571400000000001</v>
      </c>
      <c r="GH25" s="137"/>
      <c r="GI25" s="136">
        <v>30.888000000000002</v>
      </c>
      <c r="GJ25" s="136">
        <v>-9.1321999999999992</v>
      </c>
      <c r="GK25" s="136">
        <v>-9.9271999999999991</v>
      </c>
      <c r="GL25" s="136">
        <v>2.3618000000000001</v>
      </c>
      <c r="GM25" s="137"/>
      <c r="GN25" s="137"/>
      <c r="GO25" s="136">
        <v>-11.8276</v>
      </c>
      <c r="GP25" s="136">
        <v>84.367800000000003</v>
      </c>
      <c r="GQ25" s="136">
        <v>5.5343999999999998</v>
      </c>
      <c r="GR25" s="136">
        <v>-26.135300000000001</v>
      </c>
      <c r="GS25" s="136">
        <v>1.6957</v>
      </c>
      <c r="GT25" s="136">
        <v>0.81279999999999997</v>
      </c>
      <c r="GU25" s="136">
        <v>119.79040000000001</v>
      </c>
      <c r="GV25" s="136">
        <v>-3.1819999999999999</v>
      </c>
      <c r="GW25" s="136">
        <v>-9.1173999999999999</v>
      </c>
      <c r="GX25" s="136">
        <v>-6.1620999999999997</v>
      </c>
      <c r="GY25" s="136">
        <v>1.7164999999999999</v>
      </c>
      <c r="GZ25" s="136">
        <v>8.11</v>
      </c>
      <c r="HA25" s="136">
        <v>5.6806999999999999</v>
      </c>
      <c r="HB25" s="136">
        <v>1.0264</v>
      </c>
      <c r="HC25" s="136">
        <v>-21.268699999999999</v>
      </c>
      <c r="HD25" s="136">
        <v>-19.077500000000001</v>
      </c>
      <c r="HE25" s="136">
        <v>-4.6100000000000003</v>
      </c>
      <c r="HF25" s="136">
        <v>0</v>
      </c>
      <c r="HG25" s="136">
        <v>33.9377</v>
      </c>
      <c r="HH25" s="136">
        <v>7.0743999999999998</v>
      </c>
      <c r="HI25" s="136">
        <v>60.5565</v>
      </c>
      <c r="HJ25" s="136">
        <v>-7.9032</v>
      </c>
      <c r="HK25" s="136">
        <v>-7.5103</v>
      </c>
      <c r="HL25" s="137"/>
      <c r="HM25" s="136">
        <v>0</v>
      </c>
      <c r="HN25" s="136">
        <v>-12.759499999999999</v>
      </c>
      <c r="HO25" s="136">
        <v>-12.831799999999999</v>
      </c>
      <c r="HP25" s="136">
        <v>-2.2606000000000002</v>
      </c>
      <c r="HQ25" s="136">
        <v>-2.9723999999999999</v>
      </c>
      <c r="HR25" s="136">
        <v>-18.2986</v>
      </c>
      <c r="HS25" s="136">
        <v>-18.016500000000001</v>
      </c>
      <c r="HT25" s="136">
        <v>-11.8535</v>
      </c>
      <c r="HU25" s="136">
        <v>-11.7651</v>
      </c>
      <c r="HV25" s="136">
        <v>27.53</v>
      </c>
      <c r="HW25" s="136">
        <v>27.65</v>
      </c>
      <c r="HX25" s="136">
        <v>-25.5</v>
      </c>
      <c r="HY25" s="136">
        <v>-25.4</v>
      </c>
      <c r="HZ25" s="136">
        <v>-0.24440000000000001</v>
      </c>
      <c r="IA25" s="136">
        <v>0</v>
      </c>
      <c r="IB25" s="136">
        <v>33.839500000000001</v>
      </c>
      <c r="IC25" s="136">
        <v>18.213699999999999</v>
      </c>
      <c r="ID25" s="136">
        <v>18.110700000000001</v>
      </c>
      <c r="IE25" s="136">
        <v>-16.5</v>
      </c>
      <c r="IF25" s="136">
        <v>-38.799999999999997</v>
      </c>
      <c r="IG25" s="136">
        <v>0.9</v>
      </c>
      <c r="IH25" s="136">
        <v>0.3</v>
      </c>
      <c r="II25" s="137"/>
      <c r="IJ25" s="137"/>
      <c r="IK25" s="136">
        <v>-117.6301</v>
      </c>
      <c r="IL25" s="136">
        <v>43.494300000000003</v>
      </c>
      <c r="IM25" s="136">
        <v>-303.76710000000003</v>
      </c>
      <c r="IN25" s="136">
        <v>0.4773</v>
      </c>
      <c r="IO25" s="136">
        <v>-28.868200000000002</v>
      </c>
      <c r="IP25" s="136">
        <v>51.887599999999999</v>
      </c>
      <c r="IQ25" s="136">
        <v>114.6298</v>
      </c>
      <c r="IR25" s="136">
        <v>124.3819</v>
      </c>
      <c r="IS25" s="136">
        <v>41.470599999999997</v>
      </c>
      <c r="IT25" s="136">
        <v>-24.321400000000001</v>
      </c>
      <c r="IU25" s="136">
        <v>23.831499999999998</v>
      </c>
      <c r="IV25" s="136">
        <v>25.876799999999999</v>
      </c>
      <c r="IW25" s="136">
        <v>-12.4574</v>
      </c>
      <c r="IX25" s="136">
        <v>204.4759</v>
      </c>
      <c r="IY25" s="136">
        <v>-161.21459999999999</v>
      </c>
      <c r="IZ25" s="136">
        <v>48.157200000000003</v>
      </c>
      <c r="JA25" s="136">
        <v>-39.419600000000003</v>
      </c>
      <c r="JB25" s="136">
        <v>-2.0838000000000001</v>
      </c>
      <c r="JC25" s="136">
        <v>1.9790000000000001</v>
      </c>
      <c r="JD25" s="136">
        <v>-9.1999999999999993</v>
      </c>
      <c r="JE25" s="136">
        <v>-2.1640000000000001</v>
      </c>
      <c r="JF25" s="136">
        <v>-2.1800000000000002</v>
      </c>
      <c r="JG25" s="136">
        <v>6.48</v>
      </c>
      <c r="JH25" s="136">
        <v>-5.76</v>
      </c>
      <c r="JI25" s="136">
        <v>-1.7909999999999999</v>
      </c>
      <c r="JJ25" s="136">
        <v>0.11749999999999999</v>
      </c>
      <c r="JK25" s="136">
        <v>4.5731000000000002</v>
      </c>
      <c r="JL25" s="136">
        <v>-12.800800000000001</v>
      </c>
      <c r="JM25" s="136">
        <v>4.0999999999999996</v>
      </c>
      <c r="JN25" s="136">
        <v>9.5350000000000001</v>
      </c>
      <c r="JO25" s="136">
        <v>7.6550000000000002</v>
      </c>
      <c r="JP25" s="137"/>
      <c r="JQ25" s="137"/>
      <c r="JR25" s="136">
        <v>3.8803000000000001</v>
      </c>
      <c r="JS25" s="136">
        <v>3.4095</v>
      </c>
      <c r="JT25" s="136">
        <v>3.2012999999999998</v>
      </c>
      <c r="JU25" s="137"/>
      <c r="JV25" s="136">
        <v>30</v>
      </c>
      <c r="JW25" s="136">
        <v>0.37340000000000001</v>
      </c>
      <c r="JX25" s="136">
        <v>0.47</v>
      </c>
      <c r="JY25" s="137"/>
      <c r="JZ25" s="136">
        <v>-7.1306000000000003</v>
      </c>
      <c r="KA25" s="136">
        <v>-3.3252999999999999</v>
      </c>
      <c r="KB25" s="136">
        <v>-28.433199999999999</v>
      </c>
      <c r="KC25" s="136">
        <v>-6.7820999999999998</v>
      </c>
      <c r="KD25" s="136">
        <v>-3.9371999999999998</v>
      </c>
      <c r="KE25" s="136">
        <v>-28.9604</v>
      </c>
      <c r="KF25" s="136">
        <v>0</v>
      </c>
      <c r="KG25" s="136">
        <v>-25.3</v>
      </c>
      <c r="KH25" s="136">
        <v>11.3</v>
      </c>
      <c r="KI25" s="136">
        <v>25.58</v>
      </c>
      <c r="KJ25" s="136">
        <v>-99.970399999999998</v>
      </c>
    </row>
    <row r="26" spans="1:296" ht="18" customHeight="1" x14ac:dyDescent="0.3">
      <c r="A26" s="135" t="s">
        <v>71</v>
      </c>
      <c r="B26" s="135" t="s">
        <v>857</v>
      </c>
      <c r="C26" s="139">
        <v>0</v>
      </c>
      <c r="D26" s="140"/>
      <c r="E26" s="139">
        <v>4.7632000000000003</v>
      </c>
      <c r="F26" s="139">
        <v>-9.8048999999999999</v>
      </c>
      <c r="G26" s="139">
        <v>7.6338999999999997</v>
      </c>
      <c r="H26" s="139">
        <v>10.7782</v>
      </c>
      <c r="I26" s="140"/>
      <c r="J26" s="139">
        <v>5.1355000000000004</v>
      </c>
      <c r="K26" s="140"/>
      <c r="L26" s="139">
        <v>22.1953</v>
      </c>
      <c r="M26" s="139">
        <v>9.6347000000000005</v>
      </c>
      <c r="N26" s="139">
        <v>9.1072000000000006</v>
      </c>
      <c r="O26" s="139">
        <v>-6.66</v>
      </c>
      <c r="P26" s="139">
        <v>-33</v>
      </c>
      <c r="Q26" s="139">
        <v>8.8000000000000007</v>
      </c>
      <c r="R26" s="139">
        <v>7.452</v>
      </c>
      <c r="S26" s="139">
        <v>-24.2</v>
      </c>
      <c r="T26" s="139">
        <v>0.98099999999999998</v>
      </c>
      <c r="U26" s="139">
        <v>-2.3934000000000002</v>
      </c>
      <c r="V26" s="139">
        <v>8.4217999999999993</v>
      </c>
      <c r="W26" s="139">
        <v>8.3622999999999994</v>
      </c>
      <c r="X26" s="139">
        <v>14.5848</v>
      </c>
      <c r="Y26" s="139">
        <v>4.9149000000000003</v>
      </c>
      <c r="Z26" s="139">
        <v>-0.39240000000000003</v>
      </c>
      <c r="AA26" s="139">
        <v>2.1383000000000001</v>
      </c>
      <c r="AB26" s="140"/>
      <c r="AC26" s="139">
        <v>-1.2415</v>
      </c>
      <c r="AD26" s="139">
        <v>-0.57799999999999996</v>
      </c>
      <c r="AE26" s="139">
        <v>-0.54600000000000004</v>
      </c>
      <c r="AF26" s="139">
        <v>4.1970000000000001</v>
      </c>
      <c r="AG26" s="139">
        <v>-13.32</v>
      </c>
      <c r="AH26" s="139">
        <v>-2.2000000000000002</v>
      </c>
      <c r="AI26" s="139">
        <v>-0.59599999999999997</v>
      </c>
      <c r="AJ26" s="139">
        <v>0.33800000000000002</v>
      </c>
      <c r="AK26" s="139">
        <v>-10.15</v>
      </c>
      <c r="AL26" s="139">
        <v>-10.119999999999999</v>
      </c>
      <c r="AM26" s="140"/>
      <c r="AN26" s="139">
        <v>-12.63</v>
      </c>
      <c r="AO26" s="139">
        <v>-12.55</v>
      </c>
      <c r="AP26" s="139">
        <v>5.2000999999999999</v>
      </c>
      <c r="AQ26" s="139">
        <v>3.5781000000000001</v>
      </c>
      <c r="AR26" s="139">
        <v>18.046900000000001</v>
      </c>
      <c r="AS26" s="139">
        <v>22.102499999999999</v>
      </c>
      <c r="AT26" s="139">
        <v>-14.8596</v>
      </c>
      <c r="AU26" s="139">
        <v>-12.034000000000001</v>
      </c>
      <c r="AV26" s="139">
        <v>-11.6225</v>
      </c>
      <c r="AW26" s="139">
        <v>3.2050999999999998</v>
      </c>
      <c r="AX26" s="139">
        <v>3.5045000000000002</v>
      </c>
      <c r="AY26" s="139">
        <v>-25.347100000000001</v>
      </c>
      <c r="AZ26" s="139">
        <v>-22.842099999999999</v>
      </c>
      <c r="BA26" s="139">
        <v>11.694800000000001</v>
      </c>
      <c r="BB26" s="139">
        <v>11.460800000000001</v>
      </c>
      <c r="BC26" s="139">
        <v>130.54339999999999</v>
      </c>
      <c r="BD26" s="139">
        <v>4.7744</v>
      </c>
      <c r="BE26" s="139">
        <v>-5.9</v>
      </c>
      <c r="BF26" s="139">
        <v>-5.8</v>
      </c>
      <c r="BG26" s="139">
        <v>-21.0914</v>
      </c>
      <c r="BH26" s="139">
        <v>-20.7181</v>
      </c>
      <c r="BI26" s="139">
        <v>-2.3146</v>
      </c>
      <c r="BJ26" s="140"/>
      <c r="BK26" s="139">
        <v>25.5383</v>
      </c>
      <c r="BL26" s="139">
        <v>10.303800000000001</v>
      </c>
      <c r="BM26" s="139">
        <v>3.8268</v>
      </c>
      <c r="BN26" s="139">
        <v>2.6315</v>
      </c>
      <c r="BO26" s="139">
        <v>-61.250599999999999</v>
      </c>
      <c r="BP26" s="139">
        <v>45.564100000000003</v>
      </c>
      <c r="BQ26" s="139">
        <v>45.106299999999997</v>
      </c>
      <c r="BR26" s="139">
        <v>31.435300000000002</v>
      </c>
      <c r="BS26" s="139">
        <v>-78.747799999999998</v>
      </c>
      <c r="BT26" s="140"/>
      <c r="BU26" s="140"/>
      <c r="BV26" s="140"/>
      <c r="BW26" s="139">
        <v>25.527699999999999</v>
      </c>
      <c r="BX26" s="139">
        <v>10.07</v>
      </c>
      <c r="BY26" s="139">
        <v>7.72</v>
      </c>
      <c r="BZ26" s="139">
        <v>-4.6500000000000004</v>
      </c>
      <c r="CA26" s="139">
        <v>12.36</v>
      </c>
      <c r="CB26" s="139">
        <v>-28.930499999999999</v>
      </c>
      <c r="CC26" s="139">
        <v>-28.796600000000002</v>
      </c>
      <c r="CD26" s="139">
        <v>37.033000000000001</v>
      </c>
      <c r="CE26" s="139">
        <v>36.521900000000002</v>
      </c>
      <c r="CF26" s="139">
        <v>-3.0186999999999999</v>
      </c>
      <c r="CG26" s="139">
        <v>20.226800000000001</v>
      </c>
      <c r="CH26" s="139">
        <v>19.910699999999999</v>
      </c>
      <c r="CI26" s="139">
        <v>24.994900000000001</v>
      </c>
      <c r="CJ26" s="140"/>
      <c r="CK26" s="139">
        <v>3.8355999999999999</v>
      </c>
      <c r="CL26" s="139">
        <v>9</v>
      </c>
      <c r="CM26" s="139">
        <v>3.8</v>
      </c>
      <c r="CN26" s="139">
        <v>1.9</v>
      </c>
      <c r="CO26" s="139">
        <v>-3.94</v>
      </c>
      <c r="CP26" s="139">
        <v>45.735900000000001</v>
      </c>
      <c r="CQ26" s="139">
        <v>45.593899999999998</v>
      </c>
      <c r="CR26" s="139">
        <v>43.561</v>
      </c>
      <c r="CS26" s="139">
        <v>37.209200000000003</v>
      </c>
      <c r="CT26" s="139">
        <v>38.267499999999998</v>
      </c>
      <c r="CU26" s="139">
        <v>-28.273</v>
      </c>
      <c r="CV26" s="139">
        <v>-24.558</v>
      </c>
      <c r="CW26" s="139">
        <v>-21.3887</v>
      </c>
      <c r="CX26" s="139">
        <v>2.6236999999999999</v>
      </c>
      <c r="CY26" s="139">
        <v>27.45</v>
      </c>
      <c r="CZ26" s="139">
        <v>12.39</v>
      </c>
      <c r="DA26" s="139">
        <v>10.317399999999999</v>
      </c>
      <c r="DB26" s="139">
        <v>9.0851000000000006</v>
      </c>
      <c r="DC26" s="139">
        <v>-10.372299999999999</v>
      </c>
      <c r="DD26" s="140"/>
      <c r="DE26" s="140"/>
      <c r="DF26" s="140"/>
      <c r="DG26" s="139">
        <v>-6.5766999999999998</v>
      </c>
      <c r="DH26" s="140"/>
      <c r="DI26" s="139">
        <v>-4.6529999999999996</v>
      </c>
      <c r="DJ26" s="139">
        <v>-29.5</v>
      </c>
      <c r="DK26" s="139">
        <v>-29.4</v>
      </c>
      <c r="DL26" s="139">
        <v>0.26919999999999999</v>
      </c>
      <c r="DM26" s="139">
        <v>8.8000000000000007</v>
      </c>
      <c r="DN26" s="139">
        <v>14.64</v>
      </c>
      <c r="DO26" s="139">
        <v>13.62</v>
      </c>
      <c r="DP26" s="139">
        <v>5.07</v>
      </c>
      <c r="DQ26" s="139">
        <v>-3.85</v>
      </c>
      <c r="DR26" s="139">
        <v>17.701000000000001</v>
      </c>
      <c r="DS26" s="139">
        <v>5.6002999999999998</v>
      </c>
      <c r="DT26" s="139">
        <v>-12.19</v>
      </c>
      <c r="DU26" s="139">
        <v>-6.39</v>
      </c>
      <c r="DV26" s="139">
        <v>25.08</v>
      </c>
      <c r="DW26" s="139">
        <v>8.52</v>
      </c>
      <c r="DX26" s="139">
        <v>2.8908999999999998</v>
      </c>
      <c r="DY26" s="139">
        <v>1.4636</v>
      </c>
      <c r="DZ26" s="139">
        <v>-36.057499999999997</v>
      </c>
      <c r="EA26" s="139">
        <v>-36.336399999999998</v>
      </c>
      <c r="EB26" s="139">
        <v>44.072499999999998</v>
      </c>
      <c r="EC26" s="139">
        <v>12.574999999999999</v>
      </c>
      <c r="ED26" s="139">
        <v>1.6544000000000001</v>
      </c>
      <c r="EE26" s="139">
        <v>2.1171000000000002</v>
      </c>
      <c r="EF26" s="139">
        <v>-12.513</v>
      </c>
      <c r="EG26" s="139">
        <v>-8.6882999999999999</v>
      </c>
      <c r="EH26" s="139">
        <v>-15</v>
      </c>
      <c r="EI26" s="139">
        <v>-91.693200000000004</v>
      </c>
      <c r="EJ26" s="139">
        <v>-67.775300000000001</v>
      </c>
      <c r="EK26" s="139">
        <v>8.1706000000000003</v>
      </c>
      <c r="EL26" s="139">
        <v>-5.2819000000000003</v>
      </c>
      <c r="EM26" s="139">
        <v>-4.5016999999999996</v>
      </c>
      <c r="EN26" s="140"/>
      <c r="EO26" s="139">
        <v>-16.0715</v>
      </c>
      <c r="EP26" s="139">
        <v>-15.263199999999999</v>
      </c>
      <c r="EQ26" s="139">
        <v>4.6239999999999997</v>
      </c>
      <c r="ER26" s="139">
        <v>-21.188600000000001</v>
      </c>
      <c r="ES26" s="140"/>
      <c r="ET26" s="139">
        <v>13.247199999999999</v>
      </c>
      <c r="EU26" s="139">
        <v>-12.85</v>
      </c>
      <c r="EV26" s="139">
        <v>-4.01</v>
      </c>
      <c r="EW26" s="139">
        <v>0</v>
      </c>
      <c r="EX26" s="139">
        <v>4.7729999999999997</v>
      </c>
      <c r="EY26" s="139">
        <v>-29.2163</v>
      </c>
      <c r="EZ26" s="139">
        <v>-8.9220000000000006</v>
      </c>
      <c r="FA26" s="139">
        <v>-8.8983000000000008</v>
      </c>
      <c r="FB26" s="139">
        <v>9.0753000000000004</v>
      </c>
      <c r="FC26" s="139">
        <v>-10.4025</v>
      </c>
      <c r="FD26" s="140"/>
      <c r="FE26" s="139">
        <v>3.4742000000000002</v>
      </c>
      <c r="FF26" s="139">
        <v>3.1941999999999999</v>
      </c>
      <c r="FG26" s="140"/>
      <c r="FH26" s="139">
        <v>3.1023000000000001</v>
      </c>
      <c r="FI26" s="139">
        <v>4.1342999999999996</v>
      </c>
      <c r="FJ26" s="139">
        <v>2.7837999999999998</v>
      </c>
      <c r="FK26" s="139">
        <v>15.908300000000001</v>
      </c>
      <c r="FL26" s="139">
        <v>16.243300000000001</v>
      </c>
      <c r="FM26" s="139">
        <v>-23.7788</v>
      </c>
      <c r="FN26" s="139">
        <v>21.0151</v>
      </c>
      <c r="FO26" s="139">
        <v>21.3141</v>
      </c>
      <c r="FP26" s="139">
        <v>-12.4057</v>
      </c>
      <c r="FQ26" s="140"/>
      <c r="FR26" s="139">
        <v>19.698799999999999</v>
      </c>
      <c r="FS26" s="139">
        <v>-21.52</v>
      </c>
      <c r="FT26" s="139">
        <v>-1.9112</v>
      </c>
      <c r="FU26" s="139">
        <v>0.14760000000000001</v>
      </c>
      <c r="FV26" s="139">
        <v>1.79</v>
      </c>
      <c r="FW26" s="139">
        <v>2.0299999999999998</v>
      </c>
      <c r="FX26" s="139">
        <v>-20.369599999999998</v>
      </c>
      <c r="FY26" s="140"/>
      <c r="FZ26" s="139">
        <v>1.8340000000000001</v>
      </c>
      <c r="GA26" s="139">
        <v>-0.312</v>
      </c>
      <c r="GB26" s="139">
        <v>6.6977000000000002</v>
      </c>
      <c r="GC26" s="139">
        <v>22.14</v>
      </c>
      <c r="GD26" s="139">
        <v>3.8553999999999999</v>
      </c>
      <c r="GE26" s="139">
        <v>11.793100000000001</v>
      </c>
      <c r="GF26" s="139">
        <v>-1.07</v>
      </c>
      <c r="GG26" s="139">
        <v>22.542400000000001</v>
      </c>
      <c r="GH26" s="140"/>
      <c r="GI26" s="139">
        <v>31.2502</v>
      </c>
      <c r="GJ26" s="139">
        <v>-9.5033999999999992</v>
      </c>
      <c r="GK26" s="139">
        <v>-10.1676</v>
      </c>
      <c r="GL26" s="139">
        <v>2.4765000000000001</v>
      </c>
      <c r="GM26" s="140"/>
      <c r="GN26" s="140"/>
      <c r="GO26" s="139">
        <v>-13.694599999999999</v>
      </c>
      <c r="GP26" s="139">
        <v>85.549700000000001</v>
      </c>
      <c r="GQ26" s="139">
        <v>6.7550999999999997</v>
      </c>
      <c r="GR26" s="139">
        <v>-25.279</v>
      </c>
      <c r="GS26" s="139">
        <v>1.7838000000000001</v>
      </c>
      <c r="GT26" s="139">
        <v>1.1718999999999999</v>
      </c>
      <c r="GU26" s="139">
        <v>122.8993</v>
      </c>
      <c r="GV26" s="139">
        <v>-2.3403999999999998</v>
      </c>
      <c r="GW26" s="139">
        <v>-8.7819000000000003</v>
      </c>
      <c r="GX26" s="139">
        <v>-6.7267999999999999</v>
      </c>
      <c r="GY26" s="139">
        <v>1.3076000000000001</v>
      </c>
      <c r="GZ26" s="139">
        <v>8.4542000000000002</v>
      </c>
      <c r="HA26" s="139">
        <v>6.0286999999999997</v>
      </c>
      <c r="HB26" s="139">
        <v>0.37059999999999998</v>
      </c>
      <c r="HC26" s="139">
        <v>-2.5726</v>
      </c>
      <c r="HD26" s="139">
        <v>0</v>
      </c>
      <c r="HE26" s="139">
        <v>-5.87</v>
      </c>
      <c r="HF26" s="139">
        <v>0</v>
      </c>
      <c r="HG26" s="139">
        <v>33.455800000000004</v>
      </c>
      <c r="HH26" s="139">
        <v>0</v>
      </c>
      <c r="HI26" s="139">
        <v>51.987299999999998</v>
      </c>
      <c r="HJ26" s="139">
        <v>-28.9526</v>
      </c>
      <c r="HK26" s="139">
        <v>24.614699999999999</v>
      </c>
      <c r="HL26" s="140"/>
      <c r="HM26" s="139">
        <v>5.4024999999999999</v>
      </c>
      <c r="HN26" s="139">
        <v>-11.7905</v>
      </c>
      <c r="HO26" s="139">
        <v>-14.2499</v>
      </c>
      <c r="HP26" s="140"/>
      <c r="HQ26" s="140"/>
      <c r="HR26" s="139">
        <v>-18.9086</v>
      </c>
      <c r="HS26" s="139">
        <v>-18.8568</v>
      </c>
      <c r="HT26" s="139">
        <v>-14.161899999999999</v>
      </c>
      <c r="HU26" s="139">
        <v>-13.9765</v>
      </c>
      <c r="HV26" s="139">
        <v>24.69</v>
      </c>
      <c r="HW26" s="139">
        <v>25.04</v>
      </c>
      <c r="HX26" s="139">
        <v>-26.2</v>
      </c>
      <c r="HY26" s="139">
        <v>-26.2</v>
      </c>
      <c r="HZ26" s="139">
        <v>-0.5081</v>
      </c>
      <c r="IA26" s="139">
        <v>2.16</v>
      </c>
      <c r="IB26" s="139">
        <v>29.287800000000001</v>
      </c>
      <c r="IC26" s="139">
        <v>19.32</v>
      </c>
      <c r="ID26" s="139">
        <v>18.605399999999999</v>
      </c>
      <c r="IE26" s="139">
        <v>-16</v>
      </c>
      <c r="IF26" s="139">
        <v>-38.9</v>
      </c>
      <c r="IG26" s="139">
        <v>1.7</v>
      </c>
      <c r="IH26" s="139">
        <v>1.2</v>
      </c>
      <c r="II26" s="139">
        <v>-18.042999999999999</v>
      </c>
      <c r="IJ26" s="140"/>
      <c r="IK26" s="139">
        <v>-130.55619999999999</v>
      </c>
      <c r="IL26" s="139">
        <v>36.242800000000003</v>
      </c>
      <c r="IM26" s="139">
        <v>-293.86610000000002</v>
      </c>
      <c r="IN26" s="139">
        <v>0</v>
      </c>
      <c r="IO26" s="139">
        <v>-30.0276</v>
      </c>
      <c r="IP26" s="139">
        <v>0</v>
      </c>
      <c r="IQ26" s="139">
        <v>0</v>
      </c>
      <c r="IR26" s="139">
        <v>130.589</v>
      </c>
      <c r="IS26" s="139">
        <v>36.560899999999997</v>
      </c>
      <c r="IT26" s="139">
        <v>0</v>
      </c>
      <c r="IU26" s="139">
        <v>26.759699999999999</v>
      </c>
      <c r="IV26" s="139">
        <v>25.949400000000001</v>
      </c>
      <c r="IW26" s="139">
        <v>-20.848700000000001</v>
      </c>
      <c r="IX26" s="139">
        <v>191.87260000000001</v>
      </c>
      <c r="IY26" s="139">
        <v>-154.69450000000001</v>
      </c>
      <c r="IZ26" s="139">
        <v>40.314599999999999</v>
      </c>
      <c r="JA26" s="139">
        <v>-33.599600000000002</v>
      </c>
      <c r="JB26" s="139">
        <v>-1.2415</v>
      </c>
      <c r="JC26" s="139">
        <v>2.2639999999999998</v>
      </c>
      <c r="JD26" s="139">
        <v>-8.64</v>
      </c>
      <c r="JE26" s="139">
        <v>-2.177</v>
      </c>
      <c r="JF26" s="139">
        <v>-2.1800000000000002</v>
      </c>
      <c r="JG26" s="139">
        <v>5.92</v>
      </c>
      <c r="JH26" s="139">
        <v>-5.76</v>
      </c>
      <c r="JI26" s="139">
        <v>-0.54549999999999998</v>
      </c>
      <c r="JJ26" s="139">
        <v>5.9499999999999997E-2</v>
      </c>
      <c r="JK26" s="139">
        <v>7.0909000000000004</v>
      </c>
      <c r="JL26" s="139">
        <v>-13.475199999999999</v>
      </c>
      <c r="JM26" s="139">
        <v>1.9</v>
      </c>
      <c r="JN26" s="139">
        <v>7.875</v>
      </c>
      <c r="JO26" s="139">
        <v>7.7720000000000002</v>
      </c>
      <c r="JP26" s="140"/>
      <c r="JQ26" s="140"/>
      <c r="JR26" s="139">
        <v>4.1288</v>
      </c>
      <c r="JS26" s="139">
        <v>2.8927999999999998</v>
      </c>
      <c r="JT26" s="139">
        <v>3.2071000000000001</v>
      </c>
      <c r="JU26" s="140"/>
      <c r="JV26" s="139">
        <v>29.8</v>
      </c>
      <c r="JW26" s="139">
        <v>0.95369999999999999</v>
      </c>
      <c r="JX26" s="139">
        <v>0.62</v>
      </c>
      <c r="JY26" s="139">
        <v>0</v>
      </c>
      <c r="JZ26" s="139">
        <v>-6.7998000000000003</v>
      </c>
      <c r="KA26" s="139">
        <v>-3.2181000000000002</v>
      </c>
      <c r="KB26" s="139">
        <v>-29.1387</v>
      </c>
      <c r="KC26" s="139">
        <v>-6.8780999999999999</v>
      </c>
      <c r="KD26" s="139">
        <v>-4.0113000000000003</v>
      </c>
      <c r="KE26" s="139">
        <v>-29.3872</v>
      </c>
      <c r="KF26" s="139">
        <v>1.6976</v>
      </c>
      <c r="KG26" s="139">
        <v>-24.6</v>
      </c>
      <c r="KH26" s="139">
        <v>11</v>
      </c>
      <c r="KI26" s="139">
        <v>18.553699999999999</v>
      </c>
      <c r="KJ26" s="139">
        <v>-94.414599999999993</v>
      </c>
    </row>
    <row r="27" spans="1:296" ht="18" customHeight="1" x14ac:dyDescent="0.3">
      <c r="A27" s="135" t="s">
        <v>71</v>
      </c>
      <c r="B27" s="135" t="s">
        <v>858</v>
      </c>
      <c r="C27" s="139">
        <v>0</v>
      </c>
      <c r="D27" s="140"/>
      <c r="E27" s="139">
        <v>4.9436999999999998</v>
      </c>
      <c r="F27" s="139">
        <v>-10.119</v>
      </c>
      <c r="G27" s="139">
        <v>7.4047999999999998</v>
      </c>
      <c r="H27" s="139">
        <v>10.8895</v>
      </c>
      <c r="I27" s="140"/>
      <c r="J27" s="139">
        <v>5.5994999999999999</v>
      </c>
      <c r="K27" s="140"/>
      <c r="L27" s="139">
        <v>22.149100000000001</v>
      </c>
      <c r="M27" s="139">
        <v>9.6677</v>
      </c>
      <c r="N27" s="139">
        <v>9.2271999999999998</v>
      </c>
      <c r="O27" s="139">
        <v>-8.8800000000000008</v>
      </c>
      <c r="P27" s="140"/>
      <c r="Q27" s="139">
        <v>8.8000000000000007</v>
      </c>
      <c r="R27" s="139">
        <v>6.6239999999999997</v>
      </c>
      <c r="S27" s="140"/>
      <c r="T27" s="139">
        <v>2.6999</v>
      </c>
      <c r="U27" s="139">
        <v>-2.7747000000000002</v>
      </c>
      <c r="V27" s="139">
        <v>8.3337000000000003</v>
      </c>
      <c r="W27" s="139">
        <v>8.2284000000000006</v>
      </c>
      <c r="X27" s="139">
        <v>14.088800000000001</v>
      </c>
      <c r="Y27" s="139">
        <v>5.0552000000000001</v>
      </c>
      <c r="Z27" s="139">
        <v>-0.27150000000000002</v>
      </c>
      <c r="AA27" s="139">
        <v>2.1435</v>
      </c>
      <c r="AB27" s="140"/>
      <c r="AC27" s="139">
        <v>-1.1521999999999999</v>
      </c>
      <c r="AD27" s="139">
        <v>-0.59799999999999998</v>
      </c>
      <c r="AE27" s="139">
        <v>-0.57699999999999996</v>
      </c>
      <c r="AF27" s="139">
        <v>4.5220000000000002</v>
      </c>
      <c r="AG27" s="139">
        <v>-11.1</v>
      </c>
      <c r="AH27" s="139">
        <v>2.2000000000000002</v>
      </c>
      <c r="AI27" s="139">
        <v>-0.50900000000000001</v>
      </c>
      <c r="AJ27" s="139">
        <v>0.34699999999999998</v>
      </c>
      <c r="AK27" s="139">
        <v>-10.02</v>
      </c>
      <c r="AL27" s="139">
        <v>-10.02</v>
      </c>
      <c r="AM27" s="140"/>
      <c r="AN27" s="139">
        <v>-12.69</v>
      </c>
      <c r="AO27" s="139">
        <v>-12.79</v>
      </c>
      <c r="AP27" s="139">
        <v>5.2694000000000001</v>
      </c>
      <c r="AQ27" s="139">
        <v>3.4861</v>
      </c>
      <c r="AR27" s="139">
        <v>17.796299999999999</v>
      </c>
      <c r="AS27" s="139">
        <v>21.869900000000001</v>
      </c>
      <c r="AT27" s="139">
        <v>-15.417299999999999</v>
      </c>
      <c r="AU27" s="139">
        <v>-11.7738</v>
      </c>
      <c r="AV27" s="139">
        <v>-11.328900000000001</v>
      </c>
      <c r="AW27" s="139">
        <v>3.9784000000000002</v>
      </c>
      <c r="AX27" s="139">
        <v>3.7784</v>
      </c>
      <c r="AY27" s="139">
        <v>-26.183299999999999</v>
      </c>
      <c r="AZ27" s="139">
        <v>-23.506799999999998</v>
      </c>
      <c r="BA27" s="139">
        <v>12.2234</v>
      </c>
      <c r="BB27" s="139">
        <v>11.978899999999999</v>
      </c>
      <c r="BC27" s="139">
        <v>133.5771</v>
      </c>
      <c r="BD27" s="139">
        <v>4.7472000000000003</v>
      </c>
      <c r="BE27" s="139">
        <v>-5.5</v>
      </c>
      <c r="BF27" s="139">
        <v>-5.5</v>
      </c>
      <c r="BG27" s="139">
        <v>-20.830200000000001</v>
      </c>
      <c r="BH27" s="139">
        <v>-20.5322</v>
      </c>
      <c r="BI27" s="139">
        <v>-2.3260999999999998</v>
      </c>
      <c r="BJ27" s="140"/>
      <c r="BK27" s="139">
        <v>26.2182</v>
      </c>
      <c r="BL27" s="139">
        <v>10.5982</v>
      </c>
      <c r="BM27" s="139">
        <v>3.9464999999999999</v>
      </c>
      <c r="BN27" s="139">
        <v>2.6701000000000001</v>
      </c>
      <c r="BO27" s="139">
        <v>-58.870199999999997</v>
      </c>
      <c r="BP27" s="139">
        <v>46.327100000000002</v>
      </c>
      <c r="BQ27" s="139">
        <v>46.113500000000002</v>
      </c>
      <c r="BR27" s="139">
        <v>32.406500000000001</v>
      </c>
      <c r="BS27" s="139">
        <v>-70.623400000000004</v>
      </c>
      <c r="BT27" s="140"/>
      <c r="BU27" s="140"/>
      <c r="BV27" s="140"/>
      <c r="BW27" s="139">
        <v>28.651299999999999</v>
      </c>
      <c r="BX27" s="139">
        <v>10.76</v>
      </c>
      <c r="BY27" s="139">
        <v>8.01</v>
      </c>
      <c r="BZ27" s="139">
        <v>-3.48</v>
      </c>
      <c r="CA27" s="139">
        <v>13.82</v>
      </c>
      <c r="CB27" s="139">
        <v>-27.055099999999999</v>
      </c>
      <c r="CC27" s="139">
        <v>-27.1891</v>
      </c>
      <c r="CD27" s="139">
        <v>39.728499999999997</v>
      </c>
      <c r="CE27" s="139">
        <v>39.559100000000001</v>
      </c>
      <c r="CF27" s="139">
        <v>-4.4645999999999999</v>
      </c>
      <c r="CG27" s="139">
        <v>15.0877</v>
      </c>
      <c r="CH27" s="139">
        <v>15.332000000000001</v>
      </c>
      <c r="CI27" s="139">
        <v>25.6128</v>
      </c>
      <c r="CJ27" s="140"/>
      <c r="CK27" s="139">
        <v>4.4116</v>
      </c>
      <c r="CL27" s="139">
        <v>9.0559999999999992</v>
      </c>
      <c r="CM27" s="139">
        <v>6.9</v>
      </c>
      <c r="CN27" s="139">
        <v>5.0999999999999996</v>
      </c>
      <c r="CO27" s="139">
        <v>-3.9</v>
      </c>
      <c r="CP27" s="139">
        <v>47.406500000000001</v>
      </c>
      <c r="CQ27" s="139">
        <v>47.252000000000002</v>
      </c>
      <c r="CR27" s="139">
        <v>44.796700000000001</v>
      </c>
      <c r="CS27" s="139">
        <v>35.501399999999997</v>
      </c>
      <c r="CT27" s="139">
        <v>35.849600000000002</v>
      </c>
      <c r="CU27" s="139">
        <v>-28.194800000000001</v>
      </c>
      <c r="CV27" s="139">
        <v>-24.111999999999998</v>
      </c>
      <c r="CW27" s="139">
        <v>-20.5623</v>
      </c>
      <c r="CX27" s="139">
        <v>2.9689000000000001</v>
      </c>
      <c r="CY27" s="139">
        <v>29.03</v>
      </c>
      <c r="CZ27" s="139">
        <v>13.39</v>
      </c>
      <c r="DA27" s="139">
        <v>11.098599999999999</v>
      </c>
      <c r="DB27" s="139">
        <v>10.0616</v>
      </c>
      <c r="DC27" s="139">
        <v>-10.931800000000001</v>
      </c>
      <c r="DD27" s="140"/>
      <c r="DE27" s="140"/>
      <c r="DF27" s="140"/>
      <c r="DG27" s="139">
        <v>-4.4057000000000004</v>
      </c>
      <c r="DH27" s="140"/>
      <c r="DI27" s="139">
        <v>-4.6933999999999996</v>
      </c>
      <c r="DJ27" s="139">
        <v>-29.6</v>
      </c>
      <c r="DK27" s="139">
        <v>-31.6</v>
      </c>
      <c r="DL27" s="139">
        <v>0.44130000000000003</v>
      </c>
      <c r="DM27" s="139">
        <v>10.1</v>
      </c>
      <c r="DN27" s="139">
        <v>16</v>
      </c>
      <c r="DO27" s="139">
        <v>14.98</v>
      </c>
      <c r="DP27" s="139">
        <v>6.1</v>
      </c>
      <c r="DQ27" s="139">
        <v>-4.1900000000000004</v>
      </c>
      <c r="DR27" s="139">
        <v>17.173999999999999</v>
      </c>
      <c r="DS27" s="139">
        <v>4.0777000000000001</v>
      </c>
      <c r="DT27" s="139">
        <v>-10.77</v>
      </c>
      <c r="DU27" s="139">
        <v>-5.9</v>
      </c>
      <c r="DV27" s="139">
        <v>23.6</v>
      </c>
      <c r="DW27" s="139">
        <v>9.75</v>
      </c>
      <c r="DX27" s="139">
        <v>1.7091000000000001</v>
      </c>
      <c r="DY27" s="139">
        <v>1.0091000000000001</v>
      </c>
      <c r="DZ27" s="139">
        <v>-36.339100000000002</v>
      </c>
      <c r="EA27" s="139">
        <v>-36.2545</v>
      </c>
      <c r="EB27" s="139">
        <v>46.926900000000003</v>
      </c>
      <c r="EC27" s="139">
        <v>14.2498</v>
      </c>
      <c r="ED27" s="139">
        <v>3.3050000000000002</v>
      </c>
      <c r="EE27" s="139">
        <v>3.7551999999999999</v>
      </c>
      <c r="EF27" s="139">
        <v>-13.4543</v>
      </c>
      <c r="EG27" s="139">
        <v>-7.2934999999999999</v>
      </c>
      <c r="EH27" s="139">
        <v>-16.489000000000001</v>
      </c>
      <c r="EI27" s="139">
        <v>-87.876099999999994</v>
      </c>
      <c r="EJ27" s="139">
        <v>-75.254900000000006</v>
      </c>
      <c r="EK27" s="139">
        <v>8.2719000000000005</v>
      </c>
      <c r="EL27" s="139">
        <v>-5.5871000000000004</v>
      </c>
      <c r="EM27" s="139">
        <v>-4.7244999999999999</v>
      </c>
      <c r="EN27" s="139">
        <v>0</v>
      </c>
      <c r="EO27" s="139">
        <v>-13.866</v>
      </c>
      <c r="EP27" s="139">
        <v>-12.646699999999999</v>
      </c>
      <c r="EQ27" s="139">
        <v>-15.364000000000001</v>
      </c>
      <c r="ER27" s="139">
        <v>-19.833400000000001</v>
      </c>
      <c r="ES27" s="140"/>
      <c r="ET27" s="139">
        <v>14.769600000000001</v>
      </c>
      <c r="EU27" s="139">
        <v>0</v>
      </c>
      <c r="EV27" s="139">
        <v>-1.79</v>
      </c>
      <c r="EW27" s="139">
        <v>0</v>
      </c>
      <c r="EX27" s="139">
        <v>4.9185999999999996</v>
      </c>
      <c r="EY27" s="139">
        <v>-25.4328</v>
      </c>
      <c r="EZ27" s="139">
        <v>-8.7628000000000004</v>
      </c>
      <c r="FA27" s="139">
        <v>-8.7266999999999992</v>
      </c>
      <c r="FB27" s="139">
        <v>8.6811000000000007</v>
      </c>
      <c r="FC27" s="139">
        <v>-11.657</v>
      </c>
      <c r="FD27" s="140"/>
      <c r="FE27" s="139">
        <v>3.0796999999999999</v>
      </c>
      <c r="FF27" s="139">
        <v>2.7351999999999999</v>
      </c>
      <c r="FG27" s="140"/>
      <c r="FH27" s="139">
        <v>3.4207000000000001</v>
      </c>
      <c r="FI27" s="139">
        <v>3.3824999999999998</v>
      </c>
      <c r="FJ27" s="139">
        <v>3.052</v>
      </c>
      <c r="FK27" s="139">
        <v>14.5687</v>
      </c>
      <c r="FL27" s="139">
        <v>14.7362</v>
      </c>
      <c r="FM27" s="139">
        <v>-23.109000000000002</v>
      </c>
      <c r="FN27" s="139">
        <v>21.199100000000001</v>
      </c>
      <c r="FO27" s="139">
        <v>21.3614</v>
      </c>
      <c r="FP27" s="139">
        <v>-11.5305</v>
      </c>
      <c r="FQ27" s="140"/>
      <c r="FR27" s="139">
        <v>24.210599999999999</v>
      </c>
      <c r="FS27" s="139">
        <v>-21.11</v>
      </c>
      <c r="FT27" s="139">
        <v>-0.79969999999999997</v>
      </c>
      <c r="FU27" s="139">
        <v>0.18240000000000001</v>
      </c>
      <c r="FV27" s="139">
        <v>0.45</v>
      </c>
      <c r="FW27" s="139">
        <v>1.8</v>
      </c>
      <c r="FX27" s="139">
        <v>-23.829599999999999</v>
      </c>
      <c r="FY27" s="140"/>
      <c r="FZ27" s="139">
        <v>1.948</v>
      </c>
      <c r="GA27" s="139">
        <v>-0.26200000000000001</v>
      </c>
      <c r="GB27" s="139">
        <v>2.6797</v>
      </c>
      <c r="GC27" s="139">
        <v>19.850000000000001</v>
      </c>
      <c r="GD27" s="139">
        <v>2.7810000000000001</v>
      </c>
      <c r="GE27" s="139">
        <v>12.2508</v>
      </c>
      <c r="GF27" s="139">
        <v>-0.72</v>
      </c>
      <c r="GG27" s="139">
        <v>22.110800000000001</v>
      </c>
      <c r="GH27" s="140"/>
      <c r="GI27" s="139">
        <v>30.874700000000001</v>
      </c>
      <c r="GJ27" s="139">
        <v>-9.6961999999999993</v>
      </c>
      <c r="GK27" s="139">
        <v>-10.474399999999999</v>
      </c>
      <c r="GL27" s="139">
        <v>2.6492</v>
      </c>
      <c r="GM27" s="140"/>
      <c r="GN27" s="140"/>
      <c r="GO27" s="139">
        <v>-12.626099999999999</v>
      </c>
      <c r="GP27" s="139">
        <v>86.503500000000003</v>
      </c>
      <c r="GQ27" s="139">
        <v>6.3289</v>
      </c>
      <c r="GR27" s="139">
        <v>-24.386700000000001</v>
      </c>
      <c r="GS27" s="139">
        <v>1.399</v>
      </c>
      <c r="GT27" s="139">
        <v>0.24610000000000001</v>
      </c>
      <c r="GU27" s="139">
        <v>122.4609</v>
      </c>
      <c r="GV27" s="139">
        <v>-1.7078</v>
      </c>
      <c r="GW27" s="139">
        <v>-7.8136999999999999</v>
      </c>
      <c r="GX27" s="139">
        <v>-6.8114999999999997</v>
      </c>
      <c r="GY27" s="139">
        <v>1.2208000000000001</v>
      </c>
      <c r="GZ27" s="139">
        <v>8.7033000000000005</v>
      </c>
      <c r="HA27" s="139">
        <v>6.2739000000000003</v>
      </c>
      <c r="HB27" s="139">
        <v>0.65149999999999997</v>
      </c>
      <c r="HC27" s="139">
        <v>-4.9687000000000001</v>
      </c>
      <c r="HD27" s="139">
        <v>-3.1638999999999999</v>
      </c>
      <c r="HE27" s="139">
        <v>-5.03</v>
      </c>
      <c r="HF27" s="139">
        <v>0</v>
      </c>
      <c r="HG27" s="139">
        <v>30.808299999999999</v>
      </c>
      <c r="HH27" s="139">
        <v>0</v>
      </c>
      <c r="HI27" s="139">
        <v>49.421799999999998</v>
      </c>
      <c r="HJ27" s="139">
        <v>-34.629600000000003</v>
      </c>
      <c r="HK27" s="139">
        <v>20.9102</v>
      </c>
      <c r="HL27" s="140"/>
      <c r="HM27" s="139">
        <v>7.7229999999999999</v>
      </c>
      <c r="HN27" s="139">
        <v>-13.9855</v>
      </c>
      <c r="HO27" s="139">
        <v>-14.189299999999999</v>
      </c>
      <c r="HP27" s="139">
        <v>2.6192000000000002</v>
      </c>
      <c r="HQ27" s="139">
        <v>6.9283999999999999</v>
      </c>
      <c r="HR27" s="139">
        <v>-18.358000000000001</v>
      </c>
      <c r="HS27" s="139">
        <v>-18.4727</v>
      </c>
      <c r="HT27" s="139">
        <v>-15.1172</v>
      </c>
      <c r="HU27" s="139">
        <v>-14.992699999999999</v>
      </c>
      <c r="HV27" s="139">
        <v>27.62</v>
      </c>
      <c r="HW27" s="139">
        <v>27.67</v>
      </c>
      <c r="HX27" s="139">
        <v>-23.8</v>
      </c>
      <c r="HY27" s="139">
        <v>-25</v>
      </c>
      <c r="HZ27" s="139">
        <v>8.9999999999999998E-4</v>
      </c>
      <c r="IA27" s="139">
        <v>3.68</v>
      </c>
      <c r="IB27" s="139">
        <v>34.184399999999997</v>
      </c>
      <c r="IC27" s="139">
        <v>19.861899999999999</v>
      </c>
      <c r="ID27" s="139">
        <v>19.768699999999999</v>
      </c>
      <c r="IE27" s="139">
        <v>-15.7</v>
      </c>
      <c r="IF27" s="139">
        <v>-37</v>
      </c>
      <c r="IG27" s="139">
        <v>0.8</v>
      </c>
      <c r="IH27" s="139">
        <v>0.4</v>
      </c>
      <c r="II27" s="139">
        <v>-18.014600000000002</v>
      </c>
      <c r="IJ27" s="139">
        <v>-18.067299999999999</v>
      </c>
      <c r="IK27" s="139">
        <v>-134.70189999999999</v>
      </c>
      <c r="IL27" s="139">
        <v>36.566299999999998</v>
      </c>
      <c r="IM27" s="139">
        <v>-293.91559999999998</v>
      </c>
      <c r="IN27" s="140"/>
      <c r="IO27" s="139">
        <v>-29.1571</v>
      </c>
      <c r="IP27" s="140"/>
      <c r="IQ27" s="140"/>
      <c r="IR27" s="139">
        <v>149.03540000000001</v>
      </c>
      <c r="IS27" s="139">
        <v>0</v>
      </c>
      <c r="IT27" s="140"/>
      <c r="IU27" s="139">
        <v>25.311199999999999</v>
      </c>
      <c r="IV27" s="139">
        <v>25.357199999999999</v>
      </c>
      <c r="IW27" s="139">
        <v>-35.993200000000002</v>
      </c>
      <c r="IX27" s="139">
        <v>178.60929999999999</v>
      </c>
      <c r="IY27" s="139">
        <v>-142.68039999999999</v>
      </c>
      <c r="IZ27" s="139">
        <v>33.296399999999998</v>
      </c>
      <c r="JA27" s="139">
        <v>-29.102</v>
      </c>
      <c r="JB27" s="139">
        <v>-1.3806</v>
      </c>
      <c r="JC27" s="139">
        <v>1.9390000000000001</v>
      </c>
      <c r="JD27" s="139">
        <v>-8.64</v>
      </c>
      <c r="JE27" s="139">
        <v>-2.161</v>
      </c>
      <c r="JF27" s="139">
        <v>-2.1669999999999998</v>
      </c>
      <c r="JG27" s="139">
        <v>6.16</v>
      </c>
      <c r="JH27" s="139">
        <v>-6.16</v>
      </c>
      <c r="JI27" s="139">
        <v>-0.70289999999999997</v>
      </c>
      <c r="JJ27" s="139">
        <v>0.55700000000000005</v>
      </c>
      <c r="JK27" s="139">
        <v>5.9494999999999996</v>
      </c>
      <c r="JL27" s="139">
        <v>-13.1243</v>
      </c>
      <c r="JM27" s="139">
        <v>3.1</v>
      </c>
      <c r="JN27" s="139">
        <v>8.6769999999999996</v>
      </c>
      <c r="JO27" s="139">
        <v>7.7869999999999999</v>
      </c>
      <c r="JP27" s="140"/>
      <c r="JQ27" s="140"/>
      <c r="JR27" s="139">
        <v>3.9925000000000002</v>
      </c>
      <c r="JS27" s="139">
        <v>3.7021000000000002</v>
      </c>
      <c r="JT27" s="139">
        <v>3.2812000000000001</v>
      </c>
      <c r="JU27" s="140"/>
      <c r="JV27" s="139">
        <v>28.5</v>
      </c>
      <c r="JW27" s="139">
        <v>1.2284999999999999</v>
      </c>
      <c r="JX27" s="139">
        <v>0.64</v>
      </c>
      <c r="JY27" s="140"/>
      <c r="JZ27" s="139">
        <v>-6.2527999999999997</v>
      </c>
      <c r="KA27" s="139">
        <v>-2.8222999999999998</v>
      </c>
      <c r="KB27" s="139">
        <v>-29.797599999999999</v>
      </c>
      <c r="KC27" s="139">
        <v>-6.37</v>
      </c>
      <c r="KD27" s="139">
        <v>-4.2657999999999996</v>
      </c>
      <c r="KE27" s="139">
        <v>-31.2761</v>
      </c>
      <c r="KF27" s="139">
        <v>3.6947999999999999</v>
      </c>
      <c r="KG27" s="139">
        <v>-23.9</v>
      </c>
      <c r="KH27" s="139">
        <v>10.8</v>
      </c>
      <c r="KI27" s="139">
        <v>13.4069</v>
      </c>
      <c r="KJ27" s="139">
        <v>-88.872100000000003</v>
      </c>
    </row>
    <row r="28" spans="1:296" ht="18" customHeight="1" x14ac:dyDescent="0.3">
      <c r="A28" s="135" t="s">
        <v>71</v>
      </c>
      <c r="B28" s="135" t="s">
        <v>859</v>
      </c>
      <c r="C28" s="139">
        <v>0</v>
      </c>
      <c r="D28" s="140"/>
      <c r="E28" s="139">
        <v>5.2957000000000001</v>
      </c>
      <c r="F28" s="139">
        <v>-11.0481</v>
      </c>
      <c r="G28" s="139">
        <v>5.0529999999999999</v>
      </c>
      <c r="H28" s="139">
        <v>10.327</v>
      </c>
      <c r="I28" s="140"/>
      <c r="J28" s="139">
        <v>6.4665999999999997</v>
      </c>
      <c r="K28" s="140"/>
      <c r="L28" s="139">
        <v>22.244499999999999</v>
      </c>
      <c r="M28" s="139">
        <v>9.3096999999999994</v>
      </c>
      <c r="N28" s="139">
        <v>8.6806999999999999</v>
      </c>
      <c r="O28" s="139">
        <v>-11.1</v>
      </c>
      <c r="P28" s="139">
        <v>-35.200000000000003</v>
      </c>
      <c r="Q28" s="139">
        <v>13.2</v>
      </c>
      <c r="R28" s="139">
        <v>6.6239999999999997</v>
      </c>
      <c r="S28" s="139">
        <v>-26.4</v>
      </c>
      <c r="T28" s="139">
        <v>4.7610999999999999</v>
      </c>
      <c r="U28" s="139">
        <v>-5.5945</v>
      </c>
      <c r="V28" s="139">
        <v>8.3924000000000003</v>
      </c>
      <c r="W28" s="139">
        <v>8.3523999999999994</v>
      </c>
      <c r="X28" s="139">
        <v>14.2319</v>
      </c>
      <c r="Y28" s="139">
        <v>4.9634</v>
      </c>
      <c r="Z28" s="139">
        <v>-0.2949</v>
      </c>
      <c r="AA28" s="139">
        <v>2.0737000000000001</v>
      </c>
      <c r="AB28" s="140"/>
      <c r="AC28" s="139">
        <v>-1.1552</v>
      </c>
      <c r="AD28" s="139">
        <v>-0.34899999999999998</v>
      </c>
      <c r="AE28" s="139">
        <v>-0.317</v>
      </c>
      <c r="AF28" s="139">
        <v>4.5149999999999997</v>
      </c>
      <c r="AG28" s="139">
        <v>-8.8800000000000008</v>
      </c>
      <c r="AH28" s="139">
        <v>4.4000000000000004</v>
      </c>
      <c r="AI28" s="139">
        <v>-0.72899999999999998</v>
      </c>
      <c r="AJ28" s="139">
        <v>0.34300000000000003</v>
      </c>
      <c r="AK28" s="139">
        <v>-8.5299999999999994</v>
      </c>
      <c r="AL28" s="139">
        <v>-8.74</v>
      </c>
      <c r="AM28" s="140"/>
      <c r="AN28" s="139">
        <v>-11.75</v>
      </c>
      <c r="AO28" s="139">
        <v>-12.43</v>
      </c>
      <c r="AP28" s="139">
        <v>6.3209999999999997</v>
      </c>
      <c r="AQ28" s="139">
        <v>3.5777999999999999</v>
      </c>
      <c r="AR28" s="139">
        <v>17.360199999999999</v>
      </c>
      <c r="AS28" s="139">
        <v>22.223299999999998</v>
      </c>
      <c r="AT28" s="139">
        <v>-17.110499999999998</v>
      </c>
      <c r="AU28" s="139">
        <v>-10.7829</v>
      </c>
      <c r="AV28" s="139">
        <v>-11.051299999999999</v>
      </c>
      <c r="AW28" s="139">
        <v>17.5184</v>
      </c>
      <c r="AX28" s="139">
        <v>18.913499999999999</v>
      </c>
      <c r="AY28" s="139">
        <v>-28.823599999999999</v>
      </c>
      <c r="AZ28" s="139">
        <v>-25.945900000000002</v>
      </c>
      <c r="BA28" s="139">
        <v>18.571400000000001</v>
      </c>
      <c r="BB28" s="139">
        <v>15.089399999999999</v>
      </c>
      <c r="BC28" s="139">
        <v>130.78919999999999</v>
      </c>
      <c r="BD28" s="139">
        <v>3.0844</v>
      </c>
      <c r="BE28" s="139">
        <v>-5.3</v>
      </c>
      <c r="BF28" s="139">
        <v>-5.3</v>
      </c>
      <c r="BG28" s="139">
        <v>-17.571100000000001</v>
      </c>
      <c r="BH28" s="139">
        <v>-16.505700000000001</v>
      </c>
      <c r="BI28" s="139">
        <v>-2.2195</v>
      </c>
      <c r="BJ28" s="140"/>
      <c r="BK28" s="139">
        <v>25.2681</v>
      </c>
      <c r="BL28" s="139">
        <v>10.524800000000001</v>
      </c>
      <c r="BM28" s="139">
        <v>4.2134</v>
      </c>
      <c r="BN28" s="139">
        <v>2.7997999999999998</v>
      </c>
      <c r="BO28" s="139">
        <v>-25.299800000000001</v>
      </c>
      <c r="BP28" s="139">
        <v>74.16</v>
      </c>
      <c r="BQ28" s="139">
        <v>32.319099999999999</v>
      </c>
      <c r="BR28" s="139">
        <v>7.4355000000000002</v>
      </c>
      <c r="BS28" s="139">
        <v>-37.3125</v>
      </c>
      <c r="BT28" s="140"/>
      <c r="BU28" s="140"/>
      <c r="BV28" s="140"/>
      <c r="BW28" s="139">
        <v>30.736999999999998</v>
      </c>
      <c r="BX28" s="139">
        <v>11.34</v>
      </c>
      <c r="BY28" s="139">
        <v>8.6</v>
      </c>
      <c r="BZ28" s="139">
        <v>-2.4500000000000002</v>
      </c>
      <c r="CA28" s="139">
        <v>15.07</v>
      </c>
      <c r="CB28" s="139">
        <v>-27.858899999999998</v>
      </c>
      <c r="CC28" s="139">
        <v>-27.457000000000001</v>
      </c>
      <c r="CD28" s="139">
        <v>39.217300000000002</v>
      </c>
      <c r="CE28" s="139">
        <v>38.903199999999998</v>
      </c>
      <c r="CF28" s="139">
        <v>-3.4929999999999999</v>
      </c>
      <c r="CG28" s="139">
        <v>18.983000000000001</v>
      </c>
      <c r="CH28" s="139">
        <v>19.1477</v>
      </c>
      <c r="CI28" s="139">
        <v>24.095500000000001</v>
      </c>
      <c r="CJ28" s="140"/>
      <c r="CK28" s="139">
        <v>4.2153</v>
      </c>
      <c r="CL28" s="139">
        <v>8.8670000000000009</v>
      </c>
      <c r="CM28" s="139">
        <v>9.6999999999999993</v>
      </c>
      <c r="CN28" s="139">
        <v>7.6</v>
      </c>
      <c r="CO28" s="139">
        <v>-4.13</v>
      </c>
      <c r="CP28" s="139">
        <v>48.970599999999997</v>
      </c>
      <c r="CQ28" s="139">
        <v>49.0002</v>
      </c>
      <c r="CR28" s="139">
        <v>46.640900000000002</v>
      </c>
      <c r="CS28" s="139">
        <v>35.334699999999998</v>
      </c>
      <c r="CT28" s="139">
        <v>35.692700000000002</v>
      </c>
      <c r="CU28" s="139">
        <v>-24.380099999999999</v>
      </c>
      <c r="CV28" s="139">
        <v>-28.760999999999999</v>
      </c>
      <c r="CW28" s="139">
        <v>-16.312200000000001</v>
      </c>
      <c r="CX28" s="139">
        <v>3.0453999999999999</v>
      </c>
      <c r="CY28" s="139">
        <v>29.14</v>
      </c>
      <c r="CZ28" s="139">
        <v>12.66</v>
      </c>
      <c r="DA28" s="139">
        <v>11.879899999999999</v>
      </c>
      <c r="DB28" s="139">
        <v>10.549899999999999</v>
      </c>
      <c r="DC28" s="139">
        <v>-11.450799999999999</v>
      </c>
      <c r="DD28" s="140"/>
      <c r="DE28" s="140"/>
      <c r="DF28" s="140"/>
      <c r="DG28" s="139">
        <v>-7.6458000000000004</v>
      </c>
      <c r="DH28" s="140"/>
      <c r="DI28" s="139">
        <v>-5.1521999999999997</v>
      </c>
      <c r="DJ28" s="139">
        <v>-31.6</v>
      </c>
      <c r="DK28" s="139">
        <v>-31.8</v>
      </c>
      <c r="DL28" s="139">
        <v>0.90390000000000004</v>
      </c>
      <c r="DM28" s="139">
        <v>11.7</v>
      </c>
      <c r="DN28" s="139">
        <v>16.739999999999998</v>
      </c>
      <c r="DO28" s="139">
        <v>16.32</v>
      </c>
      <c r="DP28" s="139">
        <v>7.23</v>
      </c>
      <c r="DQ28" s="139">
        <v>-4.4000000000000004</v>
      </c>
      <c r="DR28" s="139">
        <v>18.352</v>
      </c>
      <c r="DS28" s="139">
        <v>5.9452999999999996</v>
      </c>
      <c r="DT28" s="139">
        <v>-9.57</v>
      </c>
      <c r="DU28" s="139">
        <v>-5.76</v>
      </c>
      <c r="DV28" s="139">
        <v>23.51</v>
      </c>
      <c r="DW28" s="139">
        <v>10.73</v>
      </c>
      <c r="DX28" s="139">
        <v>2.8</v>
      </c>
      <c r="DY28" s="139">
        <v>1.8272999999999999</v>
      </c>
      <c r="DZ28" s="139">
        <v>-35.0306</v>
      </c>
      <c r="EA28" s="139">
        <v>-35.609099999999998</v>
      </c>
      <c r="EB28" s="139">
        <v>48.110599999999998</v>
      </c>
      <c r="EC28" s="139">
        <v>16.331099999999999</v>
      </c>
      <c r="ED28" s="139">
        <v>5.3681000000000001</v>
      </c>
      <c r="EE28" s="139">
        <v>5.8845000000000001</v>
      </c>
      <c r="EF28" s="139">
        <v>-4.5704000000000002</v>
      </c>
      <c r="EG28" s="139">
        <v>-6.9596999999999998</v>
      </c>
      <c r="EH28" s="139">
        <v>-16.62</v>
      </c>
      <c r="EI28" s="139">
        <v>-65.912000000000006</v>
      </c>
      <c r="EJ28" s="139">
        <v>-74.919799999999995</v>
      </c>
      <c r="EK28" s="139">
        <v>8.6540999999999997</v>
      </c>
      <c r="EL28" s="139">
        <v>-6.4523999999999999</v>
      </c>
      <c r="EM28" s="139">
        <v>-5.5004999999999997</v>
      </c>
      <c r="EN28" s="139">
        <v>5.9108000000000001</v>
      </c>
      <c r="EO28" s="139">
        <v>-18.227399999999999</v>
      </c>
      <c r="EP28" s="139">
        <v>-16.950299999999999</v>
      </c>
      <c r="EQ28" s="139">
        <v>-8.7080000000000002</v>
      </c>
      <c r="ER28" s="139">
        <v>-17.477900000000002</v>
      </c>
      <c r="ES28" s="139">
        <v>0</v>
      </c>
      <c r="ET28" s="139">
        <v>17.3489</v>
      </c>
      <c r="EU28" s="139">
        <v>6.33</v>
      </c>
      <c r="EV28" s="139">
        <v>-3.93</v>
      </c>
      <c r="EW28" s="139">
        <v>2.2999999999999998</v>
      </c>
      <c r="EX28" s="139">
        <v>4.8918999999999997</v>
      </c>
      <c r="EY28" s="139">
        <v>-33.9696</v>
      </c>
      <c r="EZ28" s="139">
        <v>-8.4446999999999992</v>
      </c>
      <c r="FA28" s="139">
        <v>-8.3952000000000009</v>
      </c>
      <c r="FB28" s="139">
        <v>8.7525999999999993</v>
      </c>
      <c r="FC28" s="139">
        <v>-11.806100000000001</v>
      </c>
      <c r="FD28" s="140"/>
      <c r="FE28" s="139">
        <v>3.2313999999999998</v>
      </c>
      <c r="FF28" s="139">
        <v>2.8155000000000001</v>
      </c>
      <c r="FG28" s="140"/>
      <c r="FH28" s="139">
        <v>4.3345000000000002</v>
      </c>
      <c r="FI28" s="139">
        <v>4.3728999999999996</v>
      </c>
      <c r="FJ28" s="139">
        <v>2.6850000000000001</v>
      </c>
      <c r="FK28" s="139">
        <v>15.7409</v>
      </c>
      <c r="FL28" s="139">
        <v>15.7409</v>
      </c>
      <c r="FM28" s="139">
        <v>-21.769300000000001</v>
      </c>
      <c r="FN28" s="139">
        <v>19.793800000000001</v>
      </c>
      <c r="FO28" s="139">
        <v>19.4603</v>
      </c>
      <c r="FP28" s="139">
        <v>-9.5282999999999998</v>
      </c>
      <c r="FQ28" s="140"/>
      <c r="FR28" s="139">
        <v>25.885400000000001</v>
      </c>
      <c r="FS28" s="139">
        <v>-21.53</v>
      </c>
      <c r="FT28" s="139">
        <v>-1.6109</v>
      </c>
      <c r="FU28" s="139">
        <v>0.19159999999999999</v>
      </c>
      <c r="FV28" s="139">
        <v>1.86</v>
      </c>
      <c r="FW28" s="139">
        <v>0.08</v>
      </c>
      <c r="FX28" s="139">
        <v>-25.766500000000001</v>
      </c>
      <c r="FY28" s="140"/>
      <c r="FZ28" s="139">
        <v>1.9490000000000001</v>
      </c>
      <c r="GA28" s="139">
        <v>-0.378</v>
      </c>
      <c r="GB28" s="140"/>
      <c r="GC28" s="139">
        <v>21.33</v>
      </c>
      <c r="GD28" s="139">
        <v>2.0057</v>
      </c>
      <c r="GE28" s="139">
        <v>12.023400000000001</v>
      </c>
      <c r="GF28" s="139">
        <v>-1.03</v>
      </c>
      <c r="GG28" s="139">
        <v>23.8797</v>
      </c>
      <c r="GH28" s="140"/>
      <c r="GI28" s="139">
        <v>31.072299999999998</v>
      </c>
      <c r="GJ28" s="139">
        <v>-10.479100000000001</v>
      </c>
      <c r="GK28" s="139">
        <v>-11.305199999999999</v>
      </c>
      <c r="GL28" s="139">
        <v>2.8338000000000001</v>
      </c>
      <c r="GM28" s="140"/>
      <c r="GN28" s="140"/>
      <c r="GO28" s="139">
        <v>-12.252000000000001</v>
      </c>
      <c r="GP28" s="139">
        <v>86.683899999999994</v>
      </c>
      <c r="GQ28" s="139">
        <v>6.7088000000000001</v>
      </c>
      <c r="GR28" s="139">
        <v>-23.790700000000001</v>
      </c>
      <c r="GS28" s="139">
        <v>1.9821</v>
      </c>
      <c r="GT28" s="139">
        <v>2.0024000000000002</v>
      </c>
      <c r="GU28" s="139">
        <v>129.39189999999999</v>
      </c>
      <c r="GV28" s="139">
        <v>-0.43280000000000002</v>
      </c>
      <c r="GW28" s="139">
        <v>-7.3299000000000003</v>
      </c>
      <c r="GX28" s="139">
        <v>-7.9817</v>
      </c>
      <c r="GY28" s="139">
        <v>1.2894000000000001</v>
      </c>
      <c r="GZ28" s="139">
        <v>8.7985000000000007</v>
      </c>
      <c r="HA28" s="139">
        <v>6.3056000000000001</v>
      </c>
      <c r="HB28" s="139">
        <v>0.66520000000000001</v>
      </c>
      <c r="HC28" s="139">
        <v>-4.4999000000000002</v>
      </c>
      <c r="HD28" s="139">
        <v>-4.5255000000000001</v>
      </c>
      <c r="HE28" s="139">
        <v>-2.5099999999999998</v>
      </c>
      <c r="HF28" s="139">
        <v>0</v>
      </c>
      <c r="HG28" s="139">
        <v>30.376200000000001</v>
      </c>
      <c r="HH28" s="139">
        <v>0</v>
      </c>
      <c r="HI28" s="139">
        <v>45.723300000000002</v>
      </c>
      <c r="HJ28" s="139">
        <v>-32.471299999999999</v>
      </c>
      <c r="HK28" s="139">
        <v>21.3642</v>
      </c>
      <c r="HL28" s="140"/>
      <c r="HM28" s="139">
        <v>7.702</v>
      </c>
      <c r="HN28" s="139">
        <v>-14.7181</v>
      </c>
      <c r="HO28" s="139">
        <v>-13.6113</v>
      </c>
      <c r="HP28" s="140"/>
      <c r="HQ28" s="140"/>
      <c r="HR28" s="139">
        <v>-17.3825</v>
      </c>
      <c r="HS28" s="139">
        <v>-17.577999999999999</v>
      </c>
      <c r="HT28" s="139">
        <v>-17.156600000000001</v>
      </c>
      <c r="HU28" s="139">
        <v>-17.491</v>
      </c>
      <c r="HV28" s="139">
        <v>25.99</v>
      </c>
      <c r="HW28" s="139">
        <v>25.63</v>
      </c>
      <c r="HX28" s="139">
        <v>-24.3</v>
      </c>
      <c r="HY28" s="139">
        <v>-23.9</v>
      </c>
      <c r="HZ28" s="139">
        <v>0.19500000000000001</v>
      </c>
      <c r="IA28" s="139">
        <v>4.96</v>
      </c>
      <c r="IB28" s="139">
        <v>25.546500000000002</v>
      </c>
      <c r="IC28" s="139">
        <v>19.704999999999998</v>
      </c>
      <c r="ID28" s="139">
        <v>19.596299999999999</v>
      </c>
      <c r="IE28" s="139">
        <v>-15.2</v>
      </c>
      <c r="IF28" s="139">
        <v>-36.299999999999997</v>
      </c>
      <c r="IG28" s="139">
        <v>0.1</v>
      </c>
      <c r="IH28" s="139">
        <v>-0.3</v>
      </c>
      <c r="II28" s="140"/>
      <c r="IJ28" s="139">
        <v>-17.844899999999999</v>
      </c>
      <c r="IK28" s="139">
        <v>-126.8192</v>
      </c>
      <c r="IL28" s="139">
        <v>38.692799999999998</v>
      </c>
      <c r="IM28" s="139">
        <v>-296.74599999999998</v>
      </c>
      <c r="IN28" s="140"/>
      <c r="IO28" s="139">
        <v>-27.267499999999998</v>
      </c>
      <c r="IP28" s="140"/>
      <c r="IQ28" s="140"/>
      <c r="IR28" s="139">
        <v>138.60769999999999</v>
      </c>
      <c r="IS28" s="139">
        <v>0</v>
      </c>
      <c r="IT28" s="140"/>
      <c r="IU28" s="139">
        <v>25.447500000000002</v>
      </c>
      <c r="IV28" s="139">
        <v>26.245100000000001</v>
      </c>
      <c r="IW28" s="139">
        <v>-26.0899</v>
      </c>
      <c r="IX28" s="139">
        <v>185.1223</v>
      </c>
      <c r="IY28" s="139">
        <v>-144.4041</v>
      </c>
      <c r="IZ28" s="139">
        <v>39.194000000000003</v>
      </c>
      <c r="JA28" s="139">
        <v>-36.082900000000002</v>
      </c>
      <c r="JB28" s="139">
        <v>-1.5467</v>
      </c>
      <c r="JC28" s="139">
        <v>1.8069999999999999</v>
      </c>
      <c r="JD28" s="139">
        <v>-7.68</v>
      </c>
      <c r="JE28" s="139">
        <v>-2.1970000000000001</v>
      </c>
      <c r="JF28" s="139">
        <v>-2.202</v>
      </c>
      <c r="JG28" s="139">
        <v>5.52</v>
      </c>
      <c r="JH28" s="139">
        <v>-6.08</v>
      </c>
      <c r="JI28" s="139">
        <v>0.2477</v>
      </c>
      <c r="JJ28" s="139">
        <v>0.88039999999999996</v>
      </c>
      <c r="JK28" s="139">
        <v>6.4775</v>
      </c>
      <c r="JL28" s="139">
        <v>-13.386699999999999</v>
      </c>
      <c r="JM28" s="139">
        <v>2.1</v>
      </c>
      <c r="JN28" s="139">
        <v>7.8029999999999999</v>
      </c>
      <c r="JO28" s="139">
        <v>7.7249999999999996</v>
      </c>
      <c r="JP28" s="140"/>
      <c r="JQ28" s="140"/>
      <c r="JR28" s="139">
        <v>3.3976000000000002</v>
      </c>
      <c r="JS28" s="139">
        <v>3.9260999999999999</v>
      </c>
      <c r="JT28" s="139">
        <v>2.5545</v>
      </c>
      <c r="JU28" s="140"/>
      <c r="JV28" s="139">
        <v>28.6</v>
      </c>
      <c r="JW28" s="139">
        <v>0.71130000000000004</v>
      </c>
      <c r="JX28" s="139">
        <v>0.83</v>
      </c>
      <c r="JY28" s="140"/>
      <c r="JZ28" s="139">
        <v>-6.3789999999999996</v>
      </c>
      <c r="KA28" s="139">
        <v>-3.1695000000000002</v>
      </c>
      <c r="KB28" s="139">
        <v>-29.255700000000001</v>
      </c>
      <c r="KC28" s="139">
        <v>-6.2281000000000004</v>
      </c>
      <c r="KD28" s="139">
        <v>-3.8254999999999999</v>
      </c>
      <c r="KE28" s="139">
        <v>-30.3992</v>
      </c>
      <c r="KF28" s="139">
        <v>3.3559999999999999</v>
      </c>
      <c r="KG28" s="139">
        <v>-24.3</v>
      </c>
      <c r="KH28" s="139">
        <v>10.9</v>
      </c>
      <c r="KI28" s="139">
        <v>9.4238999999999997</v>
      </c>
      <c r="KJ28" s="139">
        <v>-82.950800000000001</v>
      </c>
    </row>
    <row r="29" spans="1:296" ht="18" customHeight="1" x14ac:dyDescent="0.3">
      <c r="A29" s="135" t="s">
        <v>71</v>
      </c>
      <c r="B29" s="135" t="s">
        <v>860</v>
      </c>
      <c r="C29" s="139">
        <v>0</v>
      </c>
      <c r="D29" s="140"/>
      <c r="E29" s="139">
        <v>5.5319000000000003</v>
      </c>
      <c r="F29" s="139">
        <v>-11.483000000000001</v>
      </c>
      <c r="G29" s="139">
        <v>7.1894999999999998</v>
      </c>
      <c r="H29" s="139">
        <v>10.738899999999999</v>
      </c>
      <c r="I29" s="140"/>
      <c r="J29" s="139">
        <v>6.7125000000000004</v>
      </c>
      <c r="K29" s="140"/>
      <c r="L29" s="139">
        <v>23.148900000000001</v>
      </c>
      <c r="M29" s="139">
        <v>10.057700000000001</v>
      </c>
      <c r="N29" s="139">
        <v>9.6376000000000008</v>
      </c>
      <c r="O29" s="139">
        <v>-11.1</v>
      </c>
      <c r="P29" s="139">
        <v>-35.200000000000003</v>
      </c>
      <c r="Q29" s="139">
        <v>11</v>
      </c>
      <c r="R29" s="139">
        <v>7.452</v>
      </c>
      <c r="S29" s="140"/>
      <c r="T29" s="139">
        <v>3.6766999999999999</v>
      </c>
      <c r="U29" s="139">
        <v>-1.4291</v>
      </c>
      <c r="V29" s="139">
        <v>8.6941000000000006</v>
      </c>
      <c r="W29" s="139">
        <v>8.6620000000000008</v>
      </c>
      <c r="X29" s="139">
        <v>14.352600000000001</v>
      </c>
      <c r="Y29" s="139">
        <v>5.18</v>
      </c>
      <c r="Z29" s="139">
        <v>-0.27260000000000001</v>
      </c>
      <c r="AA29" s="139">
        <v>2.1791</v>
      </c>
      <c r="AB29" s="140"/>
      <c r="AC29" s="139">
        <v>-1.0628</v>
      </c>
      <c r="AD29" s="139">
        <v>-0.28799999999999998</v>
      </c>
      <c r="AE29" s="139">
        <v>-0.27600000000000002</v>
      </c>
      <c r="AF29" s="139">
        <v>4.3849999999999998</v>
      </c>
      <c r="AG29" s="139">
        <v>-8.8800000000000008</v>
      </c>
      <c r="AH29" s="139">
        <v>2.2000000000000002</v>
      </c>
      <c r="AI29" s="139">
        <v>-0.65700000000000003</v>
      </c>
      <c r="AJ29" s="139">
        <v>0.33700000000000002</v>
      </c>
      <c r="AK29" s="139">
        <v>-8.02</v>
      </c>
      <c r="AL29" s="139">
        <v>-7.95</v>
      </c>
      <c r="AM29" s="140"/>
      <c r="AN29" s="139">
        <v>-12.9</v>
      </c>
      <c r="AO29" s="139">
        <v>-12.89</v>
      </c>
      <c r="AP29" s="139">
        <v>7.0015000000000001</v>
      </c>
      <c r="AQ29" s="139">
        <v>3.5712000000000002</v>
      </c>
      <c r="AR29" s="139">
        <v>20.264700000000001</v>
      </c>
      <c r="AS29" s="139">
        <v>24.202999999999999</v>
      </c>
      <c r="AT29" s="139">
        <v>-15.6601</v>
      </c>
      <c r="AU29" s="139">
        <v>-6.8901000000000003</v>
      </c>
      <c r="AV29" s="139">
        <v>-6.5712999999999999</v>
      </c>
      <c r="AW29" s="139">
        <v>4.0193000000000003</v>
      </c>
      <c r="AX29" s="139">
        <v>4.1600999999999999</v>
      </c>
      <c r="AY29" s="139">
        <v>-23.760999999999999</v>
      </c>
      <c r="AZ29" s="139">
        <v>-20.997499999999999</v>
      </c>
      <c r="BA29" s="139">
        <v>12.264799999999999</v>
      </c>
      <c r="BB29" s="139">
        <v>12.3766</v>
      </c>
      <c r="BC29" s="139">
        <v>140.4761</v>
      </c>
      <c r="BD29" s="139">
        <v>4.4676</v>
      </c>
      <c r="BE29" s="139">
        <v>-4.9000000000000004</v>
      </c>
      <c r="BF29" s="139">
        <v>-4.9000000000000004</v>
      </c>
      <c r="BG29" s="139">
        <v>-20.699100000000001</v>
      </c>
      <c r="BH29" s="139">
        <v>-21.098400000000002</v>
      </c>
      <c r="BI29" s="139">
        <v>-2.5550999999999999</v>
      </c>
      <c r="BJ29" s="140"/>
      <c r="BK29" s="139">
        <v>25.817599999999999</v>
      </c>
      <c r="BL29" s="139">
        <v>10.514900000000001</v>
      </c>
      <c r="BM29" s="139">
        <v>4.3391999999999999</v>
      </c>
      <c r="BN29" s="139">
        <v>2.9228000000000001</v>
      </c>
      <c r="BO29" s="139">
        <v>-43.671999999999997</v>
      </c>
      <c r="BP29" s="139">
        <v>73.885300000000001</v>
      </c>
      <c r="BQ29" s="139">
        <v>73.946299999999994</v>
      </c>
      <c r="BR29" s="139">
        <v>-0.72519999999999996</v>
      </c>
      <c r="BS29" s="139">
        <v>-15.8222</v>
      </c>
      <c r="BT29" s="140"/>
      <c r="BU29" s="140"/>
      <c r="BV29" s="140"/>
      <c r="BW29" s="139">
        <v>32.633099999999999</v>
      </c>
      <c r="BX29" s="139">
        <v>11.04</v>
      </c>
      <c r="BY29" s="139">
        <v>8.9499999999999993</v>
      </c>
      <c r="BZ29" s="139">
        <v>-1.79</v>
      </c>
      <c r="CA29" s="139">
        <v>14.94</v>
      </c>
      <c r="CB29" s="139">
        <v>-27.1891</v>
      </c>
      <c r="CC29" s="139">
        <v>-27.055099999999999</v>
      </c>
      <c r="CD29" s="139">
        <v>37.902900000000002</v>
      </c>
      <c r="CE29" s="139">
        <v>37.591900000000003</v>
      </c>
      <c r="CF29" s="139">
        <v>-4.7140000000000004</v>
      </c>
      <c r="CG29" s="139">
        <v>28.7498</v>
      </c>
      <c r="CH29" s="139">
        <v>28.415299999999998</v>
      </c>
      <c r="CI29" s="139">
        <v>25.2166</v>
      </c>
      <c r="CJ29" s="140"/>
      <c r="CK29" s="139">
        <v>4.2153</v>
      </c>
      <c r="CL29" s="139">
        <v>9.0440000000000005</v>
      </c>
      <c r="CM29" s="139">
        <v>6.4</v>
      </c>
      <c r="CN29" s="139">
        <v>4.3</v>
      </c>
      <c r="CO29" s="139">
        <v>-4.5</v>
      </c>
      <c r="CP29" s="139">
        <v>54.793599999999998</v>
      </c>
      <c r="CQ29" s="139">
        <v>54.442300000000003</v>
      </c>
      <c r="CR29" s="139">
        <v>51.789000000000001</v>
      </c>
      <c r="CS29" s="139">
        <v>47.362099999999998</v>
      </c>
      <c r="CT29" s="139">
        <v>47.7254</v>
      </c>
      <c r="CU29" s="139">
        <v>-23.704799999999999</v>
      </c>
      <c r="CV29" s="139">
        <v>-42.313499999999998</v>
      </c>
      <c r="CW29" s="139">
        <v>-15.2401</v>
      </c>
      <c r="CX29" s="139">
        <v>3.3767999999999998</v>
      </c>
      <c r="CY29" s="139">
        <v>30.86</v>
      </c>
      <c r="CZ29" s="139">
        <v>13.92</v>
      </c>
      <c r="DA29" s="139">
        <v>12.661099999999999</v>
      </c>
      <c r="DB29" s="139">
        <v>11.428800000000001</v>
      </c>
      <c r="DC29" s="139">
        <v>-11.8834</v>
      </c>
      <c r="DD29" s="140"/>
      <c r="DE29" s="140"/>
      <c r="DF29" s="140"/>
      <c r="DG29" s="139">
        <v>-5.9631999999999996</v>
      </c>
      <c r="DH29" s="140"/>
      <c r="DI29" s="139">
        <v>-5.3178000000000001</v>
      </c>
      <c r="DJ29" s="139">
        <v>-38.700000000000003</v>
      </c>
      <c r="DK29" s="139">
        <v>-37.5</v>
      </c>
      <c r="DL29" s="139">
        <v>1.0358000000000001</v>
      </c>
      <c r="DM29" s="139">
        <v>12.4</v>
      </c>
      <c r="DN29" s="139">
        <v>17.48</v>
      </c>
      <c r="DO29" s="139">
        <v>17.14</v>
      </c>
      <c r="DP29" s="139">
        <v>7.82</v>
      </c>
      <c r="DQ29" s="139">
        <v>-4.49</v>
      </c>
      <c r="DR29" s="139">
        <v>17.887</v>
      </c>
      <c r="DS29" s="139">
        <v>5.3677999999999999</v>
      </c>
      <c r="DT29" s="139">
        <v>-10.57</v>
      </c>
      <c r="DU29" s="139">
        <v>-5.96</v>
      </c>
      <c r="DV29" s="139">
        <v>25.29</v>
      </c>
      <c r="DW29" s="139">
        <v>12</v>
      </c>
      <c r="DX29" s="139">
        <v>3.0182000000000002</v>
      </c>
      <c r="DY29" s="139">
        <v>1.3090999999999999</v>
      </c>
      <c r="DZ29" s="139">
        <v>-35.054699999999997</v>
      </c>
      <c r="EA29" s="139">
        <v>-35.1</v>
      </c>
      <c r="EB29" s="139">
        <v>51.7258</v>
      </c>
      <c r="EC29" s="139">
        <v>18.738600000000002</v>
      </c>
      <c r="ED29" s="139">
        <v>7.8109000000000002</v>
      </c>
      <c r="EE29" s="139">
        <v>8.1691000000000003</v>
      </c>
      <c r="EF29" s="139">
        <v>-6.9847999999999999</v>
      </c>
      <c r="EG29" s="139">
        <v>-4.9131999999999998</v>
      </c>
      <c r="EH29" s="139">
        <v>-16.658999999999999</v>
      </c>
      <c r="EI29" s="139">
        <v>-54.944600000000001</v>
      </c>
      <c r="EJ29" s="139">
        <v>-79.725200000000001</v>
      </c>
      <c r="EK29" s="139">
        <v>5.9454000000000002</v>
      </c>
      <c r="EL29" s="139">
        <v>-8.2796000000000003</v>
      </c>
      <c r="EM29" s="139">
        <v>-7.0538999999999996</v>
      </c>
      <c r="EN29" s="139">
        <v>5.7558999999999996</v>
      </c>
      <c r="EO29" s="139">
        <v>-16.8551</v>
      </c>
      <c r="EP29" s="139">
        <v>-16.527799999999999</v>
      </c>
      <c r="EQ29" s="139">
        <v>-4.0999999999999996</v>
      </c>
      <c r="ER29" s="139">
        <v>-19.178899999999999</v>
      </c>
      <c r="ES29" s="140"/>
      <c r="ET29" s="139">
        <v>15.228199999999999</v>
      </c>
      <c r="EU29" s="139">
        <v>0</v>
      </c>
      <c r="EV29" s="139">
        <v>0</v>
      </c>
      <c r="EW29" s="139">
        <v>-0.5</v>
      </c>
      <c r="EX29" s="139">
        <v>5.1951000000000001</v>
      </c>
      <c r="EY29" s="139">
        <v>-32.974899999999998</v>
      </c>
      <c r="EZ29" s="139">
        <v>-9.1038999999999994</v>
      </c>
      <c r="FA29" s="139">
        <v>-9.1456</v>
      </c>
      <c r="FB29" s="139">
        <v>9.7053999999999991</v>
      </c>
      <c r="FC29" s="139">
        <v>-13.537000000000001</v>
      </c>
      <c r="FD29" s="140"/>
      <c r="FE29" s="139">
        <v>3.3795999999999999</v>
      </c>
      <c r="FF29" s="139">
        <v>3.1137000000000001</v>
      </c>
      <c r="FG29" s="140"/>
      <c r="FH29" s="139">
        <v>3.9133</v>
      </c>
      <c r="FI29" s="139">
        <v>3.8755999999999999</v>
      </c>
      <c r="FJ29" s="139">
        <v>3.5255000000000001</v>
      </c>
      <c r="FK29" s="139">
        <v>14.903600000000001</v>
      </c>
      <c r="FL29" s="139">
        <v>14.7362</v>
      </c>
      <c r="FM29" s="139">
        <v>-20.597100000000001</v>
      </c>
      <c r="FN29" s="139">
        <v>20.293600000000001</v>
      </c>
      <c r="FO29" s="139">
        <v>19.9373</v>
      </c>
      <c r="FP29" s="139">
        <v>-8.7309000000000001</v>
      </c>
      <c r="FQ29" s="140"/>
      <c r="FR29" s="139">
        <v>23.497699999999998</v>
      </c>
      <c r="FS29" s="139">
        <v>-23.62</v>
      </c>
      <c r="FT29" s="139">
        <v>-2.4201999999999999</v>
      </c>
      <c r="FU29" s="139">
        <v>0.14760000000000001</v>
      </c>
      <c r="FV29" s="139">
        <v>1.34</v>
      </c>
      <c r="FW29" s="139">
        <v>1.27</v>
      </c>
      <c r="FX29" s="139">
        <v>-24.181000000000001</v>
      </c>
      <c r="FY29" s="140"/>
      <c r="FZ29" s="139">
        <v>2.0539999999999998</v>
      </c>
      <c r="GA29" s="139">
        <v>-0.32800000000000001</v>
      </c>
      <c r="GB29" s="140"/>
      <c r="GC29" s="139">
        <v>13.87</v>
      </c>
      <c r="GD29" s="139">
        <v>0.48359999999999997</v>
      </c>
      <c r="GE29" s="139">
        <v>9.5465999999999998</v>
      </c>
      <c r="GF29" s="139">
        <v>-2.35</v>
      </c>
      <c r="GG29" s="139">
        <v>33.945399999999999</v>
      </c>
      <c r="GH29" s="140"/>
      <c r="GI29" s="139">
        <v>29.473299999999998</v>
      </c>
      <c r="GJ29" s="139">
        <v>-9.4717000000000002</v>
      </c>
      <c r="GK29" s="139">
        <v>-10.254200000000001</v>
      </c>
      <c r="GL29" s="139">
        <v>2.9011999999999998</v>
      </c>
      <c r="GM29" s="140"/>
      <c r="GN29" s="140"/>
      <c r="GO29" s="139">
        <v>-14.7697</v>
      </c>
      <c r="GP29" s="139">
        <v>86.154200000000003</v>
      </c>
      <c r="GQ29" s="139">
        <v>6.4420000000000002</v>
      </c>
      <c r="GR29" s="139">
        <v>-21.583300000000001</v>
      </c>
      <c r="GS29" s="139">
        <v>1.9705999999999999</v>
      </c>
      <c r="GT29" s="139">
        <v>2.0243000000000002</v>
      </c>
      <c r="GU29" s="139">
        <v>125.1498</v>
      </c>
      <c r="GV29" s="139">
        <v>-0.21299999999999999</v>
      </c>
      <c r="GW29" s="139">
        <v>-7.6414999999999997</v>
      </c>
      <c r="GX29" s="139">
        <v>-6.5461</v>
      </c>
      <c r="GY29" s="139">
        <v>1.6551</v>
      </c>
      <c r="GZ29" s="139">
        <v>8.8643999999999998</v>
      </c>
      <c r="HA29" s="139">
        <v>6.6140999999999996</v>
      </c>
      <c r="HB29" s="139">
        <v>0.92259999999999998</v>
      </c>
      <c r="HC29" s="139">
        <v>-4.8695000000000004</v>
      </c>
      <c r="HD29" s="139">
        <v>-3.1156000000000001</v>
      </c>
      <c r="HE29" s="139">
        <v>-1.68</v>
      </c>
      <c r="HF29" s="139">
        <v>-2.9695</v>
      </c>
      <c r="HG29" s="139">
        <v>27.279299999999999</v>
      </c>
      <c r="HH29" s="139">
        <v>3.7401</v>
      </c>
      <c r="HI29" s="139">
        <v>41.722499999999997</v>
      </c>
      <c r="HJ29" s="139">
        <v>-32.566000000000003</v>
      </c>
      <c r="HK29" s="139">
        <v>21.021899999999999</v>
      </c>
      <c r="HL29" s="140"/>
      <c r="HM29" s="139">
        <v>7.2129000000000003</v>
      </c>
      <c r="HN29" s="139">
        <v>-13.9057</v>
      </c>
      <c r="HO29" s="139">
        <v>-14.642799999999999</v>
      </c>
      <c r="HP29" s="140"/>
      <c r="HQ29" s="140"/>
      <c r="HR29" s="139">
        <v>-18.161899999999999</v>
      </c>
      <c r="HS29" s="139">
        <v>-18.104800000000001</v>
      </c>
      <c r="HT29" s="139">
        <v>-18.197299999999998</v>
      </c>
      <c r="HU29" s="139">
        <v>-18.493400000000001</v>
      </c>
      <c r="HV29" s="139">
        <v>26.41</v>
      </c>
      <c r="HW29" s="139">
        <v>26.34</v>
      </c>
      <c r="HX29" s="139">
        <v>-23</v>
      </c>
      <c r="HY29" s="139">
        <v>-23</v>
      </c>
      <c r="HZ29" s="139">
        <v>0.19500000000000001</v>
      </c>
      <c r="IA29" s="139">
        <v>5.76</v>
      </c>
      <c r="IB29" s="139">
        <v>26.140899999999998</v>
      </c>
      <c r="IC29" s="139">
        <v>18.623200000000001</v>
      </c>
      <c r="ID29" s="139">
        <v>19.160399999999999</v>
      </c>
      <c r="IE29" s="139">
        <v>-14.9</v>
      </c>
      <c r="IF29" s="139">
        <v>-35.4</v>
      </c>
      <c r="IG29" s="139">
        <v>0.9</v>
      </c>
      <c r="IH29" s="139">
        <v>0.4</v>
      </c>
      <c r="II29" s="140"/>
      <c r="IJ29" s="140"/>
      <c r="IK29" s="139">
        <v>-123.68470000000001</v>
      </c>
      <c r="IL29" s="139">
        <v>43.677399999999999</v>
      </c>
      <c r="IM29" s="139">
        <v>-302.09190000000001</v>
      </c>
      <c r="IN29" s="140"/>
      <c r="IO29" s="139">
        <v>-26.843800000000002</v>
      </c>
      <c r="IP29" s="140"/>
      <c r="IQ29" s="140"/>
      <c r="IR29" s="139">
        <v>140.18770000000001</v>
      </c>
      <c r="IS29" s="139">
        <v>0</v>
      </c>
      <c r="IT29" s="140"/>
      <c r="IU29" s="139">
        <v>27.1036</v>
      </c>
      <c r="IV29" s="139">
        <v>26.800999999999998</v>
      </c>
      <c r="IW29" s="139">
        <v>-24.9099</v>
      </c>
      <c r="IX29" s="139">
        <v>183.3974</v>
      </c>
      <c r="IY29" s="139">
        <v>-147.4203</v>
      </c>
      <c r="IZ29" s="139">
        <v>39.387300000000003</v>
      </c>
      <c r="JA29" s="139">
        <v>-33.749000000000002</v>
      </c>
      <c r="JB29" s="139">
        <v>-0.65549999999999997</v>
      </c>
      <c r="JC29" s="139">
        <v>4.4249999999999998</v>
      </c>
      <c r="JD29" s="139">
        <v>-8.16</v>
      </c>
      <c r="JE29" s="139">
        <v>-2.2109999999999999</v>
      </c>
      <c r="JF29" s="139">
        <v>-2.2160000000000002</v>
      </c>
      <c r="JG29" s="139">
        <v>5.36</v>
      </c>
      <c r="JH29" s="139">
        <v>-6.4</v>
      </c>
      <c r="JI29" s="139">
        <v>-9.7799999999999998E-2</v>
      </c>
      <c r="JJ29" s="139">
        <v>0.76449999999999996</v>
      </c>
      <c r="JK29" s="139">
        <v>6.4164000000000003</v>
      </c>
      <c r="JL29" s="139">
        <v>-13.6797</v>
      </c>
      <c r="JM29" s="139">
        <v>2.2999999999999998</v>
      </c>
      <c r="JN29" s="139">
        <v>8.0269999999999992</v>
      </c>
      <c r="JO29" s="139">
        <v>8.4870000000000001</v>
      </c>
      <c r="JP29" s="140"/>
      <c r="JQ29" s="140"/>
      <c r="JR29" s="139">
        <v>3.4645000000000001</v>
      </c>
      <c r="JS29" s="139">
        <v>3.1292</v>
      </c>
      <c r="JT29" s="139">
        <v>2.9316</v>
      </c>
      <c r="JU29" s="140"/>
      <c r="JV29" s="139">
        <v>27.3</v>
      </c>
      <c r="JW29" s="139">
        <v>0.1943</v>
      </c>
      <c r="JX29" s="139">
        <v>0.97</v>
      </c>
      <c r="JY29" s="140"/>
      <c r="JZ29" s="139">
        <v>-6.7744999999999997</v>
      </c>
      <c r="KA29" s="139">
        <v>-2.9777999999999998</v>
      </c>
      <c r="KB29" s="139">
        <v>-29.595800000000001</v>
      </c>
      <c r="KC29" s="139">
        <v>-6.5435999999999996</v>
      </c>
      <c r="KD29" s="139">
        <v>-3.9843999999999999</v>
      </c>
      <c r="KE29" s="139">
        <v>-30.260300000000001</v>
      </c>
      <c r="KF29" s="139">
        <v>3.7021999999999999</v>
      </c>
      <c r="KG29" s="139">
        <v>-22.9</v>
      </c>
      <c r="KH29" s="139">
        <v>10.5</v>
      </c>
      <c r="KI29" s="139">
        <v>4.5454999999999997</v>
      </c>
      <c r="KJ29" s="139">
        <v>-77.6648</v>
      </c>
    </row>
    <row r="30" spans="1:296" ht="18" customHeight="1" x14ac:dyDescent="0.3">
      <c r="A30" s="135" t="s">
        <v>71</v>
      </c>
      <c r="B30" s="135" t="s">
        <v>861</v>
      </c>
      <c r="C30" s="139">
        <v>0</v>
      </c>
      <c r="D30" s="140"/>
      <c r="E30" s="139">
        <v>5.6001000000000003</v>
      </c>
      <c r="F30" s="139">
        <v>-11.3965</v>
      </c>
      <c r="G30" s="139">
        <v>6.8167</v>
      </c>
      <c r="H30" s="139">
        <v>11.017899999999999</v>
      </c>
      <c r="I30" s="140"/>
      <c r="J30" s="139">
        <v>7.9668000000000001</v>
      </c>
      <c r="K30" s="140"/>
      <c r="L30" s="139">
        <v>21.948899999999998</v>
      </c>
      <c r="M30" s="139">
        <v>9.1607000000000003</v>
      </c>
      <c r="N30" s="139">
        <v>9.3034999999999997</v>
      </c>
      <c r="O30" s="140"/>
      <c r="P30" s="139">
        <v>-37.4</v>
      </c>
      <c r="Q30" s="139">
        <v>13.2</v>
      </c>
      <c r="R30" s="140"/>
      <c r="S30" s="140"/>
      <c r="T30" s="139">
        <v>5.3247999999999998</v>
      </c>
      <c r="U30" s="139">
        <v>-1.7542</v>
      </c>
      <c r="V30" s="139">
        <v>8.7522000000000002</v>
      </c>
      <c r="W30" s="139">
        <v>8.8489000000000004</v>
      </c>
      <c r="X30" s="139">
        <v>14.9803</v>
      </c>
      <c r="Y30" s="139">
        <v>5.3216000000000001</v>
      </c>
      <c r="Z30" s="140"/>
      <c r="AA30" s="139">
        <v>2.1486999999999998</v>
      </c>
      <c r="AB30" s="140"/>
      <c r="AC30" s="139">
        <v>-1.0333000000000001</v>
      </c>
      <c r="AD30" s="139">
        <v>-0.28399999999999997</v>
      </c>
      <c r="AE30" s="139">
        <v>-0.22900000000000001</v>
      </c>
      <c r="AF30" s="139">
        <v>4.1589999999999998</v>
      </c>
      <c r="AG30" s="140"/>
      <c r="AH30" s="139">
        <v>4.4000000000000004</v>
      </c>
      <c r="AI30" s="139">
        <v>-0.67700000000000005</v>
      </c>
      <c r="AJ30" s="139">
        <v>0.33500000000000002</v>
      </c>
      <c r="AK30" s="139">
        <v>-8.3699999999999992</v>
      </c>
      <c r="AL30" s="139">
        <v>-8.3800000000000008</v>
      </c>
      <c r="AM30" s="140"/>
      <c r="AN30" s="139">
        <v>-12.07</v>
      </c>
      <c r="AO30" s="139">
        <v>-12.11</v>
      </c>
      <c r="AP30" s="139">
        <v>7.6060999999999996</v>
      </c>
      <c r="AQ30" s="139">
        <v>3.5276000000000001</v>
      </c>
      <c r="AR30" s="139">
        <v>20.1798</v>
      </c>
      <c r="AS30" s="139">
        <v>24.001999999999999</v>
      </c>
      <c r="AT30" s="139">
        <v>-16.399999999999999</v>
      </c>
      <c r="AU30" s="139">
        <v>-11.457700000000001</v>
      </c>
      <c r="AV30" s="139">
        <v>-10.9114</v>
      </c>
      <c r="AW30" s="139">
        <v>5.8661000000000003</v>
      </c>
      <c r="AX30" s="139">
        <v>4.9405999999999999</v>
      </c>
      <c r="AY30" s="139">
        <v>-23.890999999999998</v>
      </c>
      <c r="AZ30" s="139">
        <v>-20.191400000000002</v>
      </c>
      <c r="BA30" s="139">
        <v>14.345000000000001</v>
      </c>
      <c r="BB30" s="139">
        <v>22.082999999999998</v>
      </c>
      <c r="BC30" s="139">
        <v>141.08410000000001</v>
      </c>
      <c r="BD30" s="139">
        <v>3.5968</v>
      </c>
      <c r="BE30" s="139">
        <v>-5.6</v>
      </c>
      <c r="BF30" s="139">
        <v>-5.4</v>
      </c>
      <c r="BG30" s="139">
        <v>-16.181699999999999</v>
      </c>
      <c r="BH30" s="139">
        <v>-19.760899999999999</v>
      </c>
      <c r="BI30" s="139">
        <v>-2.5790999999999999</v>
      </c>
      <c r="BJ30" s="140"/>
      <c r="BK30" s="139">
        <v>23.158100000000001</v>
      </c>
      <c r="BL30" s="139">
        <v>11.028</v>
      </c>
      <c r="BM30" s="139">
        <v>4.4089999999999998</v>
      </c>
      <c r="BN30" s="139">
        <v>2.9483999999999999</v>
      </c>
      <c r="BO30" s="139">
        <v>-26.276399999999999</v>
      </c>
      <c r="BP30" s="139">
        <v>76.021600000000007</v>
      </c>
      <c r="BQ30" s="139">
        <v>76.235200000000006</v>
      </c>
      <c r="BR30" s="139">
        <v>-20.2715</v>
      </c>
      <c r="BS30" s="139">
        <v>-11.3081</v>
      </c>
      <c r="BT30" s="140"/>
      <c r="BU30" s="140"/>
      <c r="BV30" s="140"/>
      <c r="BW30" s="139">
        <v>32.453499999999998</v>
      </c>
      <c r="BX30" s="139">
        <v>11.07</v>
      </c>
      <c r="BY30" s="139">
        <v>8.66</v>
      </c>
      <c r="BZ30" s="139">
        <v>-1.51</v>
      </c>
      <c r="CA30" s="139">
        <v>15.3</v>
      </c>
      <c r="CB30" s="139">
        <v>-25.849499999999999</v>
      </c>
      <c r="CC30" s="139">
        <v>-25.849499999999999</v>
      </c>
      <c r="CD30" s="139">
        <v>37.0732</v>
      </c>
      <c r="CE30" s="139">
        <v>36.610999999999997</v>
      </c>
      <c r="CF30" s="139">
        <v>-5.0042</v>
      </c>
      <c r="CG30" s="139">
        <v>29.709700000000002</v>
      </c>
      <c r="CH30" s="139">
        <v>30.0214</v>
      </c>
      <c r="CI30" s="139">
        <v>22.366800000000001</v>
      </c>
      <c r="CJ30" s="140"/>
      <c r="CK30" s="140"/>
      <c r="CL30" s="140"/>
      <c r="CM30" s="139">
        <v>7.2</v>
      </c>
      <c r="CN30" s="139">
        <v>5.2</v>
      </c>
      <c r="CO30" s="139">
        <v>-4.5999999999999996</v>
      </c>
      <c r="CP30" s="139">
        <v>55.119399999999999</v>
      </c>
      <c r="CQ30" s="139">
        <v>55.430799999999998</v>
      </c>
      <c r="CR30" s="139">
        <v>53.3688</v>
      </c>
      <c r="CS30" s="139">
        <v>46.975900000000003</v>
      </c>
      <c r="CT30" s="139">
        <v>47.100200000000001</v>
      </c>
      <c r="CU30" s="139">
        <v>-27.405200000000001</v>
      </c>
      <c r="CV30" s="139">
        <v>-41.470300000000002</v>
      </c>
      <c r="CW30" s="139">
        <v>-18.075199999999999</v>
      </c>
      <c r="CX30" s="139">
        <v>3.5868000000000002</v>
      </c>
      <c r="CY30" s="139">
        <v>32.549999999999997</v>
      </c>
      <c r="CZ30" s="139">
        <v>14.73</v>
      </c>
      <c r="DA30" s="139">
        <v>12.973599999999999</v>
      </c>
      <c r="DB30" s="139">
        <v>11.7218</v>
      </c>
      <c r="DC30" s="139">
        <v>-12.239599999999999</v>
      </c>
      <c r="DD30" s="140"/>
      <c r="DE30" s="140"/>
      <c r="DF30" s="140"/>
      <c r="DG30" s="139">
        <v>-5.2938000000000001</v>
      </c>
      <c r="DH30" s="140"/>
      <c r="DI30" s="139">
        <v>-5.5277000000000003</v>
      </c>
      <c r="DJ30" s="139">
        <v>-37.9</v>
      </c>
      <c r="DK30" s="139">
        <v>-37.6</v>
      </c>
      <c r="DL30" s="139">
        <v>1.0101</v>
      </c>
      <c r="DM30" s="139">
        <v>13.2</v>
      </c>
      <c r="DN30" s="139">
        <v>17.78</v>
      </c>
      <c r="DO30" s="139">
        <v>18.12</v>
      </c>
      <c r="DP30" s="139">
        <v>8.6</v>
      </c>
      <c r="DQ30" s="139">
        <v>-4.5599999999999996</v>
      </c>
      <c r="DR30" s="139">
        <v>18.042000000000002</v>
      </c>
      <c r="DS30" s="139">
        <v>4.2676999999999996</v>
      </c>
      <c r="DT30" s="139">
        <v>-10.34</v>
      </c>
      <c r="DU30" s="139">
        <v>-5.94</v>
      </c>
      <c r="DV30" s="139">
        <v>25.18</v>
      </c>
      <c r="DW30" s="139">
        <v>11.76</v>
      </c>
      <c r="DX30" s="139">
        <v>2.0545</v>
      </c>
      <c r="DY30" s="139">
        <v>0.5</v>
      </c>
      <c r="DZ30" s="139">
        <v>-34.812600000000003</v>
      </c>
      <c r="EA30" s="139">
        <v>-34.409100000000002</v>
      </c>
      <c r="EB30" s="139">
        <v>54.459699999999998</v>
      </c>
      <c r="EC30" s="139">
        <v>20.284400000000002</v>
      </c>
      <c r="ED30" s="139">
        <v>8.7279</v>
      </c>
      <c r="EE30" s="139">
        <v>8.4743999999999993</v>
      </c>
      <c r="EF30" s="139">
        <v>-5.7160000000000002</v>
      </c>
      <c r="EG30" s="139">
        <v>-6.7110000000000003</v>
      </c>
      <c r="EH30" s="139">
        <v>-16.983000000000001</v>
      </c>
      <c r="EI30" s="139">
        <v>-36.358899999999998</v>
      </c>
      <c r="EJ30" s="139">
        <v>-80.212100000000007</v>
      </c>
      <c r="EK30" s="139">
        <v>6.3258000000000001</v>
      </c>
      <c r="EL30" s="139">
        <v>-7.7889999999999997</v>
      </c>
      <c r="EM30" s="139">
        <v>-6.9547999999999996</v>
      </c>
      <c r="EN30" s="139">
        <v>6.0633999999999997</v>
      </c>
      <c r="EO30" s="139">
        <v>-19.018899999999999</v>
      </c>
      <c r="EP30" s="139">
        <v>-17.454899999999999</v>
      </c>
      <c r="EQ30" s="139">
        <v>8.7200000000000006</v>
      </c>
      <c r="ER30" s="139">
        <v>-19.776599999999998</v>
      </c>
      <c r="ES30" s="140"/>
      <c r="ET30" s="139">
        <v>11.532500000000001</v>
      </c>
      <c r="EU30" s="139">
        <v>-3.65</v>
      </c>
      <c r="EV30" s="139">
        <v>-3.28</v>
      </c>
      <c r="EW30" s="139">
        <v>-0.2</v>
      </c>
      <c r="EX30" s="139">
        <v>5.0995999999999997</v>
      </c>
      <c r="EY30" s="139">
        <v>-36.427700000000002</v>
      </c>
      <c r="EZ30" s="139">
        <v>-9.5173000000000005</v>
      </c>
      <c r="FA30" s="139">
        <v>-9.3270999999999997</v>
      </c>
      <c r="FB30" s="139">
        <v>10.446199999999999</v>
      </c>
      <c r="FC30" s="139">
        <v>-11.7323</v>
      </c>
      <c r="FD30" s="140"/>
      <c r="FE30" s="139">
        <v>3.2673999999999999</v>
      </c>
      <c r="FF30" s="139">
        <v>3.0268999999999999</v>
      </c>
      <c r="FG30" s="140"/>
      <c r="FH30" s="139">
        <v>3.8456000000000001</v>
      </c>
      <c r="FI30" s="139">
        <v>3.9550000000000001</v>
      </c>
      <c r="FJ30" s="139">
        <v>3.0831</v>
      </c>
      <c r="FK30" s="139">
        <v>13.3965</v>
      </c>
      <c r="FL30" s="139">
        <v>13.898899999999999</v>
      </c>
      <c r="FM30" s="139">
        <v>-23.443899999999999</v>
      </c>
      <c r="FN30" s="139">
        <v>17.6982</v>
      </c>
      <c r="FO30" s="139">
        <v>18.501200000000001</v>
      </c>
      <c r="FP30" s="139">
        <v>-9.3747000000000007</v>
      </c>
      <c r="FQ30" s="140"/>
      <c r="FR30" s="139">
        <v>27.8874</v>
      </c>
      <c r="FS30" s="139">
        <v>-21.94</v>
      </c>
      <c r="FT30" s="139">
        <v>-0.49940000000000001</v>
      </c>
      <c r="FU30" s="139">
        <v>0.16139999999999999</v>
      </c>
      <c r="FV30" s="139">
        <v>0.32</v>
      </c>
      <c r="FW30" s="139">
        <v>0.39</v>
      </c>
      <c r="FX30" s="139">
        <v>-28.299800000000001</v>
      </c>
      <c r="FY30" s="140"/>
      <c r="FZ30" s="139">
        <v>2.0550000000000002</v>
      </c>
      <c r="GA30" s="139">
        <v>-0.29799999999999999</v>
      </c>
      <c r="GB30" s="140"/>
      <c r="GC30" s="139">
        <v>13.24</v>
      </c>
      <c r="GD30" s="139">
        <v>2.0670999999999999</v>
      </c>
      <c r="GE30" s="139">
        <v>12.802199999999999</v>
      </c>
      <c r="GF30" s="139">
        <v>-2.2000000000000002</v>
      </c>
      <c r="GG30" s="139">
        <v>34.138100000000001</v>
      </c>
      <c r="GH30" s="140"/>
      <c r="GI30" s="139">
        <v>29.630099999999999</v>
      </c>
      <c r="GJ30" s="139">
        <v>-9.8602000000000007</v>
      </c>
      <c r="GK30" s="139">
        <v>-10.6934</v>
      </c>
      <c r="GL30" s="139">
        <v>2.9024999999999999</v>
      </c>
      <c r="GM30" s="140"/>
      <c r="GN30" s="140"/>
      <c r="GO30" s="139">
        <v>-14.4834</v>
      </c>
      <c r="GP30" s="139">
        <v>85.621700000000004</v>
      </c>
      <c r="GQ30" s="139">
        <v>6.5179</v>
      </c>
      <c r="GR30" s="139">
        <v>-20.802600000000002</v>
      </c>
      <c r="GS30" s="139">
        <v>2.4539</v>
      </c>
      <c r="GT30" s="139">
        <v>1.4984</v>
      </c>
      <c r="GU30" s="139">
        <v>132.67339999999999</v>
      </c>
      <c r="GV30" s="139">
        <v>0.47489999999999999</v>
      </c>
      <c r="GW30" s="139">
        <v>-6.6929999999999996</v>
      </c>
      <c r="GX30" s="139">
        <v>-7.2419000000000002</v>
      </c>
      <c r="GY30" s="139">
        <v>2.0891000000000002</v>
      </c>
      <c r="GZ30" s="139">
        <v>9.0402000000000005</v>
      </c>
      <c r="HA30" s="139">
        <v>6.7011000000000003</v>
      </c>
      <c r="HB30" s="139">
        <v>1.4851000000000001</v>
      </c>
      <c r="HC30" s="139">
        <v>-4.3895999999999997</v>
      </c>
      <c r="HD30" s="139">
        <v>-2.9885000000000002</v>
      </c>
      <c r="HE30" s="139">
        <v>-2.1</v>
      </c>
      <c r="HF30" s="139">
        <v>0</v>
      </c>
      <c r="HG30" s="139">
        <v>29.413699999999999</v>
      </c>
      <c r="HH30" s="139">
        <v>0</v>
      </c>
      <c r="HI30" s="139">
        <v>41.259599999999999</v>
      </c>
      <c r="HJ30" s="139">
        <v>-41.498199999999997</v>
      </c>
      <c r="HK30" s="139">
        <v>12.5549</v>
      </c>
      <c r="HL30" s="140"/>
      <c r="HM30" s="139">
        <v>8.8489000000000004</v>
      </c>
      <c r="HN30" s="139">
        <v>-13.5967</v>
      </c>
      <c r="HO30" s="139">
        <v>-13.8773</v>
      </c>
      <c r="HP30" s="140"/>
      <c r="HQ30" s="139">
        <v>-3.8395000000000001</v>
      </c>
      <c r="HR30" s="139">
        <v>-16.929099999999998</v>
      </c>
      <c r="HS30" s="139">
        <v>-16.8629</v>
      </c>
      <c r="HT30" s="139">
        <v>-18.852499999999999</v>
      </c>
      <c r="HU30" s="139">
        <v>-19.024799999999999</v>
      </c>
      <c r="HV30" s="139">
        <v>30.83</v>
      </c>
      <c r="HW30" s="139">
        <v>30.78</v>
      </c>
      <c r="HX30" s="139">
        <v>-21.7</v>
      </c>
      <c r="HY30" s="139">
        <v>-22.9</v>
      </c>
      <c r="HZ30" s="139">
        <v>0.1767</v>
      </c>
      <c r="IA30" s="139">
        <v>6.4</v>
      </c>
      <c r="IB30" s="139">
        <v>29.953199999999999</v>
      </c>
      <c r="IC30" s="139">
        <v>19.7134</v>
      </c>
      <c r="ID30" s="139">
        <v>19.459800000000001</v>
      </c>
      <c r="IE30" s="139">
        <v>-14.8</v>
      </c>
      <c r="IF30" s="139">
        <v>-36.6</v>
      </c>
      <c r="IG30" s="139">
        <v>-0.7</v>
      </c>
      <c r="IH30" s="139">
        <v>-1.2</v>
      </c>
      <c r="II30" s="140"/>
      <c r="IJ30" s="139">
        <v>-18.034400000000002</v>
      </c>
      <c r="IK30" s="139">
        <v>-129.26050000000001</v>
      </c>
      <c r="IL30" s="139">
        <v>32.710299999999997</v>
      </c>
      <c r="IM30" s="139">
        <v>-290.9008</v>
      </c>
      <c r="IN30" s="140"/>
      <c r="IO30" s="139">
        <v>-26.829899999999999</v>
      </c>
      <c r="IP30" s="140"/>
      <c r="IQ30" s="140"/>
      <c r="IR30" s="139">
        <v>159.39340000000001</v>
      </c>
      <c r="IS30" s="139">
        <v>0</v>
      </c>
      <c r="IT30" s="140"/>
      <c r="IU30" s="139">
        <v>26.0398</v>
      </c>
      <c r="IV30" s="139">
        <v>25.084700000000002</v>
      </c>
      <c r="IW30" s="139">
        <v>-42.764400000000002</v>
      </c>
      <c r="IX30" s="139">
        <v>164.97559999999999</v>
      </c>
      <c r="IY30" s="139">
        <v>-128.00890000000001</v>
      </c>
      <c r="IZ30" s="139">
        <v>33.309199999999997</v>
      </c>
      <c r="JA30" s="139">
        <v>-31.057300000000001</v>
      </c>
      <c r="JB30" s="139">
        <v>-0.74829999999999997</v>
      </c>
      <c r="JC30" s="139">
        <v>2.3490000000000002</v>
      </c>
      <c r="JD30" s="139">
        <v>-7.92</v>
      </c>
      <c r="JE30" s="139">
        <v>-2.2130000000000001</v>
      </c>
      <c r="JF30" s="139">
        <v>-2.2130000000000001</v>
      </c>
      <c r="JG30" s="139">
        <v>5.52</v>
      </c>
      <c r="JH30" s="139">
        <v>-6</v>
      </c>
      <c r="JI30" s="139">
        <v>3.3799999999999997E-2</v>
      </c>
      <c r="JJ30" s="139">
        <v>0.70340000000000003</v>
      </c>
      <c r="JK30" s="139">
        <v>4.2801999999999998</v>
      </c>
      <c r="JL30" s="139">
        <v>-11.6014</v>
      </c>
      <c r="JM30" s="139">
        <v>2.7</v>
      </c>
      <c r="JN30" s="139">
        <v>8.4849999999999994</v>
      </c>
      <c r="JO30" s="139">
        <v>9.0459999999999994</v>
      </c>
      <c r="JP30" s="140"/>
      <c r="JQ30" s="140"/>
      <c r="JR30" s="139">
        <v>4.0622999999999996</v>
      </c>
      <c r="JS30" s="139">
        <v>3.5903999999999998</v>
      </c>
      <c r="JT30" s="139">
        <v>3.4864999999999999</v>
      </c>
      <c r="JU30" s="140"/>
      <c r="JV30" s="139">
        <v>26.7</v>
      </c>
      <c r="JW30" s="139">
        <v>-1.0371999999999999</v>
      </c>
      <c r="JX30" s="139">
        <v>1.04</v>
      </c>
      <c r="JY30" s="140"/>
      <c r="JZ30" s="139">
        <v>-5.6416000000000004</v>
      </c>
      <c r="KA30" s="139">
        <v>-2.7450000000000001</v>
      </c>
      <c r="KB30" s="139">
        <v>-31.0106</v>
      </c>
      <c r="KC30" s="139">
        <v>-5.2281000000000004</v>
      </c>
      <c r="KD30" s="139">
        <v>-4.2972999999999999</v>
      </c>
      <c r="KE30" s="139">
        <v>-31.719799999999999</v>
      </c>
      <c r="KF30" s="139">
        <v>4.8064999999999998</v>
      </c>
      <c r="KG30" s="139">
        <v>-22.2</v>
      </c>
      <c r="KH30" s="139">
        <v>8.9</v>
      </c>
      <c r="KI30" s="139">
        <v>7.4496000000000002</v>
      </c>
      <c r="KJ30" s="139">
        <v>-77.734499999999997</v>
      </c>
    </row>
    <row r="31" spans="1:296" ht="18" customHeight="1" x14ac:dyDescent="0.3">
      <c r="A31" s="135" t="s">
        <v>71</v>
      </c>
      <c r="B31" s="135" t="s">
        <v>862</v>
      </c>
      <c r="C31" s="139">
        <v>0</v>
      </c>
      <c r="D31" s="140"/>
      <c r="E31" s="139">
        <v>5.8163</v>
      </c>
      <c r="F31" s="139">
        <v>-11.603899999999999</v>
      </c>
      <c r="G31" s="139">
        <v>6.7412000000000001</v>
      </c>
      <c r="H31" s="139">
        <v>11.277900000000001</v>
      </c>
      <c r="I31" s="140"/>
      <c r="J31" s="139">
        <v>7.5231000000000003</v>
      </c>
      <c r="K31" s="140"/>
      <c r="L31" s="139">
        <v>24.2912</v>
      </c>
      <c r="M31" s="139">
        <v>9.6217000000000006</v>
      </c>
      <c r="N31" s="139">
        <v>9.9181000000000008</v>
      </c>
      <c r="O31" s="139">
        <v>-15.54</v>
      </c>
      <c r="P31" s="139">
        <v>-39.6</v>
      </c>
      <c r="Q31" s="139">
        <v>15.4</v>
      </c>
      <c r="R31" s="139">
        <v>9.1080000000000005</v>
      </c>
      <c r="S31" s="139">
        <v>-28.6</v>
      </c>
      <c r="T31" s="139">
        <v>5.8007999999999997</v>
      </c>
      <c r="U31" s="139">
        <v>-1.2722</v>
      </c>
      <c r="V31" s="139">
        <v>8.7631999999999994</v>
      </c>
      <c r="W31" s="139">
        <v>8.5433000000000003</v>
      </c>
      <c r="X31" s="139">
        <v>14.7209</v>
      </c>
      <c r="Y31" s="139">
        <v>5.1403999999999996</v>
      </c>
      <c r="Z31" s="140"/>
      <c r="AA31" s="139">
        <v>2.1966000000000001</v>
      </c>
      <c r="AB31" s="140"/>
      <c r="AC31" s="139">
        <v>-1.0969</v>
      </c>
      <c r="AD31" s="139">
        <v>-0.312</v>
      </c>
      <c r="AE31" s="139">
        <v>-0.30599999999999999</v>
      </c>
      <c r="AF31" s="139">
        <v>5.36</v>
      </c>
      <c r="AG31" s="139">
        <v>-4.4400000000000004</v>
      </c>
      <c r="AH31" s="139">
        <v>6.6</v>
      </c>
      <c r="AI31" s="139">
        <v>0.64400000000000002</v>
      </c>
      <c r="AJ31" s="139">
        <v>0.36</v>
      </c>
      <c r="AK31" s="139">
        <v>-7.94</v>
      </c>
      <c r="AL31" s="139">
        <v>-7.94</v>
      </c>
      <c r="AM31" s="140"/>
      <c r="AN31" s="139">
        <v>-13.64</v>
      </c>
      <c r="AO31" s="139">
        <v>-13.69</v>
      </c>
      <c r="AP31" s="139">
        <v>8.0879999999999992</v>
      </c>
      <c r="AQ31" s="139">
        <v>3.585</v>
      </c>
      <c r="AR31" s="139">
        <v>20.460999999999999</v>
      </c>
      <c r="AS31" s="139">
        <v>25.067</v>
      </c>
      <c r="AT31" s="139">
        <v>-14.7967</v>
      </c>
      <c r="AU31" s="139">
        <v>-8.5822000000000003</v>
      </c>
      <c r="AV31" s="139">
        <v>-8.2502999999999993</v>
      </c>
      <c r="AW31" s="139">
        <v>3.8304999999999998</v>
      </c>
      <c r="AX31" s="139">
        <v>3.4820000000000002</v>
      </c>
      <c r="AY31" s="139">
        <v>-20.169899999999998</v>
      </c>
      <c r="AZ31" s="139">
        <v>-17.222200000000001</v>
      </c>
      <c r="BA31" s="139">
        <v>13.973800000000001</v>
      </c>
      <c r="BB31" s="139">
        <v>13.9183</v>
      </c>
      <c r="BC31" s="139">
        <v>139.6163</v>
      </c>
      <c r="BD31" s="139">
        <v>5.1456999999999997</v>
      </c>
      <c r="BE31" s="139">
        <v>-5.5</v>
      </c>
      <c r="BF31" s="139">
        <v>-5.9</v>
      </c>
      <c r="BG31" s="139">
        <v>-21.792899999999999</v>
      </c>
      <c r="BH31" s="139">
        <v>-21.627099999999999</v>
      </c>
      <c r="BI31" s="139">
        <v>-2.6928000000000001</v>
      </c>
      <c r="BJ31" s="140"/>
      <c r="BK31" s="139">
        <v>24.7318</v>
      </c>
      <c r="BL31" s="139">
        <v>11.168799999999999</v>
      </c>
      <c r="BM31" s="139">
        <v>4.7380000000000004</v>
      </c>
      <c r="BN31" s="139">
        <v>3.1987000000000001</v>
      </c>
      <c r="BO31" s="139">
        <v>-38.392299999999999</v>
      </c>
      <c r="BP31" s="139">
        <v>78.371499999999997</v>
      </c>
      <c r="BQ31" s="139">
        <v>78.432500000000005</v>
      </c>
      <c r="BR31" s="139">
        <v>-15.455</v>
      </c>
      <c r="BS31" s="139">
        <v>-11.4701</v>
      </c>
      <c r="BT31" s="140"/>
      <c r="BU31" s="140"/>
      <c r="BV31" s="140"/>
      <c r="BW31" s="139">
        <v>34.15</v>
      </c>
      <c r="BX31" s="139">
        <v>11.36</v>
      </c>
      <c r="BY31" s="139">
        <v>9.0399999999999991</v>
      </c>
      <c r="BZ31" s="139">
        <v>-1.04</v>
      </c>
      <c r="CA31" s="139">
        <v>15.95</v>
      </c>
      <c r="CB31" s="139">
        <v>-25.849499999999999</v>
      </c>
      <c r="CC31" s="139">
        <v>-25.715599999999998</v>
      </c>
      <c r="CD31" s="139">
        <v>37.558</v>
      </c>
      <c r="CE31" s="139">
        <v>36.998600000000003</v>
      </c>
      <c r="CF31" s="139">
        <v>-3.7202999999999999</v>
      </c>
      <c r="CG31" s="139">
        <v>26.8734</v>
      </c>
      <c r="CH31" s="139">
        <v>26.115500000000001</v>
      </c>
      <c r="CI31" s="139">
        <v>24.327000000000002</v>
      </c>
      <c r="CJ31" s="140"/>
      <c r="CK31" s="139">
        <v>4.4116</v>
      </c>
      <c r="CL31" s="139">
        <v>8.9689999999999994</v>
      </c>
      <c r="CM31" s="139">
        <v>7.6</v>
      </c>
      <c r="CN31" s="139">
        <v>5.3</v>
      </c>
      <c r="CO31" s="139">
        <v>-4.66</v>
      </c>
      <c r="CP31" s="139">
        <v>54.8245</v>
      </c>
      <c r="CQ31" s="139">
        <v>54.929000000000002</v>
      </c>
      <c r="CR31" s="139">
        <v>52.461799999999997</v>
      </c>
      <c r="CS31" s="139">
        <v>50.267200000000003</v>
      </c>
      <c r="CT31" s="139">
        <v>50.280900000000003</v>
      </c>
      <c r="CU31" s="139">
        <v>-29.0928</v>
      </c>
      <c r="CV31" s="139">
        <v>-40.481000000000002</v>
      </c>
      <c r="CW31" s="139">
        <v>-20.8626</v>
      </c>
      <c r="CX31" s="139">
        <v>3.5813999999999999</v>
      </c>
      <c r="CY31" s="139">
        <v>30.96</v>
      </c>
      <c r="CZ31" s="139">
        <v>14.16</v>
      </c>
      <c r="DA31" s="139">
        <v>13.598599999999999</v>
      </c>
      <c r="DB31" s="139">
        <v>12.210100000000001</v>
      </c>
      <c r="DC31" s="139">
        <v>-12.779299999999999</v>
      </c>
      <c r="DD31" s="140"/>
      <c r="DE31" s="140"/>
      <c r="DF31" s="140"/>
      <c r="DG31" s="139">
        <v>-5.0308000000000002</v>
      </c>
      <c r="DH31" s="140"/>
      <c r="DI31" s="139">
        <v>-5.7317</v>
      </c>
      <c r="DJ31" s="139">
        <v>-38.200000000000003</v>
      </c>
      <c r="DK31" s="139">
        <v>-38.9</v>
      </c>
      <c r="DL31" s="139">
        <v>1.1285000000000001</v>
      </c>
      <c r="DM31" s="139">
        <v>13.7</v>
      </c>
      <c r="DN31" s="139">
        <v>17.48</v>
      </c>
      <c r="DO31" s="139">
        <v>18.8</v>
      </c>
      <c r="DP31" s="139">
        <v>9.06</v>
      </c>
      <c r="DQ31" s="139">
        <v>-4.21</v>
      </c>
      <c r="DR31" s="139">
        <v>17.747499999999999</v>
      </c>
      <c r="DS31" s="139">
        <v>3.4302000000000001</v>
      </c>
      <c r="DT31" s="139">
        <v>-10.43</v>
      </c>
      <c r="DU31" s="139">
        <v>-4.3499999999999996</v>
      </c>
      <c r="DV31" s="139">
        <v>24.61</v>
      </c>
      <c r="DW31" s="139">
        <v>12.25</v>
      </c>
      <c r="DX31" s="139">
        <v>1.2181999999999999</v>
      </c>
      <c r="DY31" s="139">
        <v>0.1091</v>
      </c>
      <c r="DZ31" s="139">
        <v>-35.743099999999998</v>
      </c>
      <c r="EA31" s="139">
        <v>-35.209099999999999</v>
      </c>
      <c r="EB31" s="139">
        <v>54.445</v>
      </c>
      <c r="EC31" s="139">
        <v>20.327200000000001</v>
      </c>
      <c r="ED31" s="139">
        <v>8.3164999999999996</v>
      </c>
      <c r="EE31" s="139">
        <v>10.041</v>
      </c>
      <c r="EF31" s="139">
        <v>-5.4420000000000002</v>
      </c>
      <c r="EG31" s="139">
        <v>-5.1201999999999996</v>
      </c>
      <c r="EH31" s="139">
        <v>-17.489999999999998</v>
      </c>
      <c r="EI31" s="139">
        <v>-39.425800000000002</v>
      </c>
      <c r="EJ31" s="139">
        <v>-80.315899999999999</v>
      </c>
      <c r="EK31" s="139">
        <v>5.6201999999999996</v>
      </c>
      <c r="EL31" s="139">
        <v>-8.2242999999999995</v>
      </c>
      <c r="EM31" s="139">
        <v>-6.7371999999999996</v>
      </c>
      <c r="EN31" s="139">
        <v>5.3513999999999999</v>
      </c>
      <c r="EO31" s="139">
        <v>-16.990500000000001</v>
      </c>
      <c r="EP31" s="139">
        <v>-16.479900000000001</v>
      </c>
      <c r="EQ31" s="139">
        <v>0</v>
      </c>
      <c r="ER31" s="139">
        <v>-16.2714</v>
      </c>
      <c r="ES31" s="140"/>
      <c r="ET31" s="139">
        <v>15.337</v>
      </c>
      <c r="EU31" s="139">
        <v>0</v>
      </c>
      <c r="EV31" s="139">
        <v>-2.67</v>
      </c>
      <c r="EW31" s="139">
        <v>-1.2</v>
      </c>
      <c r="EX31" s="139">
        <v>5.4222000000000001</v>
      </c>
      <c r="EY31" s="139">
        <v>-35.386099999999999</v>
      </c>
      <c r="EZ31" s="139">
        <v>-8.1702999999999992</v>
      </c>
      <c r="FA31" s="139">
        <v>-8.0467999999999993</v>
      </c>
      <c r="FB31" s="139">
        <v>9.8344000000000005</v>
      </c>
      <c r="FC31" s="139">
        <v>-13.0603</v>
      </c>
      <c r="FD31" s="140"/>
      <c r="FE31" s="139">
        <v>2.6698</v>
      </c>
      <c r="FF31" s="139">
        <v>2.3908</v>
      </c>
      <c r="FG31" s="140"/>
      <c r="FH31" s="139">
        <v>3.76</v>
      </c>
      <c r="FI31" s="139">
        <v>4.1982999999999997</v>
      </c>
      <c r="FJ31" s="139">
        <v>3.5979000000000001</v>
      </c>
      <c r="FK31" s="139">
        <v>12.8941</v>
      </c>
      <c r="FL31" s="139">
        <v>13.0616</v>
      </c>
      <c r="FM31" s="139">
        <v>-24.281199999999998</v>
      </c>
      <c r="FN31" s="139">
        <v>18.9741</v>
      </c>
      <c r="FO31" s="139">
        <v>18.955400000000001</v>
      </c>
      <c r="FP31" s="139">
        <v>-10.8432</v>
      </c>
      <c r="FQ31" s="140"/>
      <c r="FR31" s="139">
        <v>29.283899999999999</v>
      </c>
      <c r="FS31" s="139">
        <v>-21.91</v>
      </c>
      <c r="FT31" s="139">
        <v>-0.6038</v>
      </c>
      <c r="FU31" s="139">
        <v>0.14949999999999999</v>
      </c>
      <c r="FV31" s="139">
        <v>0.56000000000000005</v>
      </c>
      <c r="FW31" s="139">
        <v>-0.12</v>
      </c>
      <c r="FX31" s="139">
        <v>-30.8323</v>
      </c>
      <c r="FY31" s="140"/>
      <c r="FZ31" s="139">
        <v>2.048</v>
      </c>
      <c r="GA31" s="139">
        <v>-0.34</v>
      </c>
      <c r="GB31" s="140"/>
      <c r="GC31" s="139">
        <v>11.76</v>
      </c>
      <c r="GD31" s="139">
        <v>1.8368</v>
      </c>
      <c r="GE31" s="139">
        <v>13.363899999999999</v>
      </c>
      <c r="GF31" s="139">
        <v>-2.21</v>
      </c>
      <c r="GG31" s="139">
        <v>32.045400000000001</v>
      </c>
      <c r="GH31" s="140"/>
      <c r="GI31" s="139">
        <v>31.347999999999999</v>
      </c>
      <c r="GJ31" s="139">
        <v>-10.6678</v>
      </c>
      <c r="GK31" s="139">
        <v>-11.541</v>
      </c>
      <c r="GL31" s="139">
        <v>3.0379</v>
      </c>
      <c r="GM31" s="140"/>
      <c r="GN31" s="140"/>
      <c r="GO31" s="139">
        <v>-14.958399999999999</v>
      </c>
      <c r="GP31" s="139">
        <v>86.445800000000006</v>
      </c>
      <c r="GQ31" s="139">
        <v>7.6651999999999996</v>
      </c>
      <c r="GR31" s="139">
        <v>-21.757400000000001</v>
      </c>
      <c r="GS31" s="139">
        <v>2.4853000000000001</v>
      </c>
      <c r="GT31" s="139">
        <v>1.5783</v>
      </c>
      <c r="GU31" s="139">
        <v>129.9247</v>
      </c>
      <c r="GV31" s="139">
        <v>0.70389999999999997</v>
      </c>
      <c r="GW31" s="139">
        <v>-7.2808999999999999</v>
      </c>
      <c r="GX31" s="139">
        <v>-8.2844999999999995</v>
      </c>
      <c r="GY31" s="139">
        <v>2.4321000000000002</v>
      </c>
      <c r="GZ31" s="139">
        <v>9.0988000000000007</v>
      </c>
      <c r="HA31" s="139">
        <v>6.8038999999999996</v>
      </c>
      <c r="HB31" s="139">
        <v>1.8625</v>
      </c>
      <c r="HC31" s="139">
        <v>-5.8239999999999998</v>
      </c>
      <c r="HD31" s="139">
        <v>-4.2526000000000002</v>
      </c>
      <c r="HE31" s="139">
        <v>-1.68</v>
      </c>
      <c r="HF31" s="139">
        <v>0</v>
      </c>
      <c r="HG31" s="139">
        <v>34.666499999999999</v>
      </c>
      <c r="HH31" s="139">
        <v>0</v>
      </c>
      <c r="HI31" s="139">
        <v>41.098399999999998</v>
      </c>
      <c r="HJ31" s="139">
        <v>-39.9833</v>
      </c>
      <c r="HK31" s="139">
        <v>13.1333</v>
      </c>
      <c r="HL31" s="140"/>
      <c r="HM31" s="139">
        <v>7.9625000000000004</v>
      </c>
      <c r="HN31" s="139">
        <v>-15.213200000000001</v>
      </c>
      <c r="HO31" s="139">
        <v>-16.3322</v>
      </c>
      <c r="HP31" s="139">
        <v>-3.4950999999999999</v>
      </c>
      <c r="HQ31" s="140"/>
      <c r="HR31" s="139">
        <v>-17.124600000000001</v>
      </c>
      <c r="HS31" s="139">
        <v>-17.062200000000001</v>
      </c>
      <c r="HT31" s="139">
        <v>-22.3186</v>
      </c>
      <c r="HU31" s="139">
        <v>-21.2881</v>
      </c>
      <c r="HV31" s="139">
        <v>31.64</v>
      </c>
      <c r="HW31" s="139">
        <v>31.57</v>
      </c>
      <c r="HX31" s="139">
        <v>-23.2</v>
      </c>
      <c r="HY31" s="139">
        <v>-23.3</v>
      </c>
      <c r="HZ31" s="139">
        <v>0.3342</v>
      </c>
      <c r="IA31" s="139">
        <v>7.92</v>
      </c>
      <c r="IB31" s="139">
        <v>29.348500000000001</v>
      </c>
      <c r="IC31" s="139">
        <v>19.209099999999999</v>
      </c>
      <c r="ID31" s="139">
        <v>19.099299999999999</v>
      </c>
      <c r="IE31" s="139">
        <v>-15.2</v>
      </c>
      <c r="IF31" s="139">
        <v>-35.5</v>
      </c>
      <c r="IG31" s="139">
        <v>-0.3</v>
      </c>
      <c r="IH31" s="139">
        <v>-0.8</v>
      </c>
      <c r="II31" s="140"/>
      <c r="IJ31" s="140"/>
      <c r="IK31" s="139">
        <v>-128.13939999999999</v>
      </c>
      <c r="IL31" s="139">
        <v>36.145099999999999</v>
      </c>
      <c r="IM31" s="139">
        <v>-289.43970000000002</v>
      </c>
      <c r="IN31" s="140"/>
      <c r="IO31" s="139">
        <v>-25.1693</v>
      </c>
      <c r="IP31" s="140"/>
      <c r="IQ31" s="140"/>
      <c r="IR31" s="139">
        <v>162.82910000000001</v>
      </c>
      <c r="IS31" s="140"/>
      <c r="IT31" s="140"/>
      <c r="IU31" s="139">
        <v>26.198899999999998</v>
      </c>
      <c r="IV31" s="139">
        <v>25.440200000000001</v>
      </c>
      <c r="IW31" s="139">
        <v>-44.163800000000002</v>
      </c>
      <c r="IX31" s="139">
        <v>163.1508</v>
      </c>
      <c r="IY31" s="139">
        <v>-129.88640000000001</v>
      </c>
      <c r="IZ31" s="139">
        <v>27.640899999999998</v>
      </c>
      <c r="JA31" s="139">
        <v>-25.7666</v>
      </c>
      <c r="JB31" s="139">
        <v>-0.5383</v>
      </c>
      <c r="JC31" s="139">
        <v>5.3460000000000001</v>
      </c>
      <c r="JD31" s="139">
        <v>-8</v>
      </c>
      <c r="JE31" s="139">
        <v>-2.3079999999999998</v>
      </c>
      <c r="JF31" s="139">
        <v>-2.3130000000000002</v>
      </c>
      <c r="JG31" s="139">
        <v>5.68</v>
      </c>
      <c r="JH31" s="139">
        <v>-6.64</v>
      </c>
      <c r="JI31" s="139">
        <v>-5.1200000000000002E-2</v>
      </c>
      <c r="JJ31" s="139">
        <v>1.4084000000000001</v>
      </c>
      <c r="JK31" s="139">
        <v>4.1032000000000002</v>
      </c>
      <c r="JL31" s="139">
        <v>-12.1294</v>
      </c>
      <c r="JM31" s="139">
        <v>2.1</v>
      </c>
      <c r="JN31" s="139">
        <v>8.4130000000000003</v>
      </c>
      <c r="JO31" s="139">
        <v>8.6869999999999994</v>
      </c>
      <c r="JP31" s="140"/>
      <c r="JQ31" s="140"/>
      <c r="JR31" s="139">
        <v>3.2768999999999999</v>
      </c>
      <c r="JS31" s="139">
        <v>2.7336</v>
      </c>
      <c r="JT31" s="139">
        <v>2.5876000000000001</v>
      </c>
      <c r="JU31" s="140"/>
      <c r="JV31" s="139">
        <v>27.3</v>
      </c>
      <c r="JW31" s="139">
        <v>-0.51300000000000001</v>
      </c>
      <c r="JX31" s="139">
        <v>1.2</v>
      </c>
      <c r="JY31" s="140"/>
      <c r="JZ31" s="139">
        <v>-6.2389000000000001</v>
      </c>
      <c r="KA31" s="139">
        <v>-3.6303999999999998</v>
      </c>
      <c r="KB31" s="139">
        <v>-31.498699999999999</v>
      </c>
      <c r="KC31" s="139">
        <v>-5.3007</v>
      </c>
      <c r="KD31" s="139">
        <v>-4.1349</v>
      </c>
      <c r="KE31" s="139">
        <v>-32.387799999999999</v>
      </c>
      <c r="KF31" s="139">
        <v>4.4638</v>
      </c>
      <c r="KG31" s="139">
        <v>-23</v>
      </c>
      <c r="KH31" s="139">
        <v>9.4</v>
      </c>
      <c r="KI31" s="139">
        <v>8.8973999999999993</v>
      </c>
      <c r="KJ31" s="139">
        <v>-81.489699999999999</v>
      </c>
    </row>
    <row r="32" spans="1:296" ht="18" customHeight="1" x14ac:dyDescent="0.3">
      <c r="A32" s="135" t="s">
        <v>71</v>
      </c>
      <c r="B32" s="135" t="s">
        <v>863</v>
      </c>
      <c r="C32" s="142">
        <v>0</v>
      </c>
      <c r="D32" s="143"/>
      <c r="E32" s="142">
        <v>6.5228999999999999</v>
      </c>
      <c r="F32" s="142">
        <v>-13.4604</v>
      </c>
      <c r="G32" s="142">
        <v>6.2031000000000001</v>
      </c>
      <c r="H32" s="142">
        <v>11.3553</v>
      </c>
      <c r="I32" s="143"/>
      <c r="J32" s="142">
        <v>7.6828000000000003</v>
      </c>
      <c r="K32" s="143"/>
      <c r="L32" s="142">
        <v>25.264399999999998</v>
      </c>
      <c r="M32" s="142">
        <v>10.982699999999999</v>
      </c>
      <c r="N32" s="142">
        <v>10.565799999999999</v>
      </c>
      <c r="O32" s="142">
        <v>-19.98</v>
      </c>
      <c r="P32" s="143"/>
      <c r="Q32" s="142">
        <v>15.4</v>
      </c>
      <c r="R32" s="142">
        <v>9.1080000000000005</v>
      </c>
      <c r="S32" s="143"/>
      <c r="T32" s="142">
        <v>6.0894000000000004</v>
      </c>
      <c r="U32" s="142">
        <v>-0.71379999999999999</v>
      </c>
      <c r="V32" s="142">
        <v>7.9031000000000002</v>
      </c>
      <c r="W32" s="142">
        <v>7.8269000000000002</v>
      </c>
      <c r="X32" s="142">
        <v>13.4373</v>
      </c>
      <c r="Y32" s="142">
        <v>5.1731999999999996</v>
      </c>
      <c r="Z32" s="143"/>
      <c r="AA32" s="142">
        <v>0.94799999999999995</v>
      </c>
      <c r="AB32" s="143"/>
      <c r="AC32" s="142">
        <v>-1.0993999999999999</v>
      </c>
      <c r="AD32" s="142">
        <v>-0.5</v>
      </c>
      <c r="AE32" s="142">
        <v>-0.48399999999999999</v>
      </c>
      <c r="AF32" s="142">
        <v>5.3520000000000003</v>
      </c>
      <c r="AG32" s="142">
        <v>-2.2200000000000002</v>
      </c>
      <c r="AH32" s="142">
        <v>6.6</v>
      </c>
      <c r="AI32" s="142">
        <v>0.83499999999999996</v>
      </c>
      <c r="AJ32" s="142">
        <v>0.36199999999999999</v>
      </c>
      <c r="AK32" s="142">
        <v>-8.7200000000000006</v>
      </c>
      <c r="AL32" s="142">
        <v>-8.68</v>
      </c>
      <c r="AM32" s="143"/>
      <c r="AN32" s="142">
        <v>-14.24</v>
      </c>
      <c r="AO32" s="142">
        <v>-14.28</v>
      </c>
      <c r="AP32" s="142">
        <v>7.9779999999999998</v>
      </c>
      <c r="AQ32" s="142">
        <v>3.6478999999999999</v>
      </c>
      <c r="AR32" s="142">
        <v>20.3965</v>
      </c>
      <c r="AS32" s="142">
        <v>24.668500000000002</v>
      </c>
      <c r="AT32" s="142">
        <v>-15.2281</v>
      </c>
      <c r="AU32" s="142">
        <v>-10.432700000000001</v>
      </c>
      <c r="AV32" s="142">
        <v>-10.1137</v>
      </c>
      <c r="AW32" s="142">
        <v>3.8374999999999999</v>
      </c>
      <c r="AX32" s="142">
        <v>3.8287</v>
      </c>
      <c r="AY32" s="142">
        <v>-20.381399999999999</v>
      </c>
      <c r="AZ32" s="142">
        <v>-17.4556</v>
      </c>
      <c r="BA32" s="142">
        <v>14.732900000000001</v>
      </c>
      <c r="BB32" s="142">
        <v>14.6197</v>
      </c>
      <c r="BC32" s="142">
        <v>142.09190000000001</v>
      </c>
      <c r="BD32" s="142">
        <v>5.5881999999999996</v>
      </c>
      <c r="BE32" s="142">
        <v>-6.6</v>
      </c>
      <c r="BF32" s="142">
        <v>-6.5</v>
      </c>
      <c r="BG32" s="142">
        <v>-22.3203</v>
      </c>
      <c r="BH32" s="142">
        <v>-22.022300000000001</v>
      </c>
      <c r="BI32" s="142">
        <v>-2.7974999999999999</v>
      </c>
      <c r="BJ32" s="143"/>
      <c r="BK32" s="142">
        <v>24.6006</v>
      </c>
      <c r="BL32" s="142">
        <v>10.9033</v>
      </c>
      <c r="BM32" s="142">
        <v>4.5338000000000003</v>
      </c>
      <c r="BN32" s="142">
        <v>3.1030000000000002</v>
      </c>
      <c r="BO32" s="142">
        <v>-47.822499999999998</v>
      </c>
      <c r="BP32" s="142">
        <v>78.676699999999997</v>
      </c>
      <c r="BQ32" s="142">
        <v>78.7072</v>
      </c>
      <c r="BR32" s="142">
        <v>-17.653199999999998</v>
      </c>
      <c r="BS32" s="142">
        <v>-14.7468</v>
      </c>
      <c r="BT32" s="143"/>
      <c r="BU32" s="143"/>
      <c r="BV32" s="143"/>
      <c r="BW32" s="142">
        <v>33.3217</v>
      </c>
      <c r="BX32" s="142">
        <v>10.67</v>
      </c>
      <c r="BY32" s="142">
        <v>8.7200000000000006</v>
      </c>
      <c r="BZ32" s="142">
        <v>-1.24</v>
      </c>
      <c r="CA32" s="142">
        <v>14.48</v>
      </c>
      <c r="CB32" s="142">
        <v>-24.51</v>
      </c>
      <c r="CC32" s="142">
        <v>-24.51</v>
      </c>
      <c r="CD32" s="142">
        <v>37.163699999999999</v>
      </c>
      <c r="CE32" s="142">
        <v>36.719299999999997</v>
      </c>
      <c r="CF32" s="142">
        <v>-3.3912</v>
      </c>
      <c r="CG32" s="142">
        <v>26.8964</v>
      </c>
      <c r="CH32" s="142">
        <v>26.622299999999999</v>
      </c>
      <c r="CI32" s="142">
        <v>23.900300000000001</v>
      </c>
      <c r="CJ32" s="143"/>
      <c r="CK32" s="142">
        <v>4.2153</v>
      </c>
      <c r="CL32" s="142">
        <v>6.4930000000000003</v>
      </c>
      <c r="CM32" s="142">
        <v>8.1999999999999993</v>
      </c>
      <c r="CN32" s="142">
        <v>6.2</v>
      </c>
      <c r="CO32" s="142">
        <v>-4.41</v>
      </c>
      <c r="CP32" s="142">
        <v>55.047899999999998</v>
      </c>
      <c r="CQ32" s="142">
        <v>54.754199999999997</v>
      </c>
      <c r="CR32" s="142">
        <v>52.491799999999998</v>
      </c>
      <c r="CS32" s="142">
        <v>49.352200000000003</v>
      </c>
      <c r="CT32" s="142">
        <v>50.039900000000003</v>
      </c>
      <c r="CU32" s="142">
        <v>-30.891999999999999</v>
      </c>
      <c r="CV32" s="142">
        <v>-38.312100000000001</v>
      </c>
      <c r="CW32" s="142">
        <v>-22.8672</v>
      </c>
      <c r="CX32" s="142">
        <v>3.5834000000000001</v>
      </c>
      <c r="CY32" s="142">
        <v>31.56</v>
      </c>
      <c r="CZ32" s="142">
        <v>14.22</v>
      </c>
      <c r="DA32" s="142">
        <v>13.911099999999999</v>
      </c>
      <c r="DB32" s="142">
        <v>12.6007</v>
      </c>
      <c r="DC32" s="142">
        <v>-12.747299999999999</v>
      </c>
      <c r="DD32" s="143"/>
      <c r="DE32" s="143"/>
      <c r="DF32" s="143"/>
      <c r="DG32" s="142">
        <v>-1.7175</v>
      </c>
      <c r="DH32" s="143"/>
      <c r="DI32" s="142">
        <v>-5.5598000000000001</v>
      </c>
      <c r="DJ32" s="142">
        <v>-39</v>
      </c>
      <c r="DK32" s="142">
        <v>-39.6</v>
      </c>
      <c r="DL32" s="142">
        <v>0.73299999999999998</v>
      </c>
      <c r="DM32" s="142">
        <v>14.4</v>
      </c>
      <c r="DN32" s="142">
        <v>17.600000000000001</v>
      </c>
      <c r="DO32" s="142">
        <v>19.420000000000002</v>
      </c>
      <c r="DP32" s="142">
        <v>9.41</v>
      </c>
      <c r="DQ32" s="142">
        <v>-4.16</v>
      </c>
      <c r="DR32" s="142">
        <v>17.561499999999999</v>
      </c>
      <c r="DS32" s="142">
        <v>0.1525</v>
      </c>
      <c r="DT32" s="142">
        <v>-9.8800000000000008</v>
      </c>
      <c r="DU32" s="142">
        <v>-3.77</v>
      </c>
      <c r="DV32" s="142">
        <v>26.11</v>
      </c>
      <c r="DW32" s="142">
        <v>12.61</v>
      </c>
      <c r="DX32" s="142">
        <v>-1.5818000000000001</v>
      </c>
      <c r="DY32" s="142">
        <v>-1.0364</v>
      </c>
      <c r="DZ32" s="142">
        <v>-35.709400000000002</v>
      </c>
      <c r="EA32" s="142">
        <v>-35</v>
      </c>
      <c r="EB32" s="142">
        <v>53.184399999999997</v>
      </c>
      <c r="EC32" s="142">
        <v>19.616900000000001</v>
      </c>
      <c r="ED32" s="142">
        <v>8.5251000000000001</v>
      </c>
      <c r="EE32" s="142">
        <v>8.7497000000000007</v>
      </c>
      <c r="EF32" s="142">
        <v>-3.1814</v>
      </c>
      <c r="EG32" s="142">
        <v>-4.8399000000000001</v>
      </c>
      <c r="EH32" s="142">
        <v>-16.748999999999999</v>
      </c>
      <c r="EI32" s="142">
        <v>-37.276200000000003</v>
      </c>
      <c r="EJ32" s="142">
        <v>-80.821899999999999</v>
      </c>
      <c r="EK32" s="142">
        <v>5.7050000000000001</v>
      </c>
      <c r="EL32" s="142">
        <v>-7.5195999999999996</v>
      </c>
      <c r="EM32" s="142">
        <v>-7.2656999999999998</v>
      </c>
      <c r="EN32" s="142">
        <v>5.5378999999999996</v>
      </c>
      <c r="EO32" s="142">
        <v>-18.9056</v>
      </c>
      <c r="EP32" s="142">
        <v>-18.177499999999998</v>
      </c>
      <c r="EQ32" s="142">
        <v>2.0640000000000001</v>
      </c>
      <c r="ER32" s="142">
        <v>-17.799199999999999</v>
      </c>
      <c r="ES32" s="143"/>
      <c r="ET32" s="142">
        <v>11.439299999999999</v>
      </c>
      <c r="EU32" s="142">
        <v>0</v>
      </c>
      <c r="EV32" s="142">
        <v>-3.56</v>
      </c>
      <c r="EW32" s="142">
        <v>0.1</v>
      </c>
      <c r="EX32" s="142">
        <v>5.4359999999999999</v>
      </c>
      <c r="EY32" s="142">
        <v>-36.278100000000002</v>
      </c>
      <c r="EZ32" s="142">
        <v>-7.4683999999999999</v>
      </c>
      <c r="FA32" s="142">
        <v>-7.4336000000000002</v>
      </c>
      <c r="FB32" s="142">
        <v>8.7026000000000003</v>
      </c>
      <c r="FC32" s="142">
        <v>-13.371600000000001</v>
      </c>
      <c r="FD32" s="143"/>
      <c r="FE32" s="142">
        <v>3.2738999999999998</v>
      </c>
      <c r="FF32" s="142">
        <v>3.0032000000000001</v>
      </c>
      <c r="FG32" s="143"/>
      <c r="FH32" s="142">
        <v>3.4428000000000001</v>
      </c>
      <c r="FI32" s="142">
        <v>4.2643000000000004</v>
      </c>
      <c r="FJ32" s="142">
        <v>0</v>
      </c>
      <c r="FK32" s="142">
        <v>11.8894</v>
      </c>
      <c r="FL32" s="142">
        <v>11.8894</v>
      </c>
      <c r="FM32" s="142">
        <v>-23.443899999999999</v>
      </c>
      <c r="FN32" s="142">
        <v>19.0886</v>
      </c>
      <c r="FO32" s="142">
        <v>18.942599999999999</v>
      </c>
      <c r="FP32" s="142">
        <v>-11.005000000000001</v>
      </c>
      <c r="FQ32" s="143"/>
      <c r="FR32" s="142">
        <v>26.6325</v>
      </c>
      <c r="FS32" s="142">
        <v>-23.39</v>
      </c>
      <c r="FT32" s="142">
        <v>-1.0103</v>
      </c>
      <c r="FU32" s="142">
        <v>0.16500000000000001</v>
      </c>
      <c r="FV32" s="142">
        <v>0.71</v>
      </c>
      <c r="FW32" s="142">
        <v>-0.48</v>
      </c>
      <c r="FX32" s="142">
        <v>-26.758099999999999</v>
      </c>
      <c r="FY32" s="143"/>
      <c r="FZ32" s="142">
        <v>2.0019999999999998</v>
      </c>
      <c r="GA32" s="142">
        <v>-0.39</v>
      </c>
      <c r="GB32" s="143"/>
      <c r="GC32" s="142">
        <v>11.08</v>
      </c>
      <c r="GD32" s="142">
        <v>3.7919</v>
      </c>
      <c r="GE32" s="142">
        <v>14.5388</v>
      </c>
      <c r="GF32" s="142">
        <v>-2.4</v>
      </c>
      <c r="GG32" s="142">
        <v>32.145699999999998</v>
      </c>
      <c r="GH32" s="143"/>
      <c r="GI32" s="142">
        <v>31.3858</v>
      </c>
      <c r="GJ32" s="142">
        <v>-10.4901</v>
      </c>
      <c r="GK32" s="142">
        <v>-11.228999999999999</v>
      </c>
      <c r="GL32" s="142">
        <v>3.1246999999999998</v>
      </c>
      <c r="GM32" s="143"/>
      <c r="GN32" s="143"/>
      <c r="GO32" s="142">
        <v>-14.6838</v>
      </c>
      <c r="GP32" s="142">
        <v>86.172700000000006</v>
      </c>
      <c r="GQ32" s="142">
        <v>7.9588999999999999</v>
      </c>
      <c r="GR32" s="142">
        <v>-22.3004</v>
      </c>
      <c r="GS32" s="142">
        <v>2.5792000000000002</v>
      </c>
      <c r="GT32" s="142">
        <v>2.3058999999999998</v>
      </c>
      <c r="GU32" s="142">
        <v>128.07169999999999</v>
      </c>
      <c r="GV32" s="142">
        <v>0.55279999999999996</v>
      </c>
      <c r="GW32" s="142">
        <v>-7.9516</v>
      </c>
      <c r="GX32" s="142">
        <v>-8.2547999999999995</v>
      </c>
      <c r="GY32" s="142">
        <v>2.8361000000000001</v>
      </c>
      <c r="GZ32" s="142">
        <v>9.2159999999999993</v>
      </c>
      <c r="HA32" s="142">
        <v>6.7881</v>
      </c>
      <c r="HB32" s="142">
        <v>2.1692999999999998</v>
      </c>
      <c r="HC32" s="142">
        <v>-5.9842000000000004</v>
      </c>
      <c r="HD32" s="142">
        <v>-5.0236000000000001</v>
      </c>
      <c r="HE32" s="142">
        <v>-2.5099999999999998</v>
      </c>
      <c r="HF32" s="142">
        <v>-3.9811999999999999</v>
      </c>
      <c r="HG32" s="142">
        <v>29.997499999999999</v>
      </c>
      <c r="HH32" s="142">
        <v>0</v>
      </c>
      <c r="HI32" s="142">
        <v>42.161900000000003</v>
      </c>
      <c r="HJ32" s="142">
        <v>-45.170699999999997</v>
      </c>
      <c r="HK32" s="142">
        <v>9.0032999999999994</v>
      </c>
      <c r="HL32" s="143"/>
      <c r="HM32" s="142">
        <v>8.9946999999999999</v>
      </c>
      <c r="HN32" s="142">
        <v>-15.7148</v>
      </c>
      <c r="HO32" s="142">
        <v>-16.483899999999998</v>
      </c>
      <c r="HP32" s="143"/>
      <c r="HQ32" s="143"/>
      <c r="HR32" s="142">
        <v>-17.610499999999998</v>
      </c>
      <c r="HS32" s="142">
        <v>-17.668299999999999</v>
      </c>
      <c r="HT32" s="142">
        <v>-21.3262</v>
      </c>
      <c r="HU32" s="142">
        <v>-21.551500000000001</v>
      </c>
      <c r="HV32" s="142">
        <v>32.94</v>
      </c>
      <c r="HW32" s="142">
        <v>32.93</v>
      </c>
      <c r="HX32" s="142">
        <v>-25.1</v>
      </c>
      <c r="HY32" s="142">
        <v>-25.6</v>
      </c>
      <c r="HZ32" s="142">
        <v>0.19500000000000001</v>
      </c>
      <c r="IA32" s="142">
        <v>7.52</v>
      </c>
      <c r="IB32" s="142">
        <v>37.560600000000001</v>
      </c>
      <c r="IC32" s="142">
        <v>18.186699999999998</v>
      </c>
      <c r="ID32" s="142">
        <v>17.375900000000001</v>
      </c>
      <c r="IE32" s="142">
        <v>-15.2</v>
      </c>
      <c r="IF32" s="142">
        <v>-38</v>
      </c>
      <c r="IG32" s="142">
        <v>0.8</v>
      </c>
      <c r="IH32" s="142">
        <v>0.3</v>
      </c>
      <c r="II32" s="142">
        <v>-18.261099999999999</v>
      </c>
      <c r="IJ32" s="142">
        <v>-18.275200000000002</v>
      </c>
      <c r="IK32" s="142">
        <v>-134.3828</v>
      </c>
      <c r="IL32" s="142">
        <v>34.598100000000002</v>
      </c>
      <c r="IM32" s="142">
        <v>-282.10770000000002</v>
      </c>
      <c r="IN32" s="143"/>
      <c r="IO32" s="142">
        <v>-25.8872</v>
      </c>
      <c r="IP32" s="143"/>
      <c r="IQ32" s="143"/>
      <c r="IR32" s="142">
        <v>166.88980000000001</v>
      </c>
      <c r="IS32" s="143"/>
      <c r="IT32" s="143"/>
      <c r="IU32" s="142">
        <v>26.648800000000001</v>
      </c>
      <c r="IV32" s="142">
        <v>24.465</v>
      </c>
      <c r="IW32" s="142">
        <v>-49.232599999999998</v>
      </c>
      <c r="IX32" s="142">
        <v>154.785</v>
      </c>
      <c r="IY32" s="142">
        <v>-123.0371</v>
      </c>
      <c r="IZ32" s="142">
        <v>28.096499999999999</v>
      </c>
      <c r="JA32" s="142">
        <v>-28.201699999999999</v>
      </c>
      <c r="JB32" s="142">
        <v>-1.2634000000000001</v>
      </c>
      <c r="JC32" s="142">
        <v>2.2719999999999998</v>
      </c>
      <c r="JD32" s="142">
        <v>-8.16</v>
      </c>
      <c r="JE32" s="142">
        <v>-2.3340000000000001</v>
      </c>
      <c r="JF32" s="142">
        <v>-2.34</v>
      </c>
      <c r="JG32" s="142">
        <v>4.8</v>
      </c>
      <c r="JH32" s="142">
        <v>-5.92</v>
      </c>
      <c r="JI32" s="142">
        <v>0.22950000000000001</v>
      </c>
      <c r="JJ32" s="142">
        <v>5.9499999999999997E-2</v>
      </c>
      <c r="JK32" s="142">
        <v>0.76449999999999996</v>
      </c>
      <c r="JL32" s="142">
        <v>-8.7296999999999993</v>
      </c>
      <c r="JM32" s="142">
        <v>3.2</v>
      </c>
      <c r="JN32" s="142">
        <v>9.9499999999999993</v>
      </c>
      <c r="JO32" s="142">
        <v>8.7680000000000007</v>
      </c>
      <c r="JP32" s="143"/>
      <c r="JQ32" s="143"/>
      <c r="JR32" s="142">
        <v>3.5188000000000001</v>
      </c>
      <c r="JS32" s="142">
        <v>3.2591000000000001</v>
      </c>
      <c r="JT32" s="142">
        <v>2.7532000000000001</v>
      </c>
      <c r="JU32" s="143"/>
      <c r="JV32" s="142">
        <v>24.1</v>
      </c>
      <c r="JW32" s="142">
        <v>-1.3698999999999999</v>
      </c>
      <c r="JX32" s="142">
        <v>1.23</v>
      </c>
      <c r="JY32" s="143"/>
      <c r="JZ32" s="142">
        <v>-3.1438999999999999</v>
      </c>
      <c r="KA32" s="142">
        <v>-4.3512000000000004</v>
      </c>
      <c r="KB32" s="142">
        <v>-31.238399999999999</v>
      </c>
      <c r="KC32" s="142">
        <v>-2.4952000000000001</v>
      </c>
      <c r="KD32" s="142">
        <v>-2.2336</v>
      </c>
      <c r="KE32" s="142">
        <v>-33.0261</v>
      </c>
      <c r="KF32" s="142">
        <v>3.9988999999999999</v>
      </c>
      <c r="KG32" s="142">
        <v>-19.3</v>
      </c>
      <c r="KH32" s="142">
        <v>3</v>
      </c>
      <c r="KI32" s="142">
        <v>9.6740999999999993</v>
      </c>
      <c r="KJ32" s="142">
        <v>-80.267200000000003</v>
      </c>
    </row>
    <row r="33" spans="1:296" ht="18" customHeight="1" x14ac:dyDescent="0.3">
      <c r="A33" s="135" t="s">
        <v>71</v>
      </c>
      <c r="B33" s="135" t="s">
        <v>864</v>
      </c>
      <c r="C33" s="136">
        <v>0</v>
      </c>
      <c r="D33" s="137"/>
      <c r="E33" s="136">
        <v>6.6154999999999999</v>
      </c>
      <c r="F33" s="136">
        <v>-13.493399999999999</v>
      </c>
      <c r="G33" s="136">
        <v>7.3277999999999999</v>
      </c>
      <c r="H33" s="136">
        <v>11.5886</v>
      </c>
      <c r="I33" s="137"/>
      <c r="J33" s="136">
        <v>7.8410000000000002</v>
      </c>
      <c r="K33" s="137"/>
      <c r="L33" s="136">
        <v>25.094999999999999</v>
      </c>
      <c r="M33" s="136">
        <v>10.9907</v>
      </c>
      <c r="N33" s="136">
        <v>10.1533</v>
      </c>
      <c r="O33" s="136">
        <v>-22.2</v>
      </c>
      <c r="P33" s="136">
        <v>-35.200000000000003</v>
      </c>
      <c r="Q33" s="136">
        <v>13.2</v>
      </c>
      <c r="R33" s="136">
        <v>7.452</v>
      </c>
      <c r="S33" s="136">
        <v>-26.4</v>
      </c>
      <c r="T33" s="136">
        <v>6.1947999999999999</v>
      </c>
      <c r="U33" s="136">
        <v>-0.75870000000000004</v>
      </c>
      <c r="V33" s="136">
        <v>7.7739000000000003</v>
      </c>
      <c r="W33" s="136">
        <v>7.7098000000000004</v>
      </c>
      <c r="X33" s="136">
        <v>13.0793</v>
      </c>
      <c r="Y33" s="136">
        <v>5.1398999999999999</v>
      </c>
      <c r="Z33" s="137"/>
      <c r="AA33" s="136">
        <v>0.9264</v>
      </c>
      <c r="AB33" s="137"/>
      <c r="AC33" s="136">
        <v>-1.2209000000000001</v>
      </c>
      <c r="AD33" s="136">
        <v>-0.45900000000000002</v>
      </c>
      <c r="AE33" s="136">
        <v>-0.44700000000000001</v>
      </c>
      <c r="AF33" s="136">
        <v>4.41</v>
      </c>
      <c r="AG33" s="136">
        <v>0</v>
      </c>
      <c r="AH33" s="136">
        <v>4.4000000000000004</v>
      </c>
      <c r="AI33" s="136">
        <v>-0.54</v>
      </c>
      <c r="AJ33" s="136">
        <v>0.33300000000000002</v>
      </c>
      <c r="AK33" s="136">
        <v>-8.7200000000000006</v>
      </c>
      <c r="AL33" s="136">
        <v>-8.7100000000000009</v>
      </c>
      <c r="AM33" s="137"/>
      <c r="AN33" s="136">
        <v>-13.48</v>
      </c>
      <c r="AO33" s="136">
        <v>-13.39</v>
      </c>
      <c r="AP33" s="136">
        <v>6.7775999999999996</v>
      </c>
      <c r="AQ33" s="136">
        <v>3.7334000000000001</v>
      </c>
      <c r="AR33" s="136">
        <v>18.133800000000001</v>
      </c>
      <c r="AS33" s="136">
        <v>21.9955</v>
      </c>
      <c r="AT33" s="136">
        <v>-16.648299999999999</v>
      </c>
      <c r="AU33" s="136">
        <v>-11.2925</v>
      </c>
      <c r="AV33" s="136">
        <v>-11.1233</v>
      </c>
      <c r="AW33" s="136">
        <v>18.168099999999999</v>
      </c>
      <c r="AX33" s="136">
        <v>18.5505</v>
      </c>
      <c r="AY33" s="136">
        <v>-24.275200000000002</v>
      </c>
      <c r="AZ33" s="136">
        <v>-21.997800000000002</v>
      </c>
      <c r="BA33" s="136">
        <v>23.052399999999999</v>
      </c>
      <c r="BB33" s="136">
        <v>25.701699999999999</v>
      </c>
      <c r="BC33" s="136">
        <v>140.34389999999999</v>
      </c>
      <c r="BD33" s="136">
        <v>5.9157999999999999</v>
      </c>
      <c r="BE33" s="136">
        <v>-7</v>
      </c>
      <c r="BF33" s="136">
        <v>-7</v>
      </c>
      <c r="BG33" s="136">
        <v>-20.419799999999999</v>
      </c>
      <c r="BH33" s="136">
        <v>-19.5197</v>
      </c>
      <c r="BI33" s="136">
        <v>-2.5425</v>
      </c>
      <c r="BJ33" s="137"/>
      <c r="BK33" s="136">
        <v>22.695799999999998</v>
      </c>
      <c r="BL33" s="136">
        <v>10.205500000000001</v>
      </c>
      <c r="BM33" s="136">
        <v>4.5724999999999998</v>
      </c>
      <c r="BN33" s="136">
        <v>3.1513</v>
      </c>
      <c r="BO33" s="136">
        <v>-33.692399999999999</v>
      </c>
      <c r="BP33" s="136">
        <v>77.608500000000006</v>
      </c>
      <c r="BQ33" s="136">
        <v>77.730599999999995</v>
      </c>
      <c r="BR33" s="136">
        <v>-18.269400000000001</v>
      </c>
      <c r="BS33" s="136">
        <v>-8.2120999999999995</v>
      </c>
      <c r="BT33" s="137"/>
      <c r="BU33" s="137"/>
      <c r="BV33" s="137"/>
      <c r="BW33" s="136">
        <v>31.285900000000002</v>
      </c>
      <c r="BX33" s="136">
        <v>10.26</v>
      </c>
      <c r="BY33" s="136">
        <v>8.18</v>
      </c>
      <c r="BZ33" s="136">
        <v>-1.84</v>
      </c>
      <c r="CA33" s="136">
        <v>14.37</v>
      </c>
      <c r="CB33" s="136">
        <v>-25.849499999999999</v>
      </c>
      <c r="CC33" s="136">
        <v>-25.581600000000002</v>
      </c>
      <c r="CD33" s="136">
        <v>39.4527</v>
      </c>
      <c r="CE33" s="136">
        <v>38.673400000000001</v>
      </c>
      <c r="CF33" s="136">
        <v>-1.6115999999999999</v>
      </c>
      <c r="CG33" s="136">
        <v>25.629300000000001</v>
      </c>
      <c r="CH33" s="136">
        <v>25.558900000000001</v>
      </c>
      <c r="CI33" s="136">
        <v>23.2012</v>
      </c>
      <c r="CJ33" s="137"/>
      <c r="CK33" s="136">
        <v>4.2153</v>
      </c>
      <c r="CL33" s="136">
        <v>7.9820000000000002</v>
      </c>
      <c r="CM33" s="136">
        <v>8.8000000000000007</v>
      </c>
      <c r="CN33" s="136">
        <v>7.3</v>
      </c>
      <c r="CO33" s="136">
        <v>-4.21</v>
      </c>
      <c r="CP33" s="136">
        <v>54.728499999999997</v>
      </c>
      <c r="CQ33" s="136">
        <v>54.669600000000003</v>
      </c>
      <c r="CR33" s="136">
        <v>51.5364</v>
      </c>
      <c r="CS33" s="136">
        <v>49.146000000000001</v>
      </c>
      <c r="CT33" s="136">
        <v>48.956499999999998</v>
      </c>
      <c r="CU33" s="136">
        <v>-29.482800000000001</v>
      </c>
      <c r="CV33" s="136">
        <v>-37.2864</v>
      </c>
      <c r="CW33" s="136">
        <v>-23.108599999999999</v>
      </c>
      <c r="CX33" s="136">
        <v>3.5670999999999999</v>
      </c>
      <c r="CY33" s="136">
        <v>31.2</v>
      </c>
      <c r="CZ33" s="136">
        <v>14.12</v>
      </c>
      <c r="DA33" s="136">
        <v>14.067399999999999</v>
      </c>
      <c r="DB33" s="136">
        <v>12.893700000000001</v>
      </c>
      <c r="DC33" s="136">
        <v>-12.868</v>
      </c>
      <c r="DD33" s="137"/>
      <c r="DE33" s="137"/>
      <c r="DF33" s="137"/>
      <c r="DG33" s="136">
        <v>-2.8472</v>
      </c>
      <c r="DH33" s="137"/>
      <c r="DI33" s="136">
        <v>-5.8757000000000001</v>
      </c>
      <c r="DJ33" s="136">
        <v>-39.5</v>
      </c>
      <c r="DK33" s="136">
        <v>-39.4</v>
      </c>
      <c r="DL33" s="136">
        <v>0.4657</v>
      </c>
      <c r="DM33" s="136">
        <v>14.5</v>
      </c>
      <c r="DN33" s="136">
        <v>17.38</v>
      </c>
      <c r="DO33" s="136">
        <v>19.88</v>
      </c>
      <c r="DP33" s="136">
        <v>9.64</v>
      </c>
      <c r="DQ33" s="136">
        <v>-4.09</v>
      </c>
      <c r="DR33" s="136">
        <v>15.7325</v>
      </c>
      <c r="DS33" s="136">
        <v>5.5278</v>
      </c>
      <c r="DT33" s="136">
        <v>-6.44</v>
      </c>
      <c r="DU33" s="136">
        <v>-3.65</v>
      </c>
      <c r="DV33" s="136">
        <v>21.02</v>
      </c>
      <c r="DW33" s="136">
        <v>12.05</v>
      </c>
      <c r="DX33" s="136">
        <v>3.4727000000000001</v>
      </c>
      <c r="DY33" s="136">
        <v>1.3182</v>
      </c>
      <c r="DZ33" s="136">
        <v>-36.016199999999998</v>
      </c>
      <c r="EA33" s="136">
        <v>-34.190899999999999</v>
      </c>
      <c r="EB33" s="136">
        <v>52.808399999999999</v>
      </c>
      <c r="EC33" s="136">
        <v>20.583300000000001</v>
      </c>
      <c r="ED33" s="136">
        <v>9.3670000000000009</v>
      </c>
      <c r="EE33" s="136">
        <v>8.3337000000000003</v>
      </c>
      <c r="EF33" s="136">
        <v>-8.4558</v>
      </c>
      <c r="EG33" s="136">
        <v>-4.83</v>
      </c>
      <c r="EH33" s="136">
        <v>-17.792999999999999</v>
      </c>
      <c r="EI33" s="136">
        <v>-35.085500000000003</v>
      </c>
      <c r="EJ33" s="136">
        <v>-81.413399999999996</v>
      </c>
      <c r="EK33" s="136">
        <v>5.2628000000000004</v>
      </c>
      <c r="EL33" s="136">
        <v>-8.4688999999999997</v>
      </c>
      <c r="EM33" s="136">
        <v>-8.4261999999999997</v>
      </c>
      <c r="EN33" s="137"/>
      <c r="EO33" s="136">
        <v>-15.3584</v>
      </c>
      <c r="EP33" s="136">
        <v>-13.4247</v>
      </c>
      <c r="EQ33" s="136">
        <v>22.032</v>
      </c>
      <c r="ER33" s="136">
        <v>-19.142399999999999</v>
      </c>
      <c r="ES33" s="137"/>
      <c r="ET33" s="136">
        <v>11.6745</v>
      </c>
      <c r="EU33" s="136">
        <v>0</v>
      </c>
      <c r="EV33" s="136">
        <v>-6.06</v>
      </c>
      <c r="EW33" s="136">
        <v>-12.9</v>
      </c>
      <c r="EX33" s="136">
        <v>5.4943</v>
      </c>
      <c r="EY33" s="136">
        <v>-33.373800000000003</v>
      </c>
      <c r="EZ33" s="136">
        <v>-5.8556999999999997</v>
      </c>
      <c r="FA33" s="136">
        <v>-5.9349999999999996</v>
      </c>
      <c r="FB33" s="136">
        <v>5.3661000000000003</v>
      </c>
      <c r="FC33" s="136">
        <v>-13.613899999999999</v>
      </c>
      <c r="FD33" s="137"/>
      <c r="FE33" s="136">
        <v>3.2204999999999999</v>
      </c>
      <c r="FF33" s="136">
        <v>3.1312000000000002</v>
      </c>
      <c r="FG33" s="137"/>
      <c r="FH33" s="136">
        <v>3.8315999999999999</v>
      </c>
      <c r="FI33" s="136">
        <v>3.6524000000000001</v>
      </c>
      <c r="FJ33" s="136">
        <v>0</v>
      </c>
      <c r="FK33" s="136">
        <v>12.726699999999999</v>
      </c>
      <c r="FL33" s="136">
        <v>12.559200000000001</v>
      </c>
      <c r="FM33" s="136">
        <v>-24.951000000000001</v>
      </c>
      <c r="FN33" s="136">
        <v>18.6249</v>
      </c>
      <c r="FO33" s="136">
        <v>18.808800000000002</v>
      </c>
      <c r="FP33" s="136">
        <v>-11.0166</v>
      </c>
      <c r="FQ33" s="137"/>
      <c r="FR33" s="136">
        <v>28.072900000000001</v>
      </c>
      <c r="FS33" s="136">
        <v>-23.04</v>
      </c>
      <c r="FT33" s="136">
        <v>-1.1165</v>
      </c>
      <c r="FU33" s="136">
        <v>0.14760000000000001</v>
      </c>
      <c r="FV33" s="136">
        <v>0.83</v>
      </c>
      <c r="FW33" s="136">
        <v>-1.66</v>
      </c>
      <c r="FX33" s="136">
        <v>-28.6858</v>
      </c>
      <c r="FY33" s="136">
        <v>2.4605999999999999</v>
      </c>
      <c r="FZ33" s="136">
        <v>2.0249999999999999</v>
      </c>
      <c r="GA33" s="136">
        <v>-0.626</v>
      </c>
      <c r="GB33" s="137"/>
      <c r="GC33" s="136">
        <v>9.8000000000000007</v>
      </c>
      <c r="GD33" s="136">
        <v>4.0368000000000004</v>
      </c>
      <c r="GE33" s="136">
        <v>14.2997</v>
      </c>
      <c r="GF33" s="136">
        <v>-2.5</v>
      </c>
      <c r="GG33" s="136">
        <v>30.698499999999999</v>
      </c>
      <c r="GH33" s="137"/>
      <c r="GI33" s="136">
        <v>31.5305</v>
      </c>
      <c r="GJ33" s="136">
        <v>-10.414199999999999</v>
      </c>
      <c r="GK33" s="136">
        <v>-11.1776</v>
      </c>
      <c r="GL33" s="136">
        <v>3.1604000000000001</v>
      </c>
      <c r="GM33" s="137"/>
      <c r="GN33" s="137"/>
      <c r="GO33" s="136">
        <v>-15.0419</v>
      </c>
      <c r="GP33" s="136">
        <v>84.242000000000004</v>
      </c>
      <c r="GQ33" s="136">
        <v>7.2111999999999998</v>
      </c>
      <c r="GR33" s="136">
        <v>-22.108000000000001</v>
      </c>
      <c r="GS33" s="136">
        <v>2.2504</v>
      </c>
      <c r="GT33" s="136">
        <v>0.35410000000000003</v>
      </c>
      <c r="GU33" s="136">
        <v>128.59129999999999</v>
      </c>
      <c r="GV33" s="136">
        <v>-4.9200000000000001E-2</v>
      </c>
      <c r="GW33" s="136">
        <v>-7.9505999999999997</v>
      </c>
      <c r="GX33" s="136">
        <v>-7.6201999999999996</v>
      </c>
      <c r="GY33" s="136">
        <v>2.9373</v>
      </c>
      <c r="GZ33" s="136">
        <v>9.1646999999999998</v>
      </c>
      <c r="HA33" s="136">
        <v>6.8277000000000001</v>
      </c>
      <c r="HB33" s="136">
        <v>2.3147000000000002</v>
      </c>
      <c r="HC33" s="136">
        <v>-6.7164000000000001</v>
      </c>
      <c r="HD33" s="136">
        <v>-5.4393000000000002</v>
      </c>
      <c r="HE33" s="136">
        <v>-6.29</v>
      </c>
      <c r="HF33" s="136">
        <v>0</v>
      </c>
      <c r="HG33" s="136">
        <v>34.691600000000001</v>
      </c>
      <c r="HH33" s="136">
        <v>0</v>
      </c>
      <c r="HI33" s="136">
        <v>38.1907</v>
      </c>
      <c r="HJ33" s="136">
        <v>-41.968400000000003</v>
      </c>
      <c r="HK33" s="136">
        <v>12.2324</v>
      </c>
      <c r="HL33" s="137"/>
      <c r="HM33" s="136">
        <v>7.6826999999999996</v>
      </c>
      <c r="HN33" s="136">
        <v>-13.971500000000001</v>
      </c>
      <c r="HO33" s="136">
        <v>-15.049200000000001</v>
      </c>
      <c r="HP33" s="136">
        <v>-8.5504999999999995</v>
      </c>
      <c r="HQ33" s="136">
        <v>-9.4345999999999997</v>
      </c>
      <c r="HR33" s="136">
        <v>-18.255500000000001</v>
      </c>
      <c r="HS33" s="136">
        <v>-18.319700000000001</v>
      </c>
      <c r="HT33" s="136">
        <v>-18.966200000000001</v>
      </c>
      <c r="HU33" s="136">
        <v>-18.494399999999999</v>
      </c>
      <c r="HV33" s="136">
        <v>33.32</v>
      </c>
      <c r="HW33" s="136">
        <v>33.880000000000003</v>
      </c>
      <c r="HX33" s="136">
        <v>-26.7</v>
      </c>
      <c r="HY33" s="136">
        <v>-26.6</v>
      </c>
      <c r="HZ33" s="136">
        <v>0.37080000000000002</v>
      </c>
      <c r="IA33" s="136">
        <v>6.48</v>
      </c>
      <c r="IB33" s="136">
        <v>45.419600000000003</v>
      </c>
      <c r="IC33" s="136">
        <v>15.7308</v>
      </c>
      <c r="ID33" s="136">
        <v>15.652699999999999</v>
      </c>
      <c r="IE33" s="136">
        <v>-15.3</v>
      </c>
      <c r="IF33" s="136">
        <v>-38</v>
      </c>
      <c r="IG33" s="136">
        <v>0.9</v>
      </c>
      <c r="IH33" s="136">
        <v>0.4</v>
      </c>
      <c r="II33" s="136">
        <v>-18.066800000000001</v>
      </c>
      <c r="IJ33" s="136">
        <v>-18.2988</v>
      </c>
      <c r="IK33" s="136">
        <v>-131.81270000000001</v>
      </c>
      <c r="IL33" s="136">
        <v>36.887500000000003</v>
      </c>
      <c r="IM33" s="136">
        <v>-282.67739999999998</v>
      </c>
      <c r="IN33" s="137"/>
      <c r="IO33" s="136">
        <v>-26.319800000000001</v>
      </c>
      <c r="IP33" s="137"/>
      <c r="IQ33" s="137"/>
      <c r="IR33" s="136">
        <v>175.41970000000001</v>
      </c>
      <c r="IS33" s="137"/>
      <c r="IT33" s="137"/>
      <c r="IU33" s="136">
        <v>24.5063</v>
      </c>
      <c r="IV33" s="136">
        <v>21.474399999999999</v>
      </c>
      <c r="IW33" s="136">
        <v>-56.413400000000003</v>
      </c>
      <c r="IX33" s="136">
        <v>150.19120000000001</v>
      </c>
      <c r="IY33" s="136">
        <v>-126.03959999999999</v>
      </c>
      <c r="IZ33" s="136">
        <v>28.720300000000002</v>
      </c>
      <c r="JA33" s="136">
        <v>-23.307700000000001</v>
      </c>
      <c r="JB33" s="136">
        <v>-0.49199999999999999</v>
      </c>
      <c r="JC33" s="136">
        <v>2.5369999999999999</v>
      </c>
      <c r="JD33" s="136">
        <v>-9.0399999999999991</v>
      </c>
      <c r="JE33" s="136">
        <v>-2.3069999999999999</v>
      </c>
      <c r="JF33" s="136">
        <v>-2.3130000000000002</v>
      </c>
      <c r="JG33" s="136">
        <v>6.16</v>
      </c>
      <c r="JH33" s="136">
        <v>-6.72</v>
      </c>
      <c r="JI33" s="136">
        <v>-1.5800000000000002E-2</v>
      </c>
      <c r="JJ33" s="136">
        <v>1.2894000000000001</v>
      </c>
      <c r="JK33" s="136">
        <v>1.6129</v>
      </c>
      <c r="JL33" s="136">
        <v>-10.8385</v>
      </c>
      <c r="JM33" s="136">
        <v>3.4</v>
      </c>
      <c r="JN33" s="136">
        <v>9.6359999999999992</v>
      </c>
      <c r="JO33" s="136">
        <v>9.3439999999999994</v>
      </c>
      <c r="JP33" s="136">
        <v>0</v>
      </c>
      <c r="JQ33" s="136">
        <v>0</v>
      </c>
      <c r="JR33" s="136">
        <v>3.4860000000000002</v>
      </c>
      <c r="JS33" s="136">
        <v>3.3637999999999999</v>
      </c>
      <c r="JT33" s="136">
        <v>3.0566</v>
      </c>
      <c r="JU33" s="137"/>
      <c r="JV33" s="136">
        <v>27.6</v>
      </c>
      <c r="JW33" s="136">
        <v>-3.2627000000000002</v>
      </c>
      <c r="JX33" s="136">
        <v>1.19</v>
      </c>
      <c r="JY33" s="137"/>
      <c r="JZ33" s="136">
        <v>-5.0701000000000001</v>
      </c>
      <c r="KA33" s="136">
        <v>-4.0130999999999997</v>
      </c>
      <c r="KB33" s="136">
        <v>-30.994700000000002</v>
      </c>
      <c r="KC33" s="136">
        <v>-4.0616000000000003</v>
      </c>
      <c r="KD33" s="136">
        <v>-3.7755999999999998</v>
      </c>
      <c r="KE33" s="136">
        <v>-32.290199999999999</v>
      </c>
      <c r="KF33" s="136">
        <v>2.9420000000000002</v>
      </c>
      <c r="KG33" s="136">
        <v>-23.3</v>
      </c>
      <c r="KH33" s="136">
        <v>7.8</v>
      </c>
      <c r="KI33" s="136">
        <v>7.7573999999999996</v>
      </c>
      <c r="KJ33" s="136">
        <v>-80.139200000000002</v>
      </c>
    </row>
    <row r="34" spans="1:296" ht="18" customHeight="1" x14ac:dyDescent="0.3">
      <c r="A34" s="135" t="s">
        <v>71</v>
      </c>
      <c r="B34" s="135" t="s">
        <v>865</v>
      </c>
      <c r="C34" s="139">
        <v>0</v>
      </c>
      <c r="D34" s="140"/>
      <c r="E34" s="139">
        <v>6.3167</v>
      </c>
      <c r="F34" s="139">
        <v>-12.9947</v>
      </c>
      <c r="G34" s="139">
        <v>5.8929</v>
      </c>
      <c r="H34" s="139">
        <v>11.597300000000001</v>
      </c>
      <c r="I34" s="140"/>
      <c r="J34" s="139">
        <v>6.9793000000000003</v>
      </c>
      <c r="K34" s="140"/>
      <c r="L34" s="139">
        <v>24.741</v>
      </c>
      <c r="M34" s="139">
        <v>10.816700000000001</v>
      </c>
      <c r="N34" s="139">
        <v>10.411899999999999</v>
      </c>
      <c r="O34" s="139">
        <v>-17.760000000000002</v>
      </c>
      <c r="P34" s="139">
        <v>-37.4</v>
      </c>
      <c r="Q34" s="139">
        <v>13.2</v>
      </c>
      <c r="R34" s="139">
        <v>7.452</v>
      </c>
      <c r="S34" s="139">
        <v>-26.4</v>
      </c>
      <c r="T34" s="139">
        <v>6.2929000000000004</v>
      </c>
      <c r="U34" s="139">
        <v>-0.65910000000000002</v>
      </c>
      <c r="V34" s="139">
        <v>6.9294000000000002</v>
      </c>
      <c r="W34" s="139">
        <v>6.8324999999999996</v>
      </c>
      <c r="X34" s="139">
        <v>11.768800000000001</v>
      </c>
      <c r="Y34" s="139">
        <v>4.84</v>
      </c>
      <c r="Z34" s="140"/>
      <c r="AA34" s="139">
        <v>0.88900000000000001</v>
      </c>
      <c r="AB34" s="140"/>
      <c r="AC34" s="139">
        <v>-1.1037999999999999</v>
      </c>
      <c r="AD34" s="139">
        <v>-0.38</v>
      </c>
      <c r="AE34" s="139">
        <v>-0.36399999999999999</v>
      </c>
      <c r="AF34" s="139">
        <v>4.46</v>
      </c>
      <c r="AG34" s="139">
        <v>-4.4400000000000004</v>
      </c>
      <c r="AH34" s="139">
        <v>4.4000000000000004</v>
      </c>
      <c r="AI34" s="139">
        <v>-0.63600000000000001</v>
      </c>
      <c r="AJ34" s="139">
        <v>0.32200000000000001</v>
      </c>
      <c r="AK34" s="139">
        <v>-8.3699999999999992</v>
      </c>
      <c r="AL34" s="139">
        <v>-8.32</v>
      </c>
      <c r="AM34" s="140"/>
      <c r="AN34" s="139">
        <v>-13.55</v>
      </c>
      <c r="AO34" s="139">
        <v>-13.62</v>
      </c>
      <c r="AP34" s="139">
        <v>6.6710000000000003</v>
      </c>
      <c r="AQ34" s="139">
        <v>3.6536</v>
      </c>
      <c r="AR34" s="139">
        <v>16.5258</v>
      </c>
      <c r="AS34" s="139">
        <v>21.013000000000002</v>
      </c>
      <c r="AT34" s="139">
        <v>-17.3354</v>
      </c>
      <c r="AU34" s="139">
        <v>-11.145</v>
      </c>
      <c r="AV34" s="139">
        <v>-10.614599999999999</v>
      </c>
      <c r="AW34" s="139">
        <v>17.007300000000001</v>
      </c>
      <c r="AX34" s="139">
        <v>16.969200000000001</v>
      </c>
      <c r="AY34" s="139">
        <v>-24.494800000000001</v>
      </c>
      <c r="AZ34" s="139">
        <v>-22.367000000000001</v>
      </c>
      <c r="BA34" s="139">
        <v>19.435300000000002</v>
      </c>
      <c r="BB34" s="139">
        <v>21.079899999999999</v>
      </c>
      <c r="BC34" s="139">
        <v>146.1497</v>
      </c>
      <c r="BD34" s="139">
        <v>4.9191000000000003</v>
      </c>
      <c r="BE34" s="139">
        <v>-6.2</v>
      </c>
      <c r="BF34" s="139">
        <v>-6.2</v>
      </c>
      <c r="BG34" s="139">
        <v>-20.264099999999999</v>
      </c>
      <c r="BH34" s="139">
        <v>-20.293099999999999</v>
      </c>
      <c r="BI34" s="139">
        <v>-2.5430999999999999</v>
      </c>
      <c r="BJ34" s="140"/>
      <c r="BK34" s="139">
        <v>23.4847</v>
      </c>
      <c r="BL34" s="139">
        <v>9.7698</v>
      </c>
      <c r="BM34" s="139">
        <v>4.4554999999999998</v>
      </c>
      <c r="BN34" s="139">
        <v>3.0861999999999998</v>
      </c>
      <c r="BO34" s="139">
        <v>-38.728000000000002</v>
      </c>
      <c r="BP34" s="139">
        <v>68.391999999999996</v>
      </c>
      <c r="BQ34" s="139">
        <v>68.361400000000003</v>
      </c>
      <c r="BR34" s="139">
        <v>8.4120000000000008</v>
      </c>
      <c r="BS34" s="139">
        <v>-10.856400000000001</v>
      </c>
      <c r="BT34" s="140"/>
      <c r="BU34" s="140"/>
      <c r="BV34" s="140"/>
      <c r="BW34" s="139">
        <v>26.914899999999999</v>
      </c>
      <c r="BX34" s="139">
        <v>9.17</v>
      </c>
      <c r="BY34" s="139">
        <v>7.39</v>
      </c>
      <c r="BZ34" s="139">
        <v>-2.9</v>
      </c>
      <c r="CA34" s="139">
        <v>13.44</v>
      </c>
      <c r="CB34" s="139">
        <v>-26.2514</v>
      </c>
      <c r="CC34" s="139">
        <v>-26.2514</v>
      </c>
      <c r="CD34" s="139">
        <v>38.910600000000002</v>
      </c>
      <c r="CE34" s="139">
        <v>38.217100000000002</v>
      </c>
      <c r="CF34" s="139">
        <v>-2.1536</v>
      </c>
      <c r="CG34" s="139">
        <v>28.936</v>
      </c>
      <c r="CH34" s="139">
        <v>28.813099999999999</v>
      </c>
      <c r="CI34" s="139">
        <v>23.633099999999999</v>
      </c>
      <c r="CJ34" s="140"/>
      <c r="CK34" s="139">
        <v>4.2153</v>
      </c>
      <c r="CL34" s="139">
        <v>8.1910000000000007</v>
      </c>
      <c r="CM34" s="139">
        <v>9.1</v>
      </c>
      <c r="CN34" s="139">
        <v>6.5</v>
      </c>
      <c r="CO34" s="139">
        <v>-4.1900000000000004</v>
      </c>
      <c r="CP34" s="139">
        <v>55.032800000000002</v>
      </c>
      <c r="CQ34" s="139">
        <v>54.825899999999997</v>
      </c>
      <c r="CR34" s="139">
        <v>52.917999999999999</v>
      </c>
      <c r="CS34" s="139">
        <v>47.522199999999998</v>
      </c>
      <c r="CT34" s="139">
        <v>47.823300000000003</v>
      </c>
      <c r="CU34" s="139">
        <v>-29.691700000000001</v>
      </c>
      <c r="CV34" s="139">
        <v>-33.144799999999996</v>
      </c>
      <c r="CW34" s="139">
        <v>-23.218599999999999</v>
      </c>
      <c r="CX34" s="139">
        <v>3.6703000000000001</v>
      </c>
      <c r="CY34" s="139">
        <v>29.92</v>
      </c>
      <c r="CZ34" s="139">
        <v>13.15</v>
      </c>
      <c r="DA34" s="139">
        <v>13.598599999999999</v>
      </c>
      <c r="DB34" s="139">
        <v>12.307700000000001</v>
      </c>
      <c r="DC34" s="139">
        <v>-12.321099999999999</v>
      </c>
      <c r="DD34" s="140"/>
      <c r="DE34" s="140"/>
      <c r="DF34" s="140"/>
      <c r="DG34" s="139">
        <v>-6.1413000000000002</v>
      </c>
      <c r="DH34" s="140"/>
      <c r="DI34" s="139">
        <v>-5.4992000000000001</v>
      </c>
      <c r="DJ34" s="139">
        <v>-37.5</v>
      </c>
      <c r="DK34" s="139">
        <v>-37</v>
      </c>
      <c r="DL34" s="139">
        <v>0.38879999999999998</v>
      </c>
      <c r="DM34" s="139">
        <v>14.3</v>
      </c>
      <c r="DN34" s="139">
        <v>17.04</v>
      </c>
      <c r="DO34" s="139">
        <v>19.36</v>
      </c>
      <c r="DP34" s="139">
        <v>9.39</v>
      </c>
      <c r="DQ34" s="139">
        <v>-3.94</v>
      </c>
      <c r="DR34" s="139">
        <v>16.6005</v>
      </c>
      <c r="DS34" s="139">
        <v>4.4153000000000002</v>
      </c>
      <c r="DT34" s="139">
        <v>-6.22</v>
      </c>
      <c r="DU34" s="139">
        <v>-3.7</v>
      </c>
      <c r="DV34" s="139">
        <v>20.45</v>
      </c>
      <c r="DW34" s="139">
        <v>10.88</v>
      </c>
      <c r="DX34" s="139">
        <v>1.9091</v>
      </c>
      <c r="DY34" s="139">
        <v>1.2181999999999999</v>
      </c>
      <c r="DZ34" s="139">
        <v>-34.723999999999997</v>
      </c>
      <c r="EA34" s="139">
        <v>-34.7273</v>
      </c>
      <c r="EB34" s="139">
        <v>50.721899999999998</v>
      </c>
      <c r="EC34" s="139">
        <v>18.940300000000001</v>
      </c>
      <c r="ED34" s="139">
        <v>7.8982999999999999</v>
      </c>
      <c r="EE34" s="139">
        <v>7.8719999999999999</v>
      </c>
      <c r="EF34" s="139">
        <v>-8.7820999999999998</v>
      </c>
      <c r="EG34" s="139">
        <v>-4.9717000000000002</v>
      </c>
      <c r="EH34" s="139">
        <v>-16.766999999999999</v>
      </c>
      <c r="EI34" s="139">
        <v>-62.529699999999998</v>
      </c>
      <c r="EJ34" s="139">
        <v>-91.0792</v>
      </c>
      <c r="EK34" s="139">
        <v>5.5368000000000004</v>
      </c>
      <c r="EL34" s="139">
        <v>-7.2812999999999999</v>
      </c>
      <c r="EM34" s="139">
        <v>-6.1022999999999996</v>
      </c>
      <c r="EN34" s="139">
        <v>5.5378999999999996</v>
      </c>
      <c r="EO34" s="139">
        <v>-15.608599999999999</v>
      </c>
      <c r="EP34" s="139">
        <v>-15.9071</v>
      </c>
      <c r="EQ34" s="139">
        <v>-1.54</v>
      </c>
      <c r="ER34" s="139">
        <v>-16.757400000000001</v>
      </c>
      <c r="ES34" s="140"/>
      <c r="ET34" s="139">
        <v>14.192399999999999</v>
      </c>
      <c r="EU34" s="139">
        <v>0</v>
      </c>
      <c r="EV34" s="139">
        <v>0</v>
      </c>
      <c r="EW34" s="139">
        <v>3.1</v>
      </c>
      <c r="EX34" s="139">
        <v>5.3788999999999998</v>
      </c>
      <c r="EY34" s="139">
        <v>-33.050199999999997</v>
      </c>
      <c r="EZ34" s="139">
        <v>-6.6093000000000002</v>
      </c>
      <c r="FA34" s="139">
        <v>-6.5716000000000001</v>
      </c>
      <c r="FB34" s="139">
        <v>6.8384</v>
      </c>
      <c r="FC34" s="139">
        <v>-13.186299999999999</v>
      </c>
      <c r="FD34" s="140"/>
      <c r="FE34" s="139">
        <v>3.3753000000000002</v>
      </c>
      <c r="FF34" s="139">
        <v>3.0828000000000002</v>
      </c>
      <c r="FG34" s="140"/>
      <c r="FH34" s="139">
        <v>4.5677000000000003</v>
      </c>
      <c r="FI34" s="139">
        <v>4.5922999999999998</v>
      </c>
      <c r="FJ34" s="139">
        <v>3.8555000000000001</v>
      </c>
      <c r="FK34" s="139">
        <v>13.228999999999999</v>
      </c>
      <c r="FL34" s="139">
        <v>13.3965</v>
      </c>
      <c r="FM34" s="139">
        <v>-26.290600000000001</v>
      </c>
      <c r="FN34" s="139">
        <v>18.895199999999999</v>
      </c>
      <c r="FO34" s="139">
        <v>18.375499999999999</v>
      </c>
      <c r="FP34" s="139">
        <v>-11.8736</v>
      </c>
      <c r="FQ34" s="140"/>
      <c r="FR34" s="139">
        <v>28.82</v>
      </c>
      <c r="FS34" s="139">
        <v>-23.13</v>
      </c>
      <c r="FT34" s="139">
        <v>-1.1989000000000001</v>
      </c>
      <c r="FU34" s="139">
        <v>0.22550000000000001</v>
      </c>
      <c r="FV34" s="139">
        <v>0.81</v>
      </c>
      <c r="FW34" s="139">
        <v>-1.92</v>
      </c>
      <c r="FX34" s="139">
        <v>-28.671600000000002</v>
      </c>
      <c r="FY34" s="140"/>
      <c r="FZ34" s="139">
        <v>1.994</v>
      </c>
      <c r="GA34" s="139">
        <v>-0.41699999999999998</v>
      </c>
      <c r="GB34" s="140"/>
      <c r="GC34" s="139">
        <v>10.01</v>
      </c>
      <c r="GD34" s="139">
        <v>3.738</v>
      </c>
      <c r="GE34" s="139">
        <v>14.1387</v>
      </c>
      <c r="GF34" s="139">
        <v>-2.62</v>
      </c>
      <c r="GG34" s="139">
        <v>30.6691</v>
      </c>
      <c r="GH34" s="140"/>
      <c r="GI34" s="139">
        <v>31.2361</v>
      </c>
      <c r="GJ34" s="139">
        <v>-10.321400000000001</v>
      </c>
      <c r="GK34" s="139">
        <v>-11.0844</v>
      </c>
      <c r="GL34" s="139">
        <v>3.0775999999999999</v>
      </c>
      <c r="GM34" s="140"/>
      <c r="GN34" s="140"/>
      <c r="GO34" s="139">
        <v>-13.9216</v>
      </c>
      <c r="GP34" s="139">
        <v>83.517499999999998</v>
      </c>
      <c r="GQ34" s="139">
        <v>6.0453000000000001</v>
      </c>
      <c r="GR34" s="139">
        <v>-22.899699999999999</v>
      </c>
      <c r="GS34" s="139">
        <v>0.5968</v>
      </c>
      <c r="GT34" s="139">
        <v>0.53169999999999995</v>
      </c>
      <c r="GU34" s="139">
        <v>127.56780000000001</v>
      </c>
      <c r="GV34" s="139">
        <v>-8.3799999999999999E-2</v>
      </c>
      <c r="GW34" s="139">
        <v>-7.6116000000000001</v>
      </c>
      <c r="GX34" s="139">
        <v>-7.6772</v>
      </c>
      <c r="GY34" s="139">
        <v>2.6200999999999999</v>
      </c>
      <c r="GZ34" s="139">
        <v>8.8277999999999999</v>
      </c>
      <c r="HA34" s="139">
        <v>6.4321000000000002</v>
      </c>
      <c r="HB34" s="139">
        <v>2.0007999999999999</v>
      </c>
      <c r="HC34" s="139">
        <v>-6.4307999999999996</v>
      </c>
      <c r="HD34" s="139">
        <v>-5.8647</v>
      </c>
      <c r="HE34" s="139">
        <v>-0.84</v>
      </c>
      <c r="HF34" s="139">
        <v>-5.4410999999999996</v>
      </c>
      <c r="HG34" s="139">
        <v>25.697500000000002</v>
      </c>
      <c r="HH34" s="139">
        <v>5.6223999999999998</v>
      </c>
      <c r="HI34" s="139">
        <v>40.2699</v>
      </c>
      <c r="HJ34" s="139">
        <v>-40.1066</v>
      </c>
      <c r="HK34" s="139">
        <v>13.82</v>
      </c>
      <c r="HL34" s="140"/>
      <c r="HM34" s="139">
        <v>8.6029</v>
      </c>
      <c r="HN34" s="139">
        <v>-14.3165</v>
      </c>
      <c r="HO34" s="139">
        <v>-14.598000000000001</v>
      </c>
      <c r="HP34" s="140"/>
      <c r="HQ34" s="140"/>
      <c r="HR34" s="139">
        <v>-17.999300000000002</v>
      </c>
      <c r="HS34" s="139">
        <v>-18.024999999999999</v>
      </c>
      <c r="HT34" s="139">
        <v>-18.368099999999998</v>
      </c>
      <c r="HU34" s="139">
        <v>-18.231999999999999</v>
      </c>
      <c r="HV34" s="139">
        <v>31.82</v>
      </c>
      <c r="HW34" s="139">
        <v>31.75</v>
      </c>
      <c r="HX34" s="139">
        <v>-28.3</v>
      </c>
      <c r="HY34" s="139">
        <v>-28.7</v>
      </c>
      <c r="HZ34" s="139">
        <v>0.3342</v>
      </c>
      <c r="IA34" s="139">
        <v>6.96</v>
      </c>
      <c r="IB34" s="139">
        <v>36.904200000000003</v>
      </c>
      <c r="IC34" s="139">
        <v>19.0946</v>
      </c>
      <c r="ID34" s="139">
        <v>19.302600000000002</v>
      </c>
      <c r="IE34" s="139">
        <v>-15.7</v>
      </c>
      <c r="IF34" s="139">
        <v>-40.9</v>
      </c>
      <c r="IG34" s="139">
        <v>0.9</v>
      </c>
      <c r="IH34" s="139">
        <v>0.3</v>
      </c>
      <c r="II34" s="139">
        <v>-17.9056</v>
      </c>
      <c r="IJ34" s="139">
        <v>-18.038699999999999</v>
      </c>
      <c r="IK34" s="139">
        <v>-127.41289999999999</v>
      </c>
      <c r="IL34" s="139">
        <v>49.689700000000002</v>
      </c>
      <c r="IM34" s="139">
        <v>-293.10320000000002</v>
      </c>
      <c r="IN34" s="140"/>
      <c r="IO34" s="139">
        <v>-22.588000000000001</v>
      </c>
      <c r="IP34" s="140"/>
      <c r="IQ34" s="140"/>
      <c r="IR34" s="139">
        <v>156.03540000000001</v>
      </c>
      <c r="IS34" s="139">
        <v>19.874700000000001</v>
      </c>
      <c r="IT34" s="140"/>
      <c r="IU34" s="139">
        <v>25.953099999999999</v>
      </c>
      <c r="IV34" s="139">
        <v>24.728300000000001</v>
      </c>
      <c r="IW34" s="139">
        <v>-42.815100000000001</v>
      </c>
      <c r="IX34" s="139">
        <v>168.34100000000001</v>
      </c>
      <c r="IY34" s="139">
        <v>-133.6275</v>
      </c>
      <c r="IZ34" s="139">
        <v>31.394200000000001</v>
      </c>
      <c r="JA34" s="139">
        <v>-32.084400000000002</v>
      </c>
      <c r="JB34" s="139">
        <v>-1.2879</v>
      </c>
      <c r="JC34" s="139">
        <v>3.1080000000000001</v>
      </c>
      <c r="JD34" s="139">
        <v>-9.6</v>
      </c>
      <c r="JE34" s="139">
        <v>-2.2570000000000001</v>
      </c>
      <c r="JF34" s="139">
        <v>-2.2629999999999999</v>
      </c>
      <c r="JG34" s="139">
        <v>6.32</v>
      </c>
      <c r="JH34" s="139">
        <v>-6.48</v>
      </c>
      <c r="JI34" s="139">
        <v>-0.4657</v>
      </c>
      <c r="JJ34" s="139">
        <v>0.84989999999999999</v>
      </c>
      <c r="JK34" s="139">
        <v>3.3401999999999998</v>
      </c>
      <c r="JL34" s="139">
        <v>-10.811</v>
      </c>
      <c r="JM34" s="139">
        <v>1.8</v>
      </c>
      <c r="JN34" s="139">
        <v>7.0979999999999999</v>
      </c>
      <c r="JO34" s="139">
        <v>7.2249999999999996</v>
      </c>
      <c r="JP34" s="140"/>
      <c r="JQ34" s="140"/>
      <c r="JR34" s="139">
        <v>3.1593</v>
      </c>
      <c r="JS34" s="139">
        <v>3.4697</v>
      </c>
      <c r="JT34" s="139">
        <v>3.5808</v>
      </c>
      <c r="JU34" s="140"/>
      <c r="JV34" s="139">
        <v>28.6</v>
      </c>
      <c r="JW34" s="139">
        <v>-1.7301</v>
      </c>
      <c r="JX34" s="139">
        <v>1.0900000000000001</v>
      </c>
      <c r="JY34" s="140"/>
      <c r="JZ34" s="139">
        <v>-3.9933000000000001</v>
      </c>
      <c r="KA34" s="139">
        <v>-4.4478</v>
      </c>
      <c r="KB34" s="139">
        <v>-31.4346</v>
      </c>
      <c r="KC34" s="139">
        <v>-3.359</v>
      </c>
      <c r="KD34" s="139">
        <v>-2.8529</v>
      </c>
      <c r="KE34" s="139">
        <v>-31.433</v>
      </c>
      <c r="KF34" s="139">
        <v>3.7189000000000001</v>
      </c>
      <c r="KG34" s="139">
        <v>-24.2</v>
      </c>
      <c r="KH34" s="139">
        <v>8.3000000000000007</v>
      </c>
      <c r="KI34" s="139">
        <v>1.4166000000000001</v>
      </c>
      <c r="KJ34" s="139">
        <v>-70.231700000000004</v>
      </c>
    </row>
    <row r="35" spans="1:296" ht="18" customHeight="1" x14ac:dyDescent="0.3">
      <c r="A35" s="135" t="s">
        <v>71</v>
      </c>
      <c r="B35" s="135" t="s">
        <v>866</v>
      </c>
      <c r="C35" s="139">
        <v>0</v>
      </c>
      <c r="D35" s="140"/>
      <c r="E35" s="139">
        <v>6.1058000000000003</v>
      </c>
      <c r="F35" s="139">
        <v>-12.5555</v>
      </c>
      <c r="G35" s="139">
        <v>6.399</v>
      </c>
      <c r="H35" s="139">
        <v>11.942</v>
      </c>
      <c r="I35" s="140"/>
      <c r="J35" s="139">
        <v>6.1658999999999997</v>
      </c>
      <c r="K35" s="140"/>
      <c r="L35" s="139">
        <v>24.374500000000001</v>
      </c>
      <c r="M35" s="139">
        <v>10.585699999999999</v>
      </c>
      <c r="N35" s="139">
        <v>10.0472</v>
      </c>
      <c r="O35" s="139">
        <v>-15.54</v>
      </c>
      <c r="P35" s="139">
        <v>-37.4</v>
      </c>
      <c r="Q35" s="139">
        <v>13.2</v>
      </c>
      <c r="R35" s="139">
        <v>6.6239999999999997</v>
      </c>
      <c r="S35" s="139">
        <v>-26.4</v>
      </c>
      <c r="T35" s="139">
        <v>5.8559999999999999</v>
      </c>
      <c r="U35" s="139">
        <v>-1.0680000000000001</v>
      </c>
      <c r="V35" s="139">
        <v>6.3390000000000004</v>
      </c>
      <c r="W35" s="139">
        <v>5.9850000000000003</v>
      </c>
      <c r="X35" s="139">
        <v>10.83</v>
      </c>
      <c r="Y35" s="139">
        <v>4.6376999999999997</v>
      </c>
      <c r="Z35" s="140"/>
      <c r="AA35" s="139">
        <v>0.85219999999999996</v>
      </c>
      <c r="AB35" s="140"/>
      <c r="AC35" s="139">
        <v>-1.1541999999999999</v>
      </c>
      <c r="AD35" s="139">
        <v>-0.39500000000000002</v>
      </c>
      <c r="AE35" s="139">
        <v>-0.38200000000000001</v>
      </c>
      <c r="AF35" s="139">
        <v>4.1369999999999996</v>
      </c>
      <c r="AG35" s="139">
        <v>-4.4400000000000004</v>
      </c>
      <c r="AH35" s="139">
        <v>4.4000000000000004</v>
      </c>
      <c r="AI35" s="139">
        <v>-1.198</v>
      </c>
      <c r="AJ35" s="139">
        <v>0.32</v>
      </c>
      <c r="AK35" s="139">
        <v>-8.6199999999999992</v>
      </c>
      <c r="AL35" s="139">
        <v>-8.51</v>
      </c>
      <c r="AM35" s="140"/>
      <c r="AN35" s="139">
        <v>-13.68</v>
      </c>
      <c r="AO35" s="139">
        <v>-13.68</v>
      </c>
      <c r="AP35" s="139">
        <v>6.8541999999999996</v>
      </c>
      <c r="AQ35" s="139">
        <v>3.6343999999999999</v>
      </c>
      <c r="AR35" s="139">
        <v>22.907499999999999</v>
      </c>
      <c r="AS35" s="139">
        <v>24.765799999999999</v>
      </c>
      <c r="AT35" s="139">
        <v>-19.299099999999999</v>
      </c>
      <c r="AU35" s="139">
        <v>-12.27</v>
      </c>
      <c r="AV35" s="139">
        <v>-11.8673</v>
      </c>
      <c r="AW35" s="139">
        <v>18.920100000000001</v>
      </c>
      <c r="AX35" s="139">
        <v>20.079799999999999</v>
      </c>
      <c r="AY35" s="139">
        <v>-23.0761</v>
      </c>
      <c r="AZ35" s="139">
        <v>-20.7575</v>
      </c>
      <c r="BA35" s="139">
        <v>20.475999999999999</v>
      </c>
      <c r="BB35" s="139">
        <v>23.1904</v>
      </c>
      <c r="BC35" s="139">
        <v>138.85839999999999</v>
      </c>
      <c r="BD35" s="139">
        <v>4.8387000000000002</v>
      </c>
      <c r="BE35" s="139">
        <v>-6.5</v>
      </c>
      <c r="BF35" s="139">
        <v>-6.5</v>
      </c>
      <c r="BG35" s="139">
        <v>-19.696400000000001</v>
      </c>
      <c r="BH35" s="139">
        <v>-19.645199999999999</v>
      </c>
      <c r="BI35" s="139">
        <v>-2.5655000000000001</v>
      </c>
      <c r="BJ35" s="140"/>
      <c r="BK35" s="139">
        <v>24.0227</v>
      </c>
      <c r="BL35" s="139">
        <v>10.117100000000001</v>
      </c>
      <c r="BM35" s="139">
        <v>4.6368</v>
      </c>
      <c r="BN35" s="139">
        <v>2.9624000000000001</v>
      </c>
      <c r="BO35" s="139">
        <v>-31.464600000000001</v>
      </c>
      <c r="BP35" s="139">
        <v>67.384799999999998</v>
      </c>
      <c r="BQ35" s="139">
        <v>67.445899999999995</v>
      </c>
      <c r="BR35" s="139">
        <v>12.995900000000001</v>
      </c>
      <c r="BS35" s="139">
        <v>-12.7029</v>
      </c>
      <c r="BT35" s="140"/>
      <c r="BU35" s="140"/>
      <c r="BV35" s="140"/>
      <c r="BW35" s="139">
        <v>25.028700000000001</v>
      </c>
      <c r="BX35" s="139">
        <v>8.6</v>
      </c>
      <c r="BY35" s="139">
        <v>6.73</v>
      </c>
      <c r="BZ35" s="139">
        <v>-3.91</v>
      </c>
      <c r="CA35" s="139">
        <v>12</v>
      </c>
      <c r="CB35" s="139">
        <v>-25.313700000000001</v>
      </c>
      <c r="CC35" s="139">
        <v>-25.313700000000001</v>
      </c>
      <c r="CD35" s="139">
        <v>39.719499999999996</v>
      </c>
      <c r="CE35" s="139">
        <v>39.1907</v>
      </c>
      <c r="CF35" s="139">
        <v>-2.0573999999999999</v>
      </c>
      <c r="CG35" s="139">
        <v>28.310099999999998</v>
      </c>
      <c r="CH35" s="139">
        <v>28.619399999999999</v>
      </c>
      <c r="CI35" s="139">
        <v>23.405999999999999</v>
      </c>
      <c r="CJ35" s="139">
        <v>0</v>
      </c>
      <c r="CK35" s="139">
        <v>4.4116</v>
      </c>
      <c r="CL35" s="139">
        <v>7.15</v>
      </c>
      <c r="CM35" s="139">
        <v>8.4</v>
      </c>
      <c r="CN35" s="139">
        <v>6.4</v>
      </c>
      <c r="CO35" s="139">
        <v>-4.0599999999999996</v>
      </c>
      <c r="CP35" s="139">
        <v>54.021799999999999</v>
      </c>
      <c r="CQ35" s="139">
        <v>54.029299999999999</v>
      </c>
      <c r="CR35" s="139">
        <v>51.502499999999998</v>
      </c>
      <c r="CS35" s="139">
        <v>46.509399999999999</v>
      </c>
      <c r="CT35" s="139">
        <v>47.2699</v>
      </c>
      <c r="CU35" s="139">
        <v>-29.520099999999999</v>
      </c>
      <c r="CV35" s="139">
        <v>-32.509300000000003</v>
      </c>
      <c r="CW35" s="139">
        <v>-21.8993</v>
      </c>
      <c r="CX35" s="139">
        <v>3.5649999999999999</v>
      </c>
      <c r="CY35" s="139">
        <v>29.68</v>
      </c>
      <c r="CZ35" s="139">
        <v>12.94</v>
      </c>
      <c r="DA35" s="139">
        <v>13.129899999999999</v>
      </c>
      <c r="DB35" s="139">
        <v>11.8195</v>
      </c>
      <c r="DC35" s="139">
        <v>-11.9758</v>
      </c>
      <c r="DD35" s="140"/>
      <c r="DE35" s="140"/>
      <c r="DF35" s="140"/>
      <c r="DG35" s="139">
        <v>-4.5560999999999998</v>
      </c>
      <c r="DH35" s="140"/>
      <c r="DI35" s="139">
        <v>-5.4061000000000003</v>
      </c>
      <c r="DJ35" s="139">
        <v>-34.799999999999997</v>
      </c>
      <c r="DK35" s="139">
        <v>-35.200000000000003</v>
      </c>
      <c r="DL35" s="139">
        <v>0.28260000000000002</v>
      </c>
      <c r="DM35" s="139">
        <v>13.8</v>
      </c>
      <c r="DN35" s="139">
        <v>15.48</v>
      </c>
      <c r="DO35" s="139">
        <v>18.760000000000002</v>
      </c>
      <c r="DP35" s="139">
        <v>9.14</v>
      </c>
      <c r="DQ35" s="139">
        <v>-3.72</v>
      </c>
      <c r="DR35" s="139">
        <v>16.910499999999999</v>
      </c>
      <c r="DS35" s="139">
        <v>2.5400999999999998</v>
      </c>
      <c r="DT35" s="139">
        <v>-6.1</v>
      </c>
      <c r="DU35" s="139">
        <v>-3.57</v>
      </c>
      <c r="DV35" s="139">
        <v>21.52</v>
      </c>
      <c r="DW35" s="139">
        <v>9.1999999999999993</v>
      </c>
      <c r="DX35" s="139">
        <v>1.6364000000000001</v>
      </c>
      <c r="DY35" s="139">
        <v>0.73640000000000005</v>
      </c>
      <c r="DZ35" s="139">
        <v>-35.294600000000003</v>
      </c>
      <c r="EA35" s="139">
        <v>-34.7273</v>
      </c>
      <c r="EB35" s="139">
        <v>49.506999999999998</v>
      </c>
      <c r="EC35" s="139">
        <v>19.134</v>
      </c>
      <c r="ED35" s="139">
        <v>6.9558</v>
      </c>
      <c r="EE35" s="139">
        <v>7.8377999999999997</v>
      </c>
      <c r="EF35" s="139">
        <v>-17.7776</v>
      </c>
      <c r="EG35" s="139">
        <v>-3.2136999999999998</v>
      </c>
      <c r="EH35" s="139">
        <v>-17.079999999999998</v>
      </c>
      <c r="EI35" s="139">
        <v>-63.481400000000001</v>
      </c>
      <c r="EJ35" s="139">
        <v>-90.4602</v>
      </c>
      <c r="EK35" s="139">
        <v>5.2979000000000003</v>
      </c>
      <c r="EL35" s="139">
        <v>-7.4196999999999997</v>
      </c>
      <c r="EM35" s="139">
        <v>-6.8041</v>
      </c>
      <c r="EN35" s="139">
        <v>5.5388000000000002</v>
      </c>
      <c r="EO35" s="139">
        <v>-10.3139</v>
      </c>
      <c r="EP35" s="139">
        <v>-10.1533</v>
      </c>
      <c r="EQ35" s="139">
        <v>-14.34</v>
      </c>
      <c r="ER35" s="139">
        <v>-18.349499999999999</v>
      </c>
      <c r="ES35" s="140"/>
      <c r="ET35" s="139">
        <v>14.387499999999999</v>
      </c>
      <c r="EU35" s="139">
        <v>0</v>
      </c>
      <c r="EV35" s="139">
        <v>0</v>
      </c>
      <c r="EW35" s="139">
        <v>0</v>
      </c>
      <c r="EX35" s="139">
        <v>5.7313999999999998</v>
      </c>
      <c r="EY35" s="139">
        <v>-22.346499999999999</v>
      </c>
      <c r="EZ35" s="139">
        <v>-7.1550000000000002</v>
      </c>
      <c r="FA35" s="139">
        <v>-7.2218</v>
      </c>
      <c r="FB35" s="139">
        <v>7.2725</v>
      </c>
      <c r="FC35" s="139">
        <v>-14.995699999999999</v>
      </c>
      <c r="FD35" s="140"/>
      <c r="FE35" s="139">
        <v>3.1779999999999999</v>
      </c>
      <c r="FF35" s="139">
        <v>3.1432000000000002</v>
      </c>
      <c r="FG35" s="140"/>
      <c r="FH35" s="139">
        <v>4.2747000000000002</v>
      </c>
      <c r="FI35" s="139">
        <v>4.2866</v>
      </c>
      <c r="FJ35" s="139">
        <v>3.6078999999999999</v>
      </c>
      <c r="FK35" s="139">
        <v>12.559200000000001</v>
      </c>
      <c r="FL35" s="139">
        <v>12.224299999999999</v>
      </c>
      <c r="FM35" s="139">
        <v>-21.769300000000001</v>
      </c>
      <c r="FN35" s="139">
        <v>18.565300000000001</v>
      </c>
      <c r="FO35" s="139">
        <v>19.393000000000001</v>
      </c>
      <c r="FP35" s="139">
        <v>-10.2058</v>
      </c>
      <c r="FQ35" s="140"/>
      <c r="FR35" s="139">
        <v>27.8874</v>
      </c>
      <c r="FS35" s="139">
        <v>-22.45</v>
      </c>
      <c r="FT35" s="139">
        <v>-1.2043999999999999</v>
      </c>
      <c r="FU35" s="139">
        <v>0.16320000000000001</v>
      </c>
      <c r="FV35" s="139">
        <v>0.84</v>
      </c>
      <c r="FW35" s="139">
        <v>-0.85</v>
      </c>
      <c r="FX35" s="139">
        <v>-28.069700000000001</v>
      </c>
      <c r="FY35" s="139">
        <v>2.6116000000000001</v>
      </c>
      <c r="FZ35" s="139">
        <v>2.0310000000000001</v>
      </c>
      <c r="GA35" s="139">
        <v>-0.34799999999999998</v>
      </c>
      <c r="GB35" s="139">
        <v>2.5956999999999999</v>
      </c>
      <c r="GC35" s="139">
        <v>10.62</v>
      </c>
      <c r="GD35" s="139">
        <v>2.4165000000000001</v>
      </c>
      <c r="GE35" s="139">
        <v>13.4711</v>
      </c>
      <c r="GF35" s="139">
        <v>-2.5499999999999998</v>
      </c>
      <c r="GG35" s="139">
        <v>31.135400000000001</v>
      </c>
      <c r="GH35" s="140"/>
      <c r="GI35" s="139">
        <v>30.8307</v>
      </c>
      <c r="GJ35" s="139">
        <v>-10.546099999999999</v>
      </c>
      <c r="GK35" s="139">
        <v>-11.2822</v>
      </c>
      <c r="GL35" s="139">
        <v>2.9649000000000001</v>
      </c>
      <c r="GM35" s="140"/>
      <c r="GN35" s="140"/>
      <c r="GO35" s="139">
        <v>-13.8041</v>
      </c>
      <c r="GP35" s="139">
        <v>82.5578</v>
      </c>
      <c r="GQ35" s="139">
        <v>6.6029999999999998</v>
      </c>
      <c r="GR35" s="139">
        <v>-22.741199999999999</v>
      </c>
      <c r="GS35" s="139">
        <v>2.1852</v>
      </c>
      <c r="GT35" s="139">
        <v>1.4105000000000001</v>
      </c>
      <c r="GU35" s="139">
        <v>126.8738</v>
      </c>
      <c r="GV35" s="139">
        <v>-3.5200000000000002E-2</v>
      </c>
      <c r="GW35" s="139">
        <v>-6.9771999999999998</v>
      </c>
      <c r="GX35" s="139">
        <v>-7.9672000000000001</v>
      </c>
      <c r="GY35" s="139">
        <v>3.0123000000000002</v>
      </c>
      <c r="GZ35" s="139">
        <v>8.5202000000000009</v>
      </c>
      <c r="HA35" s="139">
        <v>6.1157000000000004</v>
      </c>
      <c r="HB35" s="139">
        <v>2.2654999999999998</v>
      </c>
      <c r="HC35" s="139">
        <v>-5.5671999999999997</v>
      </c>
      <c r="HD35" s="139">
        <v>-4.6623999999999999</v>
      </c>
      <c r="HE35" s="139">
        <v>-2.1</v>
      </c>
      <c r="HF35" s="139">
        <v>-4.4189999999999996</v>
      </c>
      <c r="HG35" s="139">
        <v>20.965599999999998</v>
      </c>
      <c r="HH35" s="139">
        <v>5.3343999999999996</v>
      </c>
      <c r="HI35" s="139">
        <v>41.036499999999997</v>
      </c>
      <c r="HJ35" s="139">
        <v>-39.159300000000002</v>
      </c>
      <c r="HK35" s="139">
        <v>14.9437</v>
      </c>
      <c r="HL35" s="140"/>
      <c r="HM35" s="139">
        <v>7.9127999999999998</v>
      </c>
      <c r="HN35" s="139">
        <v>-15.773999999999999</v>
      </c>
      <c r="HO35" s="139">
        <v>-16.475300000000001</v>
      </c>
      <c r="HP35" s="140"/>
      <c r="HQ35" s="140"/>
      <c r="HR35" s="139">
        <v>-18.9209</v>
      </c>
      <c r="HS35" s="139">
        <v>-18.923999999999999</v>
      </c>
      <c r="HT35" s="139">
        <v>-18.4648</v>
      </c>
      <c r="HU35" s="139">
        <v>-18.850999999999999</v>
      </c>
      <c r="HV35" s="139">
        <v>29.75</v>
      </c>
      <c r="HW35" s="139">
        <v>29.7</v>
      </c>
      <c r="HX35" s="139">
        <v>-28.1</v>
      </c>
      <c r="HY35" s="139">
        <v>-28.3</v>
      </c>
      <c r="HZ35" s="139">
        <v>0.19500000000000001</v>
      </c>
      <c r="IA35" s="139">
        <v>6.96</v>
      </c>
      <c r="IB35" s="139">
        <v>38.615000000000002</v>
      </c>
      <c r="IC35" s="139">
        <v>16.403300000000002</v>
      </c>
      <c r="ID35" s="139">
        <v>16.321999999999999</v>
      </c>
      <c r="IE35" s="139">
        <v>-15.7</v>
      </c>
      <c r="IF35" s="139">
        <v>-39.9</v>
      </c>
      <c r="IG35" s="139">
        <v>2.1</v>
      </c>
      <c r="IH35" s="139">
        <v>1.6</v>
      </c>
      <c r="II35" s="139">
        <v>-18.2102</v>
      </c>
      <c r="IJ35" s="140"/>
      <c r="IK35" s="139">
        <v>-129.6781</v>
      </c>
      <c r="IL35" s="139">
        <v>48.018300000000004</v>
      </c>
      <c r="IM35" s="139">
        <v>-294.76859999999999</v>
      </c>
      <c r="IN35" s="140"/>
      <c r="IO35" s="139">
        <v>-24.754000000000001</v>
      </c>
      <c r="IP35" s="140"/>
      <c r="IQ35" s="140"/>
      <c r="IR35" s="139">
        <v>153.73740000000001</v>
      </c>
      <c r="IS35" s="139">
        <v>0</v>
      </c>
      <c r="IT35" s="140"/>
      <c r="IU35" s="139">
        <v>24.378499999999999</v>
      </c>
      <c r="IV35" s="139">
        <v>24.091699999999999</v>
      </c>
      <c r="IW35" s="139">
        <v>-43.611400000000003</v>
      </c>
      <c r="IX35" s="139">
        <v>170.81739999999999</v>
      </c>
      <c r="IY35" s="139">
        <v>-139.75120000000001</v>
      </c>
      <c r="IZ35" s="139">
        <v>33.759700000000002</v>
      </c>
      <c r="JA35" s="139">
        <v>-32.0764</v>
      </c>
      <c r="JB35" s="139">
        <v>-0.42109999999999997</v>
      </c>
      <c r="JC35" s="139">
        <v>2.952</v>
      </c>
      <c r="JD35" s="139">
        <v>-8.8800000000000008</v>
      </c>
      <c r="JE35" s="139">
        <v>-2.2970000000000002</v>
      </c>
      <c r="JF35" s="139">
        <v>-2.302</v>
      </c>
      <c r="JG35" s="139">
        <v>5.84</v>
      </c>
      <c r="JH35" s="139">
        <v>-6.64</v>
      </c>
      <c r="JI35" s="139">
        <v>-0.2177</v>
      </c>
      <c r="JJ35" s="139">
        <v>0.96889999999999998</v>
      </c>
      <c r="JK35" s="139">
        <v>3.6637</v>
      </c>
      <c r="JL35" s="139">
        <v>-10.6645</v>
      </c>
      <c r="JM35" s="139">
        <v>1.3</v>
      </c>
      <c r="JN35" s="139">
        <v>7.6059999999999999</v>
      </c>
      <c r="JO35" s="139">
        <v>7.4409999999999998</v>
      </c>
      <c r="JP35" s="140"/>
      <c r="JQ35" s="140"/>
      <c r="JR35" s="139">
        <v>3.0672999999999999</v>
      </c>
      <c r="JS35" s="139">
        <v>2.7808999999999999</v>
      </c>
      <c r="JT35" s="139">
        <v>3.7280000000000002</v>
      </c>
      <c r="JU35" s="140"/>
      <c r="JV35" s="139">
        <v>27.9</v>
      </c>
      <c r="JW35" s="139">
        <v>-1.1126</v>
      </c>
      <c r="JX35" s="139">
        <v>1.0900000000000001</v>
      </c>
      <c r="JY35" s="140"/>
      <c r="JZ35" s="139">
        <v>-4.5273000000000003</v>
      </c>
      <c r="KA35" s="139">
        <v>-4.0301</v>
      </c>
      <c r="KB35" s="139">
        <v>-31.0242</v>
      </c>
      <c r="KC35" s="139">
        <v>-3.2776000000000001</v>
      </c>
      <c r="KD35" s="139">
        <v>-3.282</v>
      </c>
      <c r="KE35" s="139">
        <v>-31.7394</v>
      </c>
      <c r="KF35" s="139">
        <v>3.8014999999999999</v>
      </c>
      <c r="KG35" s="139">
        <v>-23.7</v>
      </c>
      <c r="KH35" s="139">
        <v>7.8</v>
      </c>
      <c r="KI35" s="139">
        <v>-1.0507</v>
      </c>
      <c r="KJ35" s="139">
        <v>-70.653999999999996</v>
      </c>
    </row>
    <row r="36" spans="1:296" ht="18" customHeight="1" x14ac:dyDescent="0.3">
      <c r="A36" s="135" t="s">
        <v>71</v>
      </c>
      <c r="B36" s="135" t="s">
        <v>867</v>
      </c>
      <c r="C36" s="139">
        <v>0</v>
      </c>
      <c r="D36" s="140"/>
      <c r="E36" s="139">
        <v>5.9044999999999996</v>
      </c>
      <c r="F36" s="139">
        <v>-12.164899999999999</v>
      </c>
      <c r="G36" s="139">
        <v>6.4654999999999996</v>
      </c>
      <c r="H36" s="139">
        <v>11.8521</v>
      </c>
      <c r="I36" s="140"/>
      <c r="J36" s="139">
        <v>6.0987999999999998</v>
      </c>
      <c r="K36" s="140"/>
      <c r="L36" s="139">
        <v>23.4925</v>
      </c>
      <c r="M36" s="139">
        <v>10.2957</v>
      </c>
      <c r="N36" s="139">
        <v>10.099299999999999</v>
      </c>
      <c r="O36" s="139">
        <v>-15.54</v>
      </c>
      <c r="P36" s="139">
        <v>-37.4</v>
      </c>
      <c r="Q36" s="139">
        <v>13.2</v>
      </c>
      <c r="R36" s="139">
        <v>6.6239999999999997</v>
      </c>
      <c r="S36" s="139">
        <v>-28.6</v>
      </c>
      <c r="T36" s="139">
        <v>5.8307000000000002</v>
      </c>
      <c r="U36" s="139">
        <v>-0.28189999999999998</v>
      </c>
      <c r="V36" s="139">
        <v>6.1058000000000003</v>
      </c>
      <c r="W36" s="139">
        <v>5.9579000000000004</v>
      </c>
      <c r="X36" s="139">
        <v>10.724</v>
      </c>
      <c r="Y36" s="139">
        <v>4.4770000000000003</v>
      </c>
      <c r="Z36" s="140"/>
      <c r="AA36" s="139">
        <v>1.1027</v>
      </c>
      <c r="AB36" s="140"/>
      <c r="AC36" s="139">
        <v>-1.2315</v>
      </c>
      <c r="AD36" s="139">
        <v>-0.48399999999999999</v>
      </c>
      <c r="AE36" s="139">
        <v>-0.45500000000000002</v>
      </c>
      <c r="AF36" s="139">
        <v>3.8530000000000002</v>
      </c>
      <c r="AG36" s="139">
        <v>-4.4400000000000004</v>
      </c>
      <c r="AH36" s="139">
        <v>6.6</v>
      </c>
      <c r="AI36" s="139">
        <v>-1.143</v>
      </c>
      <c r="AJ36" s="139">
        <v>0.314</v>
      </c>
      <c r="AK36" s="139">
        <v>-8.6300000000000008</v>
      </c>
      <c r="AL36" s="139">
        <v>-8.58</v>
      </c>
      <c r="AM36" s="140"/>
      <c r="AN36" s="139">
        <v>-14.12</v>
      </c>
      <c r="AO36" s="139">
        <v>-13.75</v>
      </c>
      <c r="AP36" s="139">
        <v>6.8140999999999998</v>
      </c>
      <c r="AQ36" s="139">
        <v>3.5047000000000001</v>
      </c>
      <c r="AR36" s="139">
        <v>22.6218</v>
      </c>
      <c r="AS36" s="139">
        <v>24.848800000000001</v>
      </c>
      <c r="AT36" s="139">
        <v>-19.150099999999998</v>
      </c>
      <c r="AU36" s="139">
        <v>-11.6737</v>
      </c>
      <c r="AV36" s="139">
        <v>-10.94</v>
      </c>
      <c r="AW36" s="139">
        <v>9.3864999999999998</v>
      </c>
      <c r="AX36" s="139">
        <v>11.4801</v>
      </c>
      <c r="AY36" s="139">
        <v>-23.245200000000001</v>
      </c>
      <c r="AZ36" s="139">
        <v>-20.069500000000001</v>
      </c>
      <c r="BA36" s="139">
        <v>23.638300000000001</v>
      </c>
      <c r="BB36" s="139">
        <v>24.200900000000001</v>
      </c>
      <c r="BC36" s="139">
        <v>137.19489999999999</v>
      </c>
      <c r="BD36" s="139">
        <v>4.9006999999999996</v>
      </c>
      <c r="BE36" s="139">
        <v>-6.3</v>
      </c>
      <c r="BF36" s="139">
        <v>-6.3</v>
      </c>
      <c r="BG36" s="139">
        <v>-20.7258</v>
      </c>
      <c r="BH36" s="139">
        <v>-19.945</v>
      </c>
      <c r="BI36" s="139">
        <v>-2.6389999999999998</v>
      </c>
      <c r="BJ36" s="140"/>
      <c r="BK36" s="139">
        <v>22.463999999999999</v>
      </c>
      <c r="BL36" s="139">
        <v>9.9079999999999995</v>
      </c>
      <c r="BM36" s="139">
        <v>3.4658000000000002</v>
      </c>
      <c r="BN36" s="139">
        <v>2.3289</v>
      </c>
      <c r="BO36" s="139">
        <v>-43.183700000000002</v>
      </c>
      <c r="BP36" s="139">
        <v>66.927099999999996</v>
      </c>
      <c r="BQ36" s="139">
        <v>67.049099999999996</v>
      </c>
      <c r="BR36" s="139">
        <v>19.098199999999999</v>
      </c>
      <c r="BS36" s="139">
        <v>-22.526700000000002</v>
      </c>
      <c r="BT36" s="140"/>
      <c r="BU36" s="140"/>
      <c r="BV36" s="140"/>
      <c r="BW36" s="139">
        <v>24.030799999999999</v>
      </c>
      <c r="BX36" s="139">
        <v>8.7200000000000006</v>
      </c>
      <c r="BY36" s="139">
        <v>6.24</v>
      </c>
      <c r="BZ36" s="139">
        <v>-4.4800000000000004</v>
      </c>
      <c r="CA36" s="139">
        <v>12.59</v>
      </c>
      <c r="CB36" s="139">
        <v>-23.840199999999999</v>
      </c>
      <c r="CC36" s="139">
        <v>-24.1081</v>
      </c>
      <c r="CD36" s="139">
        <v>37.299100000000003</v>
      </c>
      <c r="CE36" s="139">
        <v>36.923999999999999</v>
      </c>
      <c r="CF36" s="139">
        <v>-1.7732000000000001</v>
      </c>
      <c r="CG36" s="139">
        <v>27.054099999999998</v>
      </c>
      <c r="CH36" s="139">
        <v>27.275200000000002</v>
      </c>
      <c r="CI36" s="139">
        <v>21.698</v>
      </c>
      <c r="CJ36" s="140"/>
      <c r="CK36" s="139">
        <v>4.4116</v>
      </c>
      <c r="CL36" s="139">
        <v>9.2420000000000009</v>
      </c>
      <c r="CM36" s="139">
        <v>6.8</v>
      </c>
      <c r="CN36" s="139">
        <v>4.5</v>
      </c>
      <c r="CO36" s="139">
        <v>-3.95</v>
      </c>
      <c r="CP36" s="139">
        <v>53.318300000000001</v>
      </c>
      <c r="CQ36" s="139">
        <v>53.241900000000001</v>
      </c>
      <c r="CR36" s="139">
        <v>50.356900000000003</v>
      </c>
      <c r="CS36" s="139">
        <v>47.755600000000001</v>
      </c>
      <c r="CT36" s="139">
        <v>48.633600000000001</v>
      </c>
      <c r="CU36" s="139">
        <v>-29.7196</v>
      </c>
      <c r="CV36" s="139">
        <v>-32.691400000000002</v>
      </c>
      <c r="CW36" s="139">
        <v>-22.514299999999999</v>
      </c>
      <c r="CX36" s="139">
        <v>3.5914999999999999</v>
      </c>
      <c r="CY36" s="139">
        <v>29.16</v>
      </c>
      <c r="CZ36" s="139">
        <v>12.95</v>
      </c>
      <c r="DA36" s="139">
        <v>12.661099999999999</v>
      </c>
      <c r="DB36" s="139">
        <v>11.5265</v>
      </c>
      <c r="DC36" s="139">
        <v>-11.710100000000001</v>
      </c>
      <c r="DD36" s="140"/>
      <c r="DE36" s="140"/>
      <c r="DF36" s="140"/>
      <c r="DG36" s="139">
        <v>-3.56</v>
      </c>
      <c r="DH36" s="140"/>
      <c r="DI36" s="139">
        <v>-5.1906999999999996</v>
      </c>
      <c r="DJ36" s="139">
        <v>-35.6</v>
      </c>
      <c r="DK36" s="139">
        <v>-35.9</v>
      </c>
      <c r="DL36" s="139">
        <v>0.25700000000000001</v>
      </c>
      <c r="DM36" s="139">
        <v>13</v>
      </c>
      <c r="DN36" s="139">
        <v>15.02</v>
      </c>
      <c r="DO36" s="139">
        <v>18.14</v>
      </c>
      <c r="DP36" s="139">
        <v>8.59</v>
      </c>
      <c r="DQ36" s="139">
        <v>-3.28</v>
      </c>
      <c r="DR36" s="139">
        <v>15.6395</v>
      </c>
      <c r="DS36" s="139">
        <v>3.5552000000000001</v>
      </c>
      <c r="DT36" s="139">
        <v>-2.66</v>
      </c>
      <c r="DU36" s="139">
        <v>-3.41</v>
      </c>
      <c r="DV36" s="139">
        <v>18.09</v>
      </c>
      <c r="DW36" s="139">
        <v>9.3800000000000008</v>
      </c>
      <c r="DX36" s="139">
        <v>1.4726999999999999</v>
      </c>
      <c r="DY36" s="139">
        <v>0.48180000000000001</v>
      </c>
      <c r="DZ36" s="139">
        <v>-32.781300000000002</v>
      </c>
      <c r="EA36" s="139">
        <v>-33.436399999999999</v>
      </c>
      <c r="EB36" s="139">
        <v>49.846699999999998</v>
      </c>
      <c r="EC36" s="139">
        <v>18.105799999999999</v>
      </c>
      <c r="ED36" s="139">
        <v>6.3776000000000002</v>
      </c>
      <c r="EE36" s="139">
        <v>6.6360000000000001</v>
      </c>
      <c r="EF36" s="139">
        <v>-17.832999999999998</v>
      </c>
      <c r="EG36" s="139">
        <v>-3.1656</v>
      </c>
      <c r="EH36" s="139">
        <v>-16.634</v>
      </c>
      <c r="EI36" s="139">
        <v>-70.193100000000001</v>
      </c>
      <c r="EJ36" s="139">
        <v>-86.732500000000002</v>
      </c>
      <c r="EK36" s="139">
        <v>5.3933</v>
      </c>
      <c r="EL36" s="139">
        <v>-7.3019999999999996</v>
      </c>
      <c r="EM36" s="139">
        <v>-6.7476000000000003</v>
      </c>
      <c r="EN36" s="140"/>
      <c r="EO36" s="139">
        <v>-10.025600000000001</v>
      </c>
      <c r="EP36" s="139">
        <v>-9.7881</v>
      </c>
      <c r="EQ36" s="139">
        <v>-15.364000000000001</v>
      </c>
      <c r="ER36" s="139">
        <v>-18.1433</v>
      </c>
      <c r="ES36" s="140"/>
      <c r="ET36" s="139">
        <v>14.0791</v>
      </c>
      <c r="EU36" s="139">
        <v>6.65</v>
      </c>
      <c r="EV36" s="139">
        <v>-3.43</v>
      </c>
      <c r="EW36" s="139">
        <v>-0.1</v>
      </c>
      <c r="EX36" s="139">
        <v>5.2976000000000001</v>
      </c>
      <c r="EY36" s="139">
        <v>-18.9876</v>
      </c>
      <c r="EZ36" s="139">
        <v>-7.8868999999999998</v>
      </c>
      <c r="FA36" s="139">
        <v>-7.8000999999999996</v>
      </c>
      <c r="FB36" s="139">
        <v>8.1814</v>
      </c>
      <c r="FC36" s="139">
        <v>-14.6455</v>
      </c>
      <c r="FD36" s="140"/>
      <c r="FE36" s="139">
        <v>3.0716999999999999</v>
      </c>
      <c r="FF36" s="139">
        <v>2.7782</v>
      </c>
      <c r="FG36" s="140"/>
      <c r="FH36" s="139">
        <v>4.3814000000000002</v>
      </c>
      <c r="FI36" s="139">
        <v>4.4188999999999998</v>
      </c>
      <c r="FJ36" s="139">
        <v>3.3361999999999998</v>
      </c>
      <c r="FK36" s="139">
        <v>11.052099999999999</v>
      </c>
      <c r="FL36" s="139">
        <v>11.052099999999999</v>
      </c>
      <c r="FM36" s="139">
        <v>-22.774100000000001</v>
      </c>
      <c r="FN36" s="139">
        <v>18.369499999999999</v>
      </c>
      <c r="FO36" s="139">
        <v>18.3687</v>
      </c>
      <c r="FP36" s="139">
        <v>-8.8511000000000006</v>
      </c>
      <c r="FQ36" s="140"/>
      <c r="FR36" s="139">
        <v>27.599299999999999</v>
      </c>
      <c r="FS36" s="139">
        <v>-22.7</v>
      </c>
      <c r="FT36" s="139">
        <v>-1.1165</v>
      </c>
      <c r="FU36" s="139">
        <v>0.21809999999999999</v>
      </c>
      <c r="FV36" s="139">
        <v>0.69</v>
      </c>
      <c r="FW36" s="139">
        <v>-0.38</v>
      </c>
      <c r="FX36" s="139">
        <v>-27.3569</v>
      </c>
      <c r="FY36" s="140"/>
      <c r="FZ36" s="139">
        <v>1.8640000000000001</v>
      </c>
      <c r="GA36" s="139">
        <v>-0.318</v>
      </c>
      <c r="GB36" s="140"/>
      <c r="GC36" s="139">
        <v>11.4</v>
      </c>
      <c r="GD36" s="139">
        <v>1.7050000000000001</v>
      </c>
      <c r="GE36" s="139">
        <v>12.3208</v>
      </c>
      <c r="GF36" s="140"/>
      <c r="GG36" s="139">
        <v>32.285499999999999</v>
      </c>
      <c r="GH36" s="140"/>
      <c r="GI36" s="139">
        <v>31.018799999999999</v>
      </c>
      <c r="GJ36" s="139">
        <v>-10.641299999999999</v>
      </c>
      <c r="GK36" s="139">
        <v>-11.4879</v>
      </c>
      <c r="GL36" s="139">
        <v>2.9426999999999999</v>
      </c>
      <c r="GM36" s="140"/>
      <c r="GN36" s="140"/>
      <c r="GO36" s="140"/>
      <c r="GP36" s="139">
        <v>82.717699999999994</v>
      </c>
      <c r="GQ36" s="139">
        <v>7.5114999999999998</v>
      </c>
      <c r="GR36" s="139">
        <v>-22.815300000000001</v>
      </c>
      <c r="GS36" s="139">
        <v>1.6819</v>
      </c>
      <c r="GT36" s="139">
        <v>0.58679999999999999</v>
      </c>
      <c r="GU36" s="139">
        <v>123.33839999999999</v>
      </c>
      <c r="GV36" s="139">
        <v>8.6999999999999994E-2</v>
      </c>
      <c r="GW36" s="139">
        <v>-6.49</v>
      </c>
      <c r="GX36" s="139">
        <v>-8.0042000000000009</v>
      </c>
      <c r="GY36" s="139">
        <v>3.2498999999999998</v>
      </c>
      <c r="GZ36" s="139">
        <v>8.4688999999999997</v>
      </c>
      <c r="HA36" s="139">
        <v>6.1078000000000001</v>
      </c>
      <c r="HB36" s="139">
        <v>2.7092000000000001</v>
      </c>
      <c r="HC36" s="139">
        <v>-5.5247999999999999</v>
      </c>
      <c r="HD36" s="139">
        <v>-4.9843000000000002</v>
      </c>
      <c r="HE36" s="139">
        <v>-1.68</v>
      </c>
      <c r="HF36" s="139">
        <v>-5.4226000000000001</v>
      </c>
      <c r="HG36" s="139">
        <v>19.818200000000001</v>
      </c>
      <c r="HH36" s="139">
        <v>5.0095000000000001</v>
      </c>
      <c r="HI36" s="139">
        <v>46.371400000000001</v>
      </c>
      <c r="HJ36" s="139">
        <v>-38.502499999999998</v>
      </c>
      <c r="HK36" s="139">
        <v>14.809900000000001</v>
      </c>
      <c r="HL36" s="140"/>
      <c r="HM36" s="139">
        <v>6.8579999999999997</v>
      </c>
      <c r="HN36" s="139">
        <v>-15.380800000000001</v>
      </c>
      <c r="HO36" s="139">
        <v>-14.616899999999999</v>
      </c>
      <c r="HP36" s="139">
        <v>-1.0939000000000001</v>
      </c>
      <c r="HQ36" s="139">
        <v>-2.0222000000000002</v>
      </c>
      <c r="HR36" s="139">
        <v>-18.8079</v>
      </c>
      <c r="HS36" s="139">
        <v>-18.541799999999999</v>
      </c>
      <c r="HT36" s="139">
        <v>-18.507100000000001</v>
      </c>
      <c r="HU36" s="139">
        <v>-17.689900000000002</v>
      </c>
      <c r="HV36" s="139">
        <v>30.03</v>
      </c>
      <c r="HW36" s="139">
        <v>29.93</v>
      </c>
      <c r="HX36" s="139">
        <v>-27.4</v>
      </c>
      <c r="HY36" s="139">
        <v>-28.3</v>
      </c>
      <c r="HZ36" s="139">
        <v>0.2646</v>
      </c>
      <c r="IA36" s="139">
        <v>5.76</v>
      </c>
      <c r="IB36" s="139">
        <v>38.787100000000002</v>
      </c>
      <c r="IC36" s="139">
        <v>19.7347</v>
      </c>
      <c r="ID36" s="139">
        <v>18.593499999999999</v>
      </c>
      <c r="IE36" s="139">
        <v>-16.100000000000001</v>
      </c>
      <c r="IF36" s="139">
        <v>-39.200000000000003</v>
      </c>
      <c r="IG36" s="139">
        <v>1.3</v>
      </c>
      <c r="IH36" s="139">
        <v>0.8</v>
      </c>
      <c r="II36" s="140"/>
      <c r="IJ36" s="140"/>
      <c r="IK36" s="139">
        <v>-135.5086</v>
      </c>
      <c r="IL36" s="139">
        <v>41.882399999999997</v>
      </c>
      <c r="IM36" s="139">
        <v>-299.38290000000001</v>
      </c>
      <c r="IN36" s="140"/>
      <c r="IO36" s="139">
        <v>-33.196199999999997</v>
      </c>
      <c r="IP36" s="140"/>
      <c r="IQ36" s="140"/>
      <c r="IR36" s="139">
        <v>151.53870000000001</v>
      </c>
      <c r="IS36" s="140"/>
      <c r="IT36" s="140"/>
      <c r="IU36" s="139">
        <v>24.809000000000001</v>
      </c>
      <c r="IV36" s="139">
        <v>25.5977</v>
      </c>
      <c r="IW36" s="139">
        <v>-37.2639</v>
      </c>
      <c r="IX36" s="139">
        <v>180.39879999999999</v>
      </c>
      <c r="IY36" s="139">
        <v>-140.57149999999999</v>
      </c>
      <c r="IZ36" s="139">
        <v>34.753900000000002</v>
      </c>
      <c r="JA36" s="139">
        <v>-31.865400000000001</v>
      </c>
      <c r="JB36" s="139">
        <v>-2.0617999999999999</v>
      </c>
      <c r="JC36" s="139">
        <v>2.7130000000000001</v>
      </c>
      <c r="JD36" s="139">
        <v>-8.64</v>
      </c>
      <c r="JE36" s="139">
        <v>-2.3199999999999998</v>
      </c>
      <c r="JF36" s="139">
        <v>-2.3250000000000002</v>
      </c>
      <c r="JG36" s="139">
        <v>5.36</v>
      </c>
      <c r="JH36" s="139">
        <v>-6.8</v>
      </c>
      <c r="JI36" s="139">
        <v>0.13439999999999999</v>
      </c>
      <c r="JJ36" s="139">
        <v>1.2314000000000001</v>
      </c>
      <c r="JK36" s="139">
        <v>2.9891999999999999</v>
      </c>
      <c r="JL36" s="139">
        <v>-11.131500000000001</v>
      </c>
      <c r="JM36" s="139">
        <v>1.6</v>
      </c>
      <c r="JN36" s="139">
        <v>7.39</v>
      </c>
      <c r="JO36" s="139">
        <v>8.532</v>
      </c>
      <c r="JP36" s="140"/>
      <c r="JQ36" s="140"/>
      <c r="JR36" s="139">
        <v>3.0823999999999998</v>
      </c>
      <c r="JS36" s="139">
        <v>3.1594000000000002</v>
      </c>
      <c r="JT36" s="139">
        <v>2.7706</v>
      </c>
      <c r="JU36" s="140"/>
      <c r="JV36" s="139">
        <v>27.9</v>
      </c>
      <c r="JW36" s="139">
        <v>-0.82430000000000003</v>
      </c>
      <c r="JX36" s="139">
        <v>1.06</v>
      </c>
      <c r="JY36" s="140"/>
      <c r="JZ36" s="139">
        <v>-5.3112000000000004</v>
      </c>
      <c r="KA36" s="139">
        <v>-3.8509000000000002</v>
      </c>
      <c r="KB36" s="139">
        <v>-29.795300000000001</v>
      </c>
      <c r="KC36" s="139">
        <v>-4.6417999999999999</v>
      </c>
      <c r="KD36" s="139">
        <v>-3.8104</v>
      </c>
      <c r="KE36" s="139">
        <v>-30.976500000000001</v>
      </c>
      <c r="KF36" s="139">
        <v>2.8025000000000002</v>
      </c>
      <c r="KG36" s="139">
        <v>-23.7</v>
      </c>
      <c r="KH36" s="139">
        <v>7.7</v>
      </c>
      <c r="KI36" s="139">
        <v>2.9775999999999998</v>
      </c>
      <c r="KJ36" s="139">
        <v>-72.752200000000002</v>
      </c>
    </row>
    <row r="37" spans="1:296" ht="18" customHeight="1" x14ac:dyDescent="0.3">
      <c r="A37" s="135" t="s">
        <v>71</v>
      </c>
      <c r="B37" s="135" t="s">
        <v>868</v>
      </c>
      <c r="C37" s="139">
        <v>0</v>
      </c>
      <c r="D37" s="140"/>
      <c r="E37" s="139">
        <v>5.5087999999999999</v>
      </c>
      <c r="F37" s="139">
        <v>-11.391</v>
      </c>
      <c r="G37" s="139">
        <v>7.2645999999999997</v>
      </c>
      <c r="H37" s="139">
        <v>11.835900000000001</v>
      </c>
      <c r="I37" s="140"/>
      <c r="J37" s="139">
        <v>6.1310000000000002</v>
      </c>
      <c r="K37" s="140"/>
      <c r="L37" s="139">
        <v>25.633299999999998</v>
      </c>
      <c r="M37" s="139">
        <v>11.2737</v>
      </c>
      <c r="N37" s="139">
        <v>10.894</v>
      </c>
      <c r="O37" s="139">
        <v>-17.760000000000002</v>
      </c>
      <c r="P37" s="139">
        <v>-37.4</v>
      </c>
      <c r="Q37" s="139">
        <v>13.2</v>
      </c>
      <c r="R37" s="139">
        <v>8.2799999999999994</v>
      </c>
      <c r="S37" s="139">
        <v>-26.4</v>
      </c>
      <c r="T37" s="139">
        <v>5.7526000000000002</v>
      </c>
      <c r="U37" s="139">
        <v>-0.46810000000000002</v>
      </c>
      <c r="V37" s="139">
        <v>6.9344999999999999</v>
      </c>
      <c r="W37" s="139">
        <v>6.8209999999999997</v>
      </c>
      <c r="X37" s="139">
        <v>11.7768</v>
      </c>
      <c r="Y37" s="139">
        <v>4.5743999999999998</v>
      </c>
      <c r="Z37" s="140"/>
      <c r="AA37" s="139">
        <v>2.2846000000000002</v>
      </c>
      <c r="AB37" s="140"/>
      <c r="AC37" s="139">
        <v>-1.2073</v>
      </c>
      <c r="AD37" s="139">
        <v>-0.55500000000000005</v>
      </c>
      <c r="AE37" s="139">
        <v>-0.53900000000000003</v>
      </c>
      <c r="AF37" s="139">
        <v>4.18</v>
      </c>
      <c r="AG37" s="139">
        <v>-4.4400000000000004</v>
      </c>
      <c r="AH37" s="139">
        <v>4.4000000000000004</v>
      </c>
      <c r="AI37" s="139">
        <v>-1.234</v>
      </c>
      <c r="AJ37" s="139">
        <v>0.315</v>
      </c>
      <c r="AK37" s="139">
        <v>-9.08</v>
      </c>
      <c r="AL37" s="139">
        <v>-9.0500000000000007</v>
      </c>
      <c r="AM37" s="140"/>
      <c r="AN37" s="139">
        <v>-14.36</v>
      </c>
      <c r="AO37" s="139">
        <v>-14.39</v>
      </c>
      <c r="AP37" s="139">
        <v>6.9070999999999998</v>
      </c>
      <c r="AQ37" s="139">
        <v>3.5884</v>
      </c>
      <c r="AR37" s="139">
        <v>24.6845</v>
      </c>
      <c r="AS37" s="139">
        <v>26.8703</v>
      </c>
      <c r="AT37" s="139">
        <v>-17.2301</v>
      </c>
      <c r="AU37" s="139">
        <v>-11.177099999999999</v>
      </c>
      <c r="AV37" s="139">
        <v>-10.840400000000001</v>
      </c>
      <c r="AW37" s="139">
        <v>5.0647000000000002</v>
      </c>
      <c r="AX37" s="139">
        <v>4.6448999999999998</v>
      </c>
      <c r="AY37" s="139">
        <v>-19.671900000000001</v>
      </c>
      <c r="AZ37" s="139">
        <v>-16.636500000000002</v>
      </c>
      <c r="BA37" s="139">
        <v>15.0722</v>
      </c>
      <c r="BB37" s="139">
        <v>15.4636</v>
      </c>
      <c r="BC37" s="139">
        <v>141.58860000000001</v>
      </c>
      <c r="BD37" s="139">
        <v>6.6372999999999998</v>
      </c>
      <c r="BE37" s="139">
        <v>-5.7</v>
      </c>
      <c r="BF37" s="139">
        <v>-5.7</v>
      </c>
      <c r="BG37" s="139">
        <v>-21.694199999999999</v>
      </c>
      <c r="BH37" s="139">
        <v>-21.630500000000001</v>
      </c>
      <c r="BI37" s="139">
        <v>-2.7627999999999999</v>
      </c>
      <c r="BJ37" s="140"/>
      <c r="BK37" s="139">
        <v>23.319600000000001</v>
      </c>
      <c r="BL37" s="139">
        <v>10.5899</v>
      </c>
      <c r="BM37" s="139">
        <v>3.4209000000000001</v>
      </c>
      <c r="BN37" s="139">
        <v>2.3384999999999998</v>
      </c>
      <c r="BO37" s="139">
        <v>-57.557899999999997</v>
      </c>
      <c r="BP37" s="139">
        <v>70.345100000000002</v>
      </c>
      <c r="BQ37" s="139">
        <v>70.284099999999995</v>
      </c>
      <c r="BR37" s="139">
        <v>16.937100000000001</v>
      </c>
      <c r="BS37" s="139">
        <v>-25.6769</v>
      </c>
      <c r="BT37" s="140"/>
      <c r="BU37" s="140"/>
      <c r="BV37" s="140"/>
      <c r="BW37" s="139">
        <v>26.156400000000001</v>
      </c>
      <c r="BX37" s="139">
        <v>9.41</v>
      </c>
      <c r="BY37" s="139">
        <v>7.08</v>
      </c>
      <c r="BZ37" s="139">
        <v>-3.52</v>
      </c>
      <c r="CA37" s="139">
        <v>13.47</v>
      </c>
      <c r="CB37" s="139">
        <v>-24.643899999999999</v>
      </c>
      <c r="CC37" s="139">
        <v>-24.643899999999999</v>
      </c>
      <c r="CD37" s="139">
        <v>37.076099999999997</v>
      </c>
      <c r="CE37" s="139">
        <v>36.488100000000003</v>
      </c>
      <c r="CF37" s="139">
        <v>-1.9098999999999999</v>
      </c>
      <c r="CG37" s="139">
        <v>28.0946</v>
      </c>
      <c r="CH37" s="139">
        <v>27.9711</v>
      </c>
      <c r="CI37" s="139">
        <v>22.660399999999999</v>
      </c>
      <c r="CJ37" s="140"/>
      <c r="CK37" s="139">
        <v>4.2153</v>
      </c>
      <c r="CL37" s="139">
        <v>9.093</v>
      </c>
      <c r="CM37" s="139">
        <v>6.9</v>
      </c>
      <c r="CN37" s="139">
        <v>4.8</v>
      </c>
      <c r="CO37" s="139">
        <v>-3.9</v>
      </c>
      <c r="CP37" s="139">
        <v>53.390099999999997</v>
      </c>
      <c r="CQ37" s="139">
        <v>53.339500000000001</v>
      </c>
      <c r="CR37" s="139">
        <v>50.9467</v>
      </c>
      <c r="CS37" s="139">
        <v>48.864199999999997</v>
      </c>
      <c r="CT37" s="139">
        <v>48.973500000000001</v>
      </c>
      <c r="CU37" s="139">
        <v>-32.199800000000003</v>
      </c>
      <c r="CV37" s="139">
        <v>-33.2669</v>
      </c>
      <c r="CW37" s="139">
        <v>-24.593599999999999</v>
      </c>
      <c r="CX37" s="139">
        <v>3.5312000000000001</v>
      </c>
      <c r="CY37" s="139">
        <v>30.46</v>
      </c>
      <c r="CZ37" s="139">
        <v>13.54</v>
      </c>
      <c r="DA37" s="139">
        <v>13.129899999999999</v>
      </c>
      <c r="DB37" s="139">
        <v>12.014799999999999</v>
      </c>
      <c r="DC37" s="139">
        <v>-12.146100000000001</v>
      </c>
      <c r="DD37" s="140"/>
      <c r="DE37" s="140"/>
      <c r="DF37" s="140"/>
      <c r="DG37" s="139">
        <v>-5.1984000000000004</v>
      </c>
      <c r="DH37" s="140"/>
      <c r="DI37" s="139">
        <v>-5.4253</v>
      </c>
      <c r="DJ37" s="139">
        <v>-38.4</v>
      </c>
      <c r="DK37" s="139">
        <v>-38.6</v>
      </c>
      <c r="DL37" s="139">
        <v>0.4279</v>
      </c>
      <c r="DM37" s="139">
        <v>12.8</v>
      </c>
      <c r="DN37" s="139">
        <v>15.1</v>
      </c>
      <c r="DO37" s="139">
        <v>17.8</v>
      </c>
      <c r="DP37" s="139">
        <v>8.31</v>
      </c>
      <c r="DQ37" s="139">
        <v>-3.52</v>
      </c>
      <c r="DR37" s="139">
        <v>17.173999999999999</v>
      </c>
      <c r="DS37" s="139">
        <v>3.8302</v>
      </c>
      <c r="DT37" s="139">
        <v>-6.76</v>
      </c>
      <c r="DU37" s="139">
        <v>-3.53</v>
      </c>
      <c r="DV37" s="139">
        <v>21.89</v>
      </c>
      <c r="DW37" s="139">
        <v>9.86</v>
      </c>
      <c r="DX37" s="139">
        <v>1.1091</v>
      </c>
      <c r="DY37" s="139">
        <v>0.1273</v>
      </c>
      <c r="DZ37" s="139">
        <v>-34.5077</v>
      </c>
      <c r="EA37" s="139">
        <v>-34.6</v>
      </c>
      <c r="EB37" s="139">
        <v>49.150599999999997</v>
      </c>
      <c r="EC37" s="139">
        <v>16.819500000000001</v>
      </c>
      <c r="ED37" s="139">
        <v>5.7343000000000002</v>
      </c>
      <c r="EE37" s="139">
        <v>6.0631000000000004</v>
      </c>
      <c r="EF37" s="139">
        <v>-10.898999999999999</v>
      </c>
      <c r="EG37" s="139">
        <v>-1.9598</v>
      </c>
      <c r="EH37" s="139">
        <v>-16.693999999999999</v>
      </c>
      <c r="EI37" s="139">
        <v>-70.453100000000006</v>
      </c>
      <c r="EJ37" s="139">
        <v>-83.57</v>
      </c>
      <c r="EK37" s="139">
        <v>5.1219000000000001</v>
      </c>
      <c r="EL37" s="139">
        <v>-7.0852000000000004</v>
      </c>
      <c r="EM37" s="139">
        <v>-6.5972</v>
      </c>
      <c r="EN37" s="139">
        <v>5.6657999999999999</v>
      </c>
      <c r="EO37" s="139">
        <v>-14.206099999999999</v>
      </c>
      <c r="EP37" s="139">
        <v>-13.3314</v>
      </c>
      <c r="EQ37" s="139">
        <v>1.552</v>
      </c>
      <c r="ER37" s="139">
        <v>-19.618099999999998</v>
      </c>
      <c r="ES37" s="140"/>
      <c r="ET37" s="139">
        <v>12.2125</v>
      </c>
      <c r="EU37" s="139">
        <v>0</v>
      </c>
      <c r="EV37" s="139">
        <v>-2.38</v>
      </c>
      <c r="EW37" s="139">
        <v>-3.4</v>
      </c>
      <c r="EX37" s="139">
        <v>4.9339000000000004</v>
      </c>
      <c r="EY37" s="139">
        <v>-25.770399999999999</v>
      </c>
      <c r="EZ37" s="139">
        <v>-7.5481999999999996</v>
      </c>
      <c r="FA37" s="139">
        <v>-7.4071999999999996</v>
      </c>
      <c r="FB37" s="139">
        <v>8.17</v>
      </c>
      <c r="FC37" s="139">
        <v>-15.792400000000001</v>
      </c>
      <c r="FD37" s="140"/>
      <c r="FE37" s="139">
        <v>2.9510999999999998</v>
      </c>
      <c r="FF37" s="139">
        <v>2.6488999999999998</v>
      </c>
      <c r="FG37" s="140"/>
      <c r="FH37" s="139">
        <v>4.7708000000000004</v>
      </c>
      <c r="FI37" s="139">
        <v>4.7766000000000002</v>
      </c>
      <c r="FJ37" s="139">
        <v>3.9710999999999999</v>
      </c>
      <c r="FK37" s="139">
        <v>12.056900000000001</v>
      </c>
      <c r="FL37" s="139">
        <v>11.7219</v>
      </c>
      <c r="FM37" s="139">
        <v>-20.597100000000001</v>
      </c>
      <c r="FN37" s="139">
        <v>18.698799999999999</v>
      </c>
      <c r="FO37" s="139">
        <v>18.692399999999999</v>
      </c>
      <c r="FP37" s="139">
        <v>-9.7837999999999994</v>
      </c>
      <c r="FQ37" s="140"/>
      <c r="FR37" s="139">
        <v>26.6325</v>
      </c>
      <c r="FS37" s="139">
        <v>-22.67</v>
      </c>
      <c r="FT37" s="139">
        <v>-1.1165</v>
      </c>
      <c r="FU37" s="139">
        <v>0.14760000000000001</v>
      </c>
      <c r="FV37" s="139">
        <v>0.72</v>
      </c>
      <c r="FW37" s="139">
        <v>0.1</v>
      </c>
      <c r="FX37" s="139">
        <v>-26.626000000000001</v>
      </c>
      <c r="FY37" s="140"/>
      <c r="FZ37" s="139">
        <v>1.901</v>
      </c>
      <c r="GA37" s="139">
        <v>-0.28199999999999997</v>
      </c>
      <c r="GB37" s="140"/>
      <c r="GC37" s="139">
        <v>12.52</v>
      </c>
      <c r="GD37" s="139">
        <v>1.7592000000000001</v>
      </c>
      <c r="GE37" s="139">
        <v>11.8436</v>
      </c>
      <c r="GF37" s="139">
        <v>-2.0699999999999998</v>
      </c>
      <c r="GG37" s="139">
        <v>34.126199999999997</v>
      </c>
      <c r="GH37" s="140"/>
      <c r="GI37" s="139">
        <v>31.424900000000001</v>
      </c>
      <c r="GJ37" s="139">
        <v>-10.3307</v>
      </c>
      <c r="GK37" s="139">
        <v>-11.111499999999999</v>
      </c>
      <c r="GL37" s="139">
        <v>3.0118999999999998</v>
      </c>
      <c r="GM37" s="140"/>
      <c r="GN37" s="140"/>
      <c r="GO37" s="139">
        <v>-13.5777</v>
      </c>
      <c r="GP37" s="139">
        <v>83.951800000000006</v>
      </c>
      <c r="GQ37" s="139">
        <v>7.5659000000000001</v>
      </c>
      <c r="GR37" s="139">
        <v>-23.501899999999999</v>
      </c>
      <c r="GS37" s="139">
        <v>1.7637</v>
      </c>
      <c r="GT37" s="139">
        <v>1.4368000000000001</v>
      </c>
      <c r="GU37" s="139">
        <v>122.3262</v>
      </c>
      <c r="GV37" s="139">
        <v>0.1694</v>
      </c>
      <c r="GW37" s="139">
        <v>-8.0774000000000008</v>
      </c>
      <c r="GX37" s="139">
        <v>-8.2074999999999996</v>
      </c>
      <c r="GY37" s="139">
        <v>4.3259999999999996</v>
      </c>
      <c r="GZ37" s="139">
        <v>8.4322999999999997</v>
      </c>
      <c r="HA37" s="139">
        <v>6.0998999999999999</v>
      </c>
      <c r="HB37" s="139">
        <v>3.7366000000000001</v>
      </c>
      <c r="HC37" s="139">
        <v>-4.2023999999999999</v>
      </c>
      <c r="HD37" s="139">
        <v>-3.2808999999999999</v>
      </c>
      <c r="HE37" s="139">
        <v>-1.68</v>
      </c>
      <c r="HF37" s="139">
        <v>-5.8968999999999996</v>
      </c>
      <c r="HG37" s="139">
        <v>19.387699999999999</v>
      </c>
      <c r="HH37" s="139">
        <v>4.8922999999999996</v>
      </c>
      <c r="HI37" s="139">
        <v>50.127800000000001</v>
      </c>
      <c r="HJ37" s="139">
        <v>-35.863799999999998</v>
      </c>
      <c r="HK37" s="139">
        <v>16.453700000000001</v>
      </c>
      <c r="HL37" s="140"/>
      <c r="HM37" s="139">
        <v>6.6965000000000003</v>
      </c>
      <c r="HN37" s="139">
        <v>-12.732900000000001</v>
      </c>
      <c r="HO37" s="139">
        <v>-12.3096</v>
      </c>
      <c r="HP37" s="140"/>
      <c r="HQ37" s="140"/>
      <c r="HR37" s="139">
        <v>-18.494499999999999</v>
      </c>
      <c r="HS37" s="139">
        <v>-18.610399999999998</v>
      </c>
      <c r="HT37" s="139">
        <v>-18.187899999999999</v>
      </c>
      <c r="HU37" s="139">
        <v>-17.412400000000002</v>
      </c>
      <c r="HV37" s="139">
        <v>27.84</v>
      </c>
      <c r="HW37" s="139">
        <v>27.89</v>
      </c>
      <c r="HX37" s="139">
        <v>-25.4</v>
      </c>
      <c r="HY37" s="139">
        <v>-25.5</v>
      </c>
      <c r="HZ37" s="139">
        <v>0.31769999999999998</v>
      </c>
      <c r="IA37" s="139">
        <v>5.36</v>
      </c>
      <c r="IB37" s="139">
        <v>32.383800000000001</v>
      </c>
      <c r="IC37" s="139">
        <v>19.3964</v>
      </c>
      <c r="ID37" s="139">
        <v>19.5136</v>
      </c>
      <c r="IE37" s="140"/>
      <c r="IF37" s="139">
        <v>-38.799999999999997</v>
      </c>
      <c r="IG37" s="139">
        <v>1.7</v>
      </c>
      <c r="IH37" s="139">
        <v>1.2</v>
      </c>
      <c r="II37" s="140"/>
      <c r="IJ37" s="140"/>
      <c r="IK37" s="139">
        <v>-137.74629999999999</v>
      </c>
      <c r="IL37" s="139">
        <v>39.770600000000002</v>
      </c>
      <c r="IM37" s="139">
        <v>-304.00810000000001</v>
      </c>
      <c r="IN37" s="140"/>
      <c r="IO37" s="139">
        <v>-35.805999999999997</v>
      </c>
      <c r="IP37" s="140"/>
      <c r="IQ37" s="140"/>
      <c r="IR37" s="139">
        <v>135.27799999999999</v>
      </c>
      <c r="IS37" s="139">
        <v>31.3127</v>
      </c>
      <c r="IT37" s="140"/>
      <c r="IU37" s="139">
        <v>25.517199999999999</v>
      </c>
      <c r="IV37" s="139">
        <v>26.039200000000001</v>
      </c>
      <c r="IW37" s="139">
        <v>-28.9328</v>
      </c>
      <c r="IX37" s="139">
        <v>191.33029999999999</v>
      </c>
      <c r="IY37" s="139">
        <v>-148.82419999999999</v>
      </c>
      <c r="IZ37" s="139">
        <v>41.928899999999999</v>
      </c>
      <c r="JA37" s="139">
        <v>-35.698599999999999</v>
      </c>
      <c r="JB37" s="139">
        <v>-1.4295</v>
      </c>
      <c r="JC37" s="139">
        <v>3.5</v>
      </c>
      <c r="JD37" s="139">
        <v>-7.92</v>
      </c>
      <c r="JE37" s="139">
        <v>-2.3199999999999998</v>
      </c>
      <c r="JF37" s="139">
        <v>-2.3239999999999998</v>
      </c>
      <c r="JG37" s="139">
        <v>5.12</v>
      </c>
      <c r="JH37" s="139">
        <v>-6.16</v>
      </c>
      <c r="JI37" s="139">
        <v>8.9099999999999999E-2</v>
      </c>
      <c r="JJ37" s="139">
        <v>0.76449999999999996</v>
      </c>
      <c r="JK37" s="139">
        <v>3.5752000000000002</v>
      </c>
      <c r="JL37" s="139">
        <v>-11.103999999999999</v>
      </c>
      <c r="JM37" s="139">
        <v>1.9</v>
      </c>
      <c r="JN37" s="139">
        <v>8.6630000000000003</v>
      </c>
      <c r="JO37" s="139">
        <v>9.27</v>
      </c>
      <c r="JP37" s="140"/>
      <c r="JQ37" s="140"/>
      <c r="JR37" s="139">
        <v>4.4626999999999999</v>
      </c>
      <c r="JS37" s="139">
        <v>3.8058000000000001</v>
      </c>
      <c r="JT37" s="139">
        <v>3.1701000000000001</v>
      </c>
      <c r="JU37" s="140"/>
      <c r="JV37" s="139">
        <v>27</v>
      </c>
      <c r="JW37" s="139">
        <v>-0.75629999999999997</v>
      </c>
      <c r="JX37" s="139">
        <v>1.08</v>
      </c>
      <c r="JY37" s="140"/>
      <c r="JZ37" s="139">
        <v>-5.7973999999999997</v>
      </c>
      <c r="KA37" s="139">
        <v>-3.4742999999999999</v>
      </c>
      <c r="KB37" s="139">
        <v>-30.017399999999999</v>
      </c>
      <c r="KC37" s="139">
        <v>-6.3689</v>
      </c>
      <c r="KD37" s="139">
        <v>-4.0293000000000001</v>
      </c>
      <c r="KE37" s="139">
        <v>-30.7028</v>
      </c>
      <c r="KF37" s="139">
        <v>2.7732999999999999</v>
      </c>
      <c r="KG37" s="139">
        <v>-22.1</v>
      </c>
      <c r="KH37" s="139">
        <v>7</v>
      </c>
      <c r="KI37" s="139">
        <v>5.2276999999999996</v>
      </c>
      <c r="KJ37" s="139">
        <v>-75.951499999999996</v>
      </c>
    </row>
    <row r="38" spans="1:296" ht="18" customHeight="1" x14ac:dyDescent="0.3">
      <c r="A38" s="135" t="s">
        <v>71</v>
      </c>
      <c r="B38" s="135" t="s">
        <v>869</v>
      </c>
      <c r="C38" s="139">
        <v>0</v>
      </c>
      <c r="D38" s="140"/>
      <c r="E38" s="139">
        <v>5.8181000000000003</v>
      </c>
      <c r="F38" s="139">
        <v>-12.0832</v>
      </c>
      <c r="G38" s="139">
        <v>7.6094999999999997</v>
      </c>
      <c r="H38" s="139">
        <v>11.624499999999999</v>
      </c>
      <c r="I38" s="140"/>
      <c r="J38" s="139">
        <v>5.9295</v>
      </c>
      <c r="K38" s="140"/>
      <c r="L38" s="139">
        <v>24.675899999999999</v>
      </c>
      <c r="M38" s="139">
        <v>10.6107</v>
      </c>
      <c r="N38" s="139">
        <v>10.236599999999999</v>
      </c>
      <c r="O38" s="139">
        <v>-17.760000000000002</v>
      </c>
      <c r="P38" s="139">
        <v>-35.200000000000003</v>
      </c>
      <c r="Q38" s="139">
        <v>13.2</v>
      </c>
      <c r="R38" s="139">
        <v>5.7960000000000003</v>
      </c>
      <c r="S38" s="140"/>
      <c r="T38" s="139">
        <v>5.5026000000000002</v>
      </c>
      <c r="U38" s="139">
        <v>-1.8063</v>
      </c>
      <c r="V38" s="139">
        <v>6.8487</v>
      </c>
      <c r="W38" s="139">
        <v>6.69</v>
      </c>
      <c r="X38" s="139">
        <v>11.4704</v>
      </c>
      <c r="Y38" s="139">
        <v>4.5788000000000002</v>
      </c>
      <c r="Z38" s="140"/>
      <c r="AA38" s="139">
        <v>2.1261000000000001</v>
      </c>
      <c r="AB38" s="140"/>
      <c r="AC38" s="139">
        <v>-1.1879999999999999</v>
      </c>
      <c r="AD38" s="139">
        <v>-0.29699999999999999</v>
      </c>
      <c r="AE38" s="139">
        <v>-0.26600000000000001</v>
      </c>
      <c r="AF38" s="139">
        <v>3.7839999999999998</v>
      </c>
      <c r="AG38" s="139">
        <v>-4.4400000000000004</v>
      </c>
      <c r="AH38" s="140"/>
      <c r="AI38" s="139">
        <v>-1.375</v>
      </c>
      <c r="AJ38" s="139">
        <v>0.314</v>
      </c>
      <c r="AK38" s="139">
        <v>-7.8</v>
      </c>
      <c r="AL38" s="139">
        <v>-7.83</v>
      </c>
      <c r="AM38" s="140"/>
      <c r="AN38" s="139">
        <v>-13.96</v>
      </c>
      <c r="AO38" s="139">
        <v>-14.04</v>
      </c>
      <c r="AP38" s="139">
        <v>6.7148000000000003</v>
      </c>
      <c r="AQ38" s="139">
        <v>3.7370000000000001</v>
      </c>
      <c r="AR38" s="139">
        <v>23.674600000000002</v>
      </c>
      <c r="AS38" s="139">
        <v>25.976600000000001</v>
      </c>
      <c r="AT38" s="139">
        <v>-19.496300000000002</v>
      </c>
      <c r="AU38" s="139">
        <v>-11.387499999999999</v>
      </c>
      <c r="AV38" s="139">
        <v>-11.154199999999999</v>
      </c>
      <c r="AW38" s="139">
        <v>19.374500000000001</v>
      </c>
      <c r="AX38" s="139">
        <v>16.211500000000001</v>
      </c>
      <c r="AY38" s="139">
        <v>-22.9754</v>
      </c>
      <c r="AZ38" s="139">
        <v>-20.4468</v>
      </c>
      <c r="BA38" s="139">
        <v>23.0688</v>
      </c>
      <c r="BB38" s="139">
        <v>23.6159</v>
      </c>
      <c r="BC38" s="139">
        <v>141.8279</v>
      </c>
      <c r="BD38" s="139">
        <v>8.6156000000000006</v>
      </c>
      <c r="BE38" s="139">
        <v>-6</v>
      </c>
      <c r="BF38" s="139">
        <v>-6</v>
      </c>
      <c r="BG38" s="139">
        <v>-19.859100000000002</v>
      </c>
      <c r="BH38" s="139">
        <v>-20.261800000000001</v>
      </c>
      <c r="BI38" s="139">
        <v>-2.5661999999999998</v>
      </c>
      <c r="BJ38" s="140"/>
      <c r="BK38" s="139">
        <v>21.958500000000001</v>
      </c>
      <c r="BL38" s="139">
        <v>10.4551</v>
      </c>
      <c r="BM38" s="139">
        <v>3.3321000000000001</v>
      </c>
      <c r="BN38" s="139">
        <v>2.2822</v>
      </c>
      <c r="BO38" s="139">
        <v>-24.780999999999999</v>
      </c>
      <c r="BP38" s="139">
        <v>64.424599999999998</v>
      </c>
      <c r="BQ38" s="139">
        <v>64.638199999999998</v>
      </c>
      <c r="BR38" s="139">
        <v>13.761799999999999</v>
      </c>
      <c r="BS38" s="139">
        <v>-13.267799999999999</v>
      </c>
      <c r="BT38" s="140"/>
      <c r="BU38" s="140"/>
      <c r="BV38" s="140"/>
      <c r="BW38" s="139">
        <v>25.0487</v>
      </c>
      <c r="BX38" s="139">
        <v>9.2100000000000009</v>
      </c>
      <c r="BY38" s="139">
        <v>6.93</v>
      </c>
      <c r="BZ38" s="139">
        <v>-4.25</v>
      </c>
      <c r="CA38" s="139">
        <v>12.81</v>
      </c>
      <c r="CB38" s="139">
        <v>-25.983499999999999</v>
      </c>
      <c r="CC38" s="139">
        <v>-25.849499999999999</v>
      </c>
      <c r="CD38" s="139">
        <v>37.966000000000001</v>
      </c>
      <c r="CE38" s="139">
        <v>37.478499999999997</v>
      </c>
      <c r="CF38" s="139">
        <v>-0.95240000000000002</v>
      </c>
      <c r="CG38" s="139">
        <v>30.199000000000002</v>
      </c>
      <c r="CH38" s="139">
        <v>29.903500000000001</v>
      </c>
      <c r="CI38" s="139">
        <v>21.5242</v>
      </c>
      <c r="CJ38" s="140"/>
      <c r="CK38" s="139">
        <v>4.4116</v>
      </c>
      <c r="CL38" s="139">
        <v>9.1129999999999995</v>
      </c>
      <c r="CM38" s="139">
        <v>5.2</v>
      </c>
      <c r="CN38" s="139">
        <v>3.1</v>
      </c>
      <c r="CO38" s="139">
        <v>-3.85</v>
      </c>
      <c r="CP38" s="139">
        <v>52.733499999999999</v>
      </c>
      <c r="CQ38" s="139">
        <v>53.224499999999999</v>
      </c>
      <c r="CR38" s="139">
        <v>50.5</v>
      </c>
      <c r="CS38" s="139">
        <v>46.165500000000002</v>
      </c>
      <c r="CT38" s="139">
        <v>46.416899999999998</v>
      </c>
      <c r="CU38" s="139">
        <v>-27.3673</v>
      </c>
      <c r="CV38" s="139">
        <v>-33.741599999999998</v>
      </c>
      <c r="CW38" s="139">
        <v>-20.184899999999999</v>
      </c>
      <c r="CX38" s="139">
        <v>3.6577999999999999</v>
      </c>
      <c r="CY38" s="139">
        <v>28.85</v>
      </c>
      <c r="CZ38" s="139">
        <v>12.76</v>
      </c>
      <c r="DA38" s="139">
        <v>12.661099999999999</v>
      </c>
      <c r="DB38" s="139">
        <v>11.6241</v>
      </c>
      <c r="DC38" s="139">
        <v>-11.834</v>
      </c>
      <c r="DD38" s="140"/>
      <c r="DE38" s="140"/>
      <c r="DF38" s="140"/>
      <c r="DG38" s="139">
        <v>-3.1610999999999998</v>
      </c>
      <c r="DH38" s="140"/>
      <c r="DI38" s="139">
        <v>-5.2766999999999999</v>
      </c>
      <c r="DJ38" s="139">
        <v>-36.1</v>
      </c>
      <c r="DK38" s="139">
        <v>-34.5</v>
      </c>
      <c r="DL38" s="139">
        <v>0.70369999999999999</v>
      </c>
      <c r="DM38" s="139">
        <v>12.2</v>
      </c>
      <c r="DN38" s="139">
        <v>14.8</v>
      </c>
      <c r="DO38" s="139">
        <v>17.18</v>
      </c>
      <c r="DP38" s="139">
        <v>7.84</v>
      </c>
      <c r="DQ38" s="139">
        <v>-3.4</v>
      </c>
      <c r="DR38" s="139">
        <v>15.5465</v>
      </c>
      <c r="DS38" s="139">
        <v>2.1051000000000002</v>
      </c>
      <c r="DT38" s="139">
        <v>-10.6</v>
      </c>
      <c r="DU38" s="139">
        <v>-3.07</v>
      </c>
      <c r="DV38" s="139">
        <v>23.8</v>
      </c>
      <c r="DW38" s="139">
        <v>10.46</v>
      </c>
      <c r="DX38" s="139">
        <v>-0.72729999999999995</v>
      </c>
      <c r="DY38" s="139">
        <v>0</v>
      </c>
      <c r="DZ38" s="139">
        <v>-34.497799999999998</v>
      </c>
      <c r="EA38" s="139">
        <v>-35.090899999999998</v>
      </c>
      <c r="EB38" s="139">
        <v>49.159799999999997</v>
      </c>
      <c r="EC38" s="139">
        <v>15.675000000000001</v>
      </c>
      <c r="ED38" s="139">
        <v>4.3754</v>
      </c>
      <c r="EE38" s="139">
        <v>6.0392999999999999</v>
      </c>
      <c r="EF38" s="139">
        <v>-11.3993</v>
      </c>
      <c r="EG38" s="139">
        <v>-0.45190000000000002</v>
      </c>
      <c r="EH38" s="139">
        <v>-16.574000000000002</v>
      </c>
      <c r="EI38" s="139">
        <v>-64.056100000000001</v>
      </c>
      <c r="EJ38" s="139">
        <v>-87.830699999999993</v>
      </c>
      <c r="EK38" s="139">
        <v>5.4276999999999997</v>
      </c>
      <c r="EL38" s="139">
        <v>-7.2314999999999996</v>
      </c>
      <c r="EM38" s="139">
        <v>-6.5446</v>
      </c>
      <c r="EN38" s="139">
        <v>5.5864000000000003</v>
      </c>
      <c r="EO38" s="139">
        <v>-12.709</v>
      </c>
      <c r="EP38" s="139">
        <v>-12.0075</v>
      </c>
      <c r="EQ38" s="139">
        <v>2.0640000000000001</v>
      </c>
      <c r="ER38" s="139">
        <v>-20.152899999999999</v>
      </c>
      <c r="ES38" s="140"/>
      <c r="ET38" s="139">
        <v>12.994</v>
      </c>
      <c r="EU38" s="139">
        <v>0</v>
      </c>
      <c r="EV38" s="139">
        <v>0</v>
      </c>
      <c r="EW38" s="139">
        <v>1.6</v>
      </c>
      <c r="EX38" s="139">
        <v>4.7724000000000002</v>
      </c>
      <c r="EY38" s="139">
        <v>-24.2301</v>
      </c>
      <c r="EZ38" s="139">
        <v>-7.3620000000000001</v>
      </c>
      <c r="FA38" s="139">
        <v>-7.4015000000000004</v>
      </c>
      <c r="FB38" s="139">
        <v>8.5147999999999993</v>
      </c>
      <c r="FC38" s="139">
        <v>-17.099299999999999</v>
      </c>
      <c r="FD38" s="140"/>
      <c r="FE38" s="139">
        <v>2.8418999999999999</v>
      </c>
      <c r="FF38" s="139">
        <v>2.6867000000000001</v>
      </c>
      <c r="FG38" s="140"/>
      <c r="FH38" s="139">
        <v>0</v>
      </c>
      <c r="FI38" s="139">
        <v>0</v>
      </c>
      <c r="FJ38" s="139">
        <v>0</v>
      </c>
      <c r="FK38" s="139">
        <v>13.228999999999999</v>
      </c>
      <c r="FL38" s="139">
        <v>13.228999999999999</v>
      </c>
      <c r="FM38" s="139">
        <v>-18.0853</v>
      </c>
      <c r="FN38" s="139">
        <v>19.779699999999998</v>
      </c>
      <c r="FO38" s="139">
        <v>20.099399999999999</v>
      </c>
      <c r="FP38" s="139">
        <v>-6.7792000000000003</v>
      </c>
      <c r="FQ38" s="140"/>
      <c r="FR38" s="139">
        <v>26.398099999999999</v>
      </c>
      <c r="FS38" s="139">
        <v>-22.89</v>
      </c>
      <c r="FT38" s="139">
        <v>-1.1165</v>
      </c>
      <c r="FU38" s="139">
        <v>0.19159999999999999</v>
      </c>
      <c r="FV38" s="139">
        <v>0.7</v>
      </c>
      <c r="FW38" s="139">
        <v>0.08</v>
      </c>
      <c r="FX38" s="139">
        <v>-26.1526</v>
      </c>
      <c r="FY38" s="140"/>
      <c r="FZ38" s="139">
        <v>1.893</v>
      </c>
      <c r="GA38" s="139">
        <v>-0.52</v>
      </c>
      <c r="GB38" s="140"/>
      <c r="GC38" s="139">
        <v>12.54</v>
      </c>
      <c r="GD38" s="139">
        <v>1.1571</v>
      </c>
      <c r="GE38" s="139">
        <v>11.3409</v>
      </c>
      <c r="GF38" s="139">
        <v>-1.96</v>
      </c>
      <c r="GG38" s="139">
        <v>33.630600000000001</v>
      </c>
      <c r="GH38" s="140"/>
      <c r="GI38" s="139">
        <v>31.6205</v>
      </c>
      <c r="GJ38" s="139">
        <v>-10.648899999999999</v>
      </c>
      <c r="GK38" s="139">
        <v>-11.450699999999999</v>
      </c>
      <c r="GL38" s="139">
        <v>2.9537</v>
      </c>
      <c r="GM38" s="140"/>
      <c r="GN38" s="140"/>
      <c r="GO38" s="139">
        <v>-13.654999999999999</v>
      </c>
      <c r="GP38" s="139">
        <v>84.186499999999995</v>
      </c>
      <c r="GQ38" s="139">
        <v>7.2938000000000001</v>
      </c>
      <c r="GR38" s="139">
        <v>-23.1432</v>
      </c>
      <c r="GS38" s="139">
        <v>3.4308000000000001</v>
      </c>
      <c r="GT38" s="139">
        <v>1.895</v>
      </c>
      <c r="GU38" s="139">
        <v>127.98869999999999</v>
      </c>
      <c r="GV38" s="139">
        <v>0.53080000000000005</v>
      </c>
      <c r="GW38" s="139">
        <v>-7.6581000000000001</v>
      </c>
      <c r="GX38" s="139">
        <v>-8.1506000000000007</v>
      </c>
      <c r="GY38" s="139">
        <v>4.9423000000000004</v>
      </c>
      <c r="GZ38" s="139">
        <v>8.4248999999999992</v>
      </c>
      <c r="HA38" s="139">
        <v>5.9892000000000003</v>
      </c>
      <c r="HB38" s="139">
        <v>4.3689999999999998</v>
      </c>
      <c r="HC38" s="139">
        <v>-5.2443</v>
      </c>
      <c r="HD38" s="139">
        <v>-3.8692000000000002</v>
      </c>
      <c r="HE38" s="139">
        <v>-0.42</v>
      </c>
      <c r="HF38" s="139">
        <v>-6.3779000000000003</v>
      </c>
      <c r="HG38" s="139">
        <v>14.303800000000001</v>
      </c>
      <c r="HH38" s="139">
        <v>6.6178999999999997</v>
      </c>
      <c r="HI38" s="139">
        <v>49.6661</v>
      </c>
      <c r="HJ38" s="139">
        <v>-38.395400000000002</v>
      </c>
      <c r="HK38" s="139">
        <v>14.773300000000001</v>
      </c>
      <c r="HL38" s="140"/>
      <c r="HM38" s="139">
        <v>7.5941000000000001</v>
      </c>
      <c r="HN38" s="139">
        <v>-15.199299999999999</v>
      </c>
      <c r="HO38" s="139">
        <v>-14.517300000000001</v>
      </c>
      <c r="HP38" s="140"/>
      <c r="HQ38" s="140"/>
      <c r="HR38" s="139">
        <v>-18.078299999999999</v>
      </c>
      <c r="HS38" s="139">
        <v>-18.196999999999999</v>
      </c>
      <c r="HT38" s="139">
        <v>-17.796299999999999</v>
      </c>
      <c r="HU38" s="139">
        <v>-17.0047</v>
      </c>
      <c r="HV38" s="139">
        <v>28.2</v>
      </c>
      <c r="HW38" s="139">
        <v>28.02</v>
      </c>
      <c r="HX38" s="139">
        <v>-28.4</v>
      </c>
      <c r="HY38" s="139">
        <v>-28.7</v>
      </c>
      <c r="HZ38" s="139">
        <v>0.40560000000000002</v>
      </c>
      <c r="IA38" s="139">
        <v>3.68</v>
      </c>
      <c r="IB38" s="139">
        <v>36.661499999999997</v>
      </c>
      <c r="IC38" s="139">
        <v>19.6142</v>
      </c>
      <c r="ID38" s="139">
        <v>19.822099999999999</v>
      </c>
      <c r="IE38" s="139">
        <v>-16.100000000000001</v>
      </c>
      <c r="IF38" s="139">
        <v>-39.299999999999997</v>
      </c>
      <c r="IG38" s="139">
        <v>1.3</v>
      </c>
      <c r="IH38" s="139">
        <v>0.8</v>
      </c>
      <c r="II38" s="139">
        <v>-18.013999999999999</v>
      </c>
      <c r="IJ38" s="139">
        <v>-17.996300000000002</v>
      </c>
      <c r="IK38" s="139">
        <v>-141.87370000000001</v>
      </c>
      <c r="IL38" s="139">
        <v>40.598799999999997</v>
      </c>
      <c r="IM38" s="139">
        <v>-304.52640000000002</v>
      </c>
      <c r="IN38" s="140"/>
      <c r="IO38" s="139">
        <v>-36.485599999999998</v>
      </c>
      <c r="IP38" s="140"/>
      <c r="IQ38" s="140"/>
      <c r="IR38" s="139">
        <v>140.4033</v>
      </c>
      <c r="IS38" s="139">
        <v>27.7822</v>
      </c>
      <c r="IT38" s="140"/>
      <c r="IU38" s="139">
        <v>23.8248</v>
      </c>
      <c r="IV38" s="139">
        <v>21.690100000000001</v>
      </c>
      <c r="IW38" s="139">
        <v>-30.228899999999999</v>
      </c>
      <c r="IX38" s="139">
        <v>187.03829999999999</v>
      </c>
      <c r="IY38" s="139">
        <v>-149.86369999999999</v>
      </c>
      <c r="IZ38" s="139">
        <v>39.5642</v>
      </c>
      <c r="JA38" s="139">
        <v>-35.549100000000003</v>
      </c>
      <c r="JB38" s="139">
        <v>-1.2634000000000001</v>
      </c>
      <c r="JC38" s="139">
        <v>4.0199999999999996</v>
      </c>
      <c r="JD38" s="139">
        <v>-8.16</v>
      </c>
      <c r="JE38" s="139">
        <v>-2.3079999999999998</v>
      </c>
      <c r="JF38" s="139">
        <v>-2.3170000000000002</v>
      </c>
      <c r="JG38" s="139">
        <v>5.44</v>
      </c>
      <c r="JH38" s="139">
        <v>-6.56</v>
      </c>
      <c r="JI38" s="139">
        <v>0.74080000000000001</v>
      </c>
      <c r="JJ38" s="139">
        <v>1.2039</v>
      </c>
      <c r="JK38" s="139">
        <v>3.2242000000000002</v>
      </c>
      <c r="JL38" s="139">
        <v>-10.7805</v>
      </c>
      <c r="JM38" s="139">
        <v>1.2</v>
      </c>
      <c r="JN38" s="139">
        <v>7.484</v>
      </c>
      <c r="JO38" s="139">
        <v>8.3260000000000005</v>
      </c>
      <c r="JP38" s="140"/>
      <c r="JQ38" s="140"/>
      <c r="JR38" s="139">
        <v>3.262</v>
      </c>
      <c r="JS38" s="139">
        <v>3.1006</v>
      </c>
      <c r="JT38" s="139">
        <v>1.9459</v>
      </c>
      <c r="JU38" s="140"/>
      <c r="JV38" s="139">
        <v>27.5</v>
      </c>
      <c r="JW38" s="139">
        <v>-1.3406</v>
      </c>
      <c r="JX38" s="139">
        <v>1.2</v>
      </c>
      <c r="JY38" s="140"/>
      <c r="JZ38" s="139">
        <v>-5.7473999999999998</v>
      </c>
      <c r="KA38" s="139">
        <v>-4.0571000000000002</v>
      </c>
      <c r="KB38" s="139">
        <v>-30.895499999999998</v>
      </c>
      <c r="KC38" s="139">
        <v>-4.8935000000000004</v>
      </c>
      <c r="KD38" s="139">
        <v>-3.6739999999999999</v>
      </c>
      <c r="KE38" s="139">
        <v>-32.131599999999999</v>
      </c>
      <c r="KF38" s="139">
        <v>3.6219999999999999</v>
      </c>
      <c r="KG38" s="139">
        <v>-23.3</v>
      </c>
      <c r="KH38" s="139">
        <v>7.4</v>
      </c>
      <c r="KI38" s="139">
        <v>0.49419999999999997</v>
      </c>
      <c r="KJ38" s="139">
        <v>-70.402799999999999</v>
      </c>
    </row>
    <row r="39" spans="1:296" ht="18" customHeight="1" x14ac:dyDescent="0.3">
      <c r="A39" s="135" t="s">
        <v>71</v>
      </c>
      <c r="B39" s="135" t="s">
        <v>870</v>
      </c>
      <c r="C39" s="139">
        <v>0</v>
      </c>
      <c r="D39" s="140"/>
      <c r="E39" s="139">
        <v>6.1020000000000003</v>
      </c>
      <c r="F39" s="139">
        <v>-12.700200000000001</v>
      </c>
      <c r="G39" s="139">
        <v>6.3642000000000003</v>
      </c>
      <c r="H39" s="139">
        <v>11.874000000000001</v>
      </c>
      <c r="I39" s="140"/>
      <c r="J39" s="139">
        <v>6.4775</v>
      </c>
      <c r="K39" s="140"/>
      <c r="L39" s="139">
        <v>24.5825</v>
      </c>
      <c r="M39" s="139">
        <v>10.3597</v>
      </c>
      <c r="N39" s="139">
        <v>10.0997</v>
      </c>
      <c r="O39" s="139">
        <v>-17.760000000000002</v>
      </c>
      <c r="P39" s="139">
        <v>-35.200000000000003</v>
      </c>
      <c r="Q39" s="139">
        <v>13.2</v>
      </c>
      <c r="R39" s="139">
        <v>5.7960000000000003</v>
      </c>
      <c r="S39" s="139">
        <v>-26.4</v>
      </c>
      <c r="T39" s="139">
        <v>5.4676</v>
      </c>
      <c r="U39" s="139">
        <v>-0.9123</v>
      </c>
      <c r="V39" s="139">
        <v>6.7138</v>
      </c>
      <c r="W39" s="139">
        <v>6.7336999999999998</v>
      </c>
      <c r="X39" s="139">
        <v>11.648400000000001</v>
      </c>
      <c r="Y39" s="139">
        <v>4.6153000000000004</v>
      </c>
      <c r="Z39" s="139">
        <v>-0.46029999999999999</v>
      </c>
      <c r="AA39" s="139">
        <v>2.2791999999999999</v>
      </c>
      <c r="AB39" s="140"/>
      <c r="AC39" s="139">
        <v>-1.1460999999999999</v>
      </c>
      <c r="AD39" s="139">
        <v>-0.29399999999999998</v>
      </c>
      <c r="AE39" s="139">
        <v>-0.28000000000000003</v>
      </c>
      <c r="AF39" s="139">
        <v>3.4409999999999998</v>
      </c>
      <c r="AG39" s="139">
        <v>-4.4400000000000004</v>
      </c>
      <c r="AH39" s="139">
        <v>4.4000000000000004</v>
      </c>
      <c r="AI39" s="139">
        <v>-1.3620000000000001</v>
      </c>
      <c r="AJ39" s="139">
        <v>0.307</v>
      </c>
      <c r="AK39" s="139">
        <v>-8.06</v>
      </c>
      <c r="AL39" s="139">
        <v>-8.0500000000000007</v>
      </c>
      <c r="AM39" s="140"/>
      <c r="AN39" s="139">
        <v>-13.67</v>
      </c>
      <c r="AO39" s="139">
        <v>-13.76</v>
      </c>
      <c r="AP39" s="139">
        <v>7.19</v>
      </c>
      <c r="AQ39" s="139">
        <v>3.5381</v>
      </c>
      <c r="AR39" s="139">
        <v>23.106200000000001</v>
      </c>
      <c r="AS39" s="139">
        <v>25.217500000000001</v>
      </c>
      <c r="AT39" s="139">
        <v>-18.779199999999999</v>
      </c>
      <c r="AU39" s="139">
        <v>-12.23</v>
      </c>
      <c r="AV39" s="139">
        <v>-11.287800000000001</v>
      </c>
      <c r="AW39" s="139">
        <v>20.612400000000001</v>
      </c>
      <c r="AX39" s="139">
        <v>22.532800000000002</v>
      </c>
      <c r="AY39" s="139">
        <v>-22.276499999999999</v>
      </c>
      <c r="AZ39" s="139">
        <v>-19.521999999999998</v>
      </c>
      <c r="BA39" s="139">
        <v>27.328800000000001</v>
      </c>
      <c r="BB39" s="139">
        <v>25.846900000000002</v>
      </c>
      <c r="BC39" s="139">
        <v>138.75069999999999</v>
      </c>
      <c r="BD39" s="139">
        <v>7.5358000000000001</v>
      </c>
      <c r="BE39" s="139">
        <v>-6</v>
      </c>
      <c r="BF39" s="139">
        <v>-6</v>
      </c>
      <c r="BG39" s="139">
        <v>-19.242100000000001</v>
      </c>
      <c r="BH39" s="139">
        <v>-20.6768</v>
      </c>
      <c r="BI39" s="139">
        <v>-2.4590999999999998</v>
      </c>
      <c r="BJ39" s="140"/>
      <c r="BK39" s="139">
        <v>21.1372</v>
      </c>
      <c r="BL39" s="139">
        <v>10.101000000000001</v>
      </c>
      <c r="BM39" s="139">
        <v>3.4216000000000002</v>
      </c>
      <c r="BN39" s="139">
        <v>2.3033999999999999</v>
      </c>
      <c r="BO39" s="139">
        <v>-29.602900000000002</v>
      </c>
      <c r="BP39" s="139">
        <v>65.706299999999999</v>
      </c>
      <c r="BQ39" s="139">
        <v>65.584299999999999</v>
      </c>
      <c r="BR39" s="139">
        <v>20.853100000000001</v>
      </c>
      <c r="BS39" s="139">
        <v>-20.739599999999999</v>
      </c>
      <c r="BT39" s="140"/>
      <c r="BU39" s="140"/>
      <c r="BV39" s="140"/>
      <c r="BW39" s="139">
        <v>23.841200000000001</v>
      </c>
      <c r="BX39" s="139">
        <v>9.1</v>
      </c>
      <c r="BY39" s="139">
        <v>6.82</v>
      </c>
      <c r="BZ39" s="139">
        <v>-4.38</v>
      </c>
      <c r="CA39" s="139">
        <v>12.88</v>
      </c>
      <c r="CB39" s="139">
        <v>-25.1797</v>
      </c>
      <c r="CC39" s="139">
        <v>-24.777899999999999</v>
      </c>
      <c r="CD39" s="139">
        <v>37.895600000000002</v>
      </c>
      <c r="CE39" s="139">
        <v>37.566299999999998</v>
      </c>
      <c r="CF39" s="139">
        <v>-1.0939000000000001</v>
      </c>
      <c r="CG39" s="139">
        <v>29.568999999999999</v>
      </c>
      <c r="CH39" s="139">
        <v>29.147099999999998</v>
      </c>
      <c r="CI39" s="139">
        <v>20.8827</v>
      </c>
      <c r="CJ39" s="140"/>
      <c r="CK39" s="139">
        <v>4.4116</v>
      </c>
      <c r="CL39" s="139">
        <v>8.9049999999999994</v>
      </c>
      <c r="CM39" s="139">
        <v>4.4000000000000004</v>
      </c>
      <c r="CN39" s="139">
        <v>2.4</v>
      </c>
      <c r="CO39" s="139">
        <v>-3.92</v>
      </c>
      <c r="CP39" s="139">
        <v>52.418700000000001</v>
      </c>
      <c r="CQ39" s="139">
        <v>51.826799999999999</v>
      </c>
      <c r="CR39" s="139">
        <v>49.435899999999997</v>
      </c>
      <c r="CS39" s="139">
        <v>46.250500000000002</v>
      </c>
      <c r="CT39" s="139">
        <v>46.624899999999997</v>
      </c>
      <c r="CU39" s="139">
        <v>-27.095800000000001</v>
      </c>
      <c r="CV39" s="139">
        <v>-33.978200000000001</v>
      </c>
      <c r="CW39" s="139">
        <v>-19.741</v>
      </c>
      <c r="CX39" s="139">
        <v>3.6189</v>
      </c>
      <c r="CY39" s="139">
        <v>28.16</v>
      </c>
      <c r="CZ39" s="139">
        <v>12.51</v>
      </c>
      <c r="DA39" s="139">
        <v>12.661099999999999</v>
      </c>
      <c r="DB39" s="139">
        <v>11.428800000000001</v>
      </c>
      <c r="DC39" s="139">
        <v>-11.655900000000001</v>
      </c>
      <c r="DD39" s="140"/>
      <c r="DE39" s="140"/>
      <c r="DF39" s="140"/>
      <c r="DG39" s="139">
        <v>-2.1141000000000001</v>
      </c>
      <c r="DH39" s="140"/>
      <c r="DI39" s="139">
        <v>-5.2209000000000003</v>
      </c>
      <c r="DJ39" s="139">
        <v>-33.799999999999997</v>
      </c>
      <c r="DK39" s="139">
        <v>-34.9</v>
      </c>
      <c r="DL39" s="139">
        <v>0.63900000000000001</v>
      </c>
      <c r="DM39" s="139">
        <v>11.5</v>
      </c>
      <c r="DN39" s="139">
        <v>13.92</v>
      </c>
      <c r="DO39" s="139">
        <v>16.899999999999999</v>
      </c>
      <c r="DP39" s="139">
        <v>7.55</v>
      </c>
      <c r="DQ39" s="139">
        <v>-3</v>
      </c>
      <c r="DR39" s="139">
        <v>13.981</v>
      </c>
      <c r="DS39" s="139">
        <v>0.96260000000000001</v>
      </c>
      <c r="DT39" s="139">
        <v>-10.98</v>
      </c>
      <c r="DU39" s="139">
        <v>-3.7</v>
      </c>
      <c r="DV39" s="139">
        <v>25.97</v>
      </c>
      <c r="DW39" s="139">
        <v>9.1</v>
      </c>
      <c r="DX39" s="139">
        <v>-0.78180000000000005</v>
      </c>
      <c r="DY39" s="139">
        <v>-0.2273</v>
      </c>
      <c r="DZ39" s="139">
        <v>-34.907899999999998</v>
      </c>
      <c r="EA39" s="139">
        <v>-34.881799999999998</v>
      </c>
      <c r="EB39" s="139">
        <v>47.548099999999998</v>
      </c>
      <c r="EC39" s="139">
        <v>16.229700000000001</v>
      </c>
      <c r="ED39" s="139">
        <v>4.4627999999999997</v>
      </c>
      <c r="EE39" s="139">
        <v>4.5266999999999999</v>
      </c>
      <c r="EF39" s="139">
        <v>-10.160500000000001</v>
      </c>
      <c r="EG39" s="139">
        <v>-0.28470000000000001</v>
      </c>
      <c r="EH39" s="139">
        <v>-16.550999999999998</v>
      </c>
      <c r="EI39" s="139">
        <v>-71.558199999999999</v>
      </c>
      <c r="EJ39" s="139">
        <v>-87.585800000000006</v>
      </c>
      <c r="EK39" s="139">
        <v>4.9592000000000001</v>
      </c>
      <c r="EL39" s="139">
        <v>-6.3766999999999996</v>
      </c>
      <c r="EM39" s="139">
        <v>-6.2012999999999998</v>
      </c>
      <c r="EN39" s="139">
        <v>5.7803000000000004</v>
      </c>
      <c r="EO39" s="139">
        <v>-11.6229</v>
      </c>
      <c r="EP39" s="139">
        <v>-11.6914</v>
      </c>
      <c r="EQ39" s="139">
        <v>-5.1239999999999997</v>
      </c>
      <c r="ER39" s="139">
        <v>-19.447600000000001</v>
      </c>
      <c r="ES39" s="140"/>
      <c r="ET39" s="139">
        <v>13.0806</v>
      </c>
      <c r="EU39" s="139">
        <v>0</v>
      </c>
      <c r="EV39" s="139">
        <v>0</v>
      </c>
      <c r="EW39" s="139">
        <v>0.5</v>
      </c>
      <c r="EX39" s="139">
        <v>4.7925000000000004</v>
      </c>
      <c r="EY39" s="139">
        <v>-21.8565</v>
      </c>
      <c r="EZ39" s="139">
        <v>-7.3883999999999999</v>
      </c>
      <c r="FA39" s="139">
        <v>-7.3369999999999997</v>
      </c>
      <c r="FB39" s="139">
        <v>7.3208000000000002</v>
      </c>
      <c r="FC39" s="139">
        <v>-17.717300000000002</v>
      </c>
      <c r="FD39" s="140"/>
      <c r="FE39" s="139">
        <v>2.7654999999999998</v>
      </c>
      <c r="FF39" s="139">
        <v>2.4037999999999999</v>
      </c>
      <c r="FG39" s="140"/>
      <c r="FH39" s="140"/>
      <c r="FI39" s="139">
        <v>0</v>
      </c>
      <c r="FJ39" s="140"/>
      <c r="FK39" s="139">
        <v>12.3918</v>
      </c>
      <c r="FL39" s="139">
        <v>12.559200000000001</v>
      </c>
      <c r="FM39" s="139">
        <v>-15.9084</v>
      </c>
      <c r="FN39" s="139">
        <v>20.335100000000001</v>
      </c>
      <c r="FO39" s="139">
        <v>20.118300000000001</v>
      </c>
      <c r="FP39" s="139">
        <v>-5.7911000000000001</v>
      </c>
      <c r="FQ39" s="140"/>
      <c r="FR39" s="139">
        <v>24.986999999999998</v>
      </c>
      <c r="FS39" s="139">
        <v>-23.32</v>
      </c>
      <c r="FT39" s="139">
        <v>-1.0103</v>
      </c>
      <c r="FU39" s="139">
        <v>0.19070000000000001</v>
      </c>
      <c r="FV39" s="139">
        <v>0.71</v>
      </c>
      <c r="FW39" s="139">
        <v>0.66</v>
      </c>
      <c r="FX39" s="139">
        <v>-24.546099999999999</v>
      </c>
      <c r="FY39" s="140"/>
      <c r="FZ39" s="139">
        <v>1.7969999999999999</v>
      </c>
      <c r="GA39" s="139">
        <v>-0.436</v>
      </c>
      <c r="GB39" s="140"/>
      <c r="GC39" s="139">
        <v>12.3</v>
      </c>
      <c r="GD39" s="139">
        <v>0.53080000000000005</v>
      </c>
      <c r="GE39" s="139">
        <v>10.3142</v>
      </c>
      <c r="GF39" s="139">
        <v>-2.02</v>
      </c>
      <c r="GG39" s="139">
        <v>33.408200000000001</v>
      </c>
      <c r="GH39" s="140"/>
      <c r="GI39" s="139">
        <v>31.8</v>
      </c>
      <c r="GJ39" s="139">
        <v>-10.708399999999999</v>
      </c>
      <c r="GK39" s="139">
        <v>-11.3467</v>
      </c>
      <c r="GL39" s="139">
        <v>3.0318000000000001</v>
      </c>
      <c r="GM39" s="140"/>
      <c r="GN39" s="140"/>
      <c r="GO39" s="139">
        <v>-14.2501</v>
      </c>
      <c r="GP39" s="139">
        <v>82.609200000000001</v>
      </c>
      <c r="GQ39" s="139">
        <v>7.7441000000000004</v>
      </c>
      <c r="GR39" s="139">
        <v>-23.3721</v>
      </c>
      <c r="GS39" s="139">
        <v>2.7216</v>
      </c>
      <c r="GT39" s="139">
        <v>0.73109999999999997</v>
      </c>
      <c r="GU39" s="139">
        <v>127.312</v>
      </c>
      <c r="GV39" s="139">
        <v>0.35709999999999997</v>
      </c>
      <c r="GW39" s="139">
        <v>-7.7870999999999997</v>
      </c>
      <c r="GX39" s="139">
        <v>-8.0532000000000004</v>
      </c>
      <c r="GY39" s="139">
        <v>4.7096</v>
      </c>
      <c r="GZ39" s="139">
        <v>8.4834999999999994</v>
      </c>
      <c r="HA39" s="139">
        <v>6.1553000000000004</v>
      </c>
      <c r="HB39" s="139">
        <v>4.4303999999999997</v>
      </c>
      <c r="HC39" s="139">
        <v>-5.1726999999999999</v>
      </c>
      <c r="HD39" s="139">
        <v>-4.6698000000000004</v>
      </c>
      <c r="HE39" s="139">
        <v>-1.26</v>
      </c>
      <c r="HF39" s="139">
        <v>-6.1798999999999999</v>
      </c>
      <c r="HG39" s="139">
        <v>15.6157</v>
      </c>
      <c r="HH39" s="139">
        <v>5.1798999999999999</v>
      </c>
      <c r="HI39" s="139">
        <v>53.194299999999998</v>
      </c>
      <c r="HJ39" s="139">
        <v>-39.320599999999999</v>
      </c>
      <c r="HK39" s="139">
        <v>15.0608</v>
      </c>
      <c r="HL39" s="140"/>
      <c r="HM39" s="139">
        <v>7.6581000000000001</v>
      </c>
      <c r="HN39" s="139">
        <v>-13.419600000000001</v>
      </c>
      <c r="HO39" s="139">
        <v>-14.5083</v>
      </c>
      <c r="HP39" s="140"/>
      <c r="HQ39" s="140"/>
      <c r="HR39" s="139">
        <v>-18.761399999999998</v>
      </c>
      <c r="HS39" s="139">
        <v>-18.968399999999999</v>
      </c>
      <c r="HT39" s="139">
        <v>-15.822100000000001</v>
      </c>
      <c r="HU39" s="139">
        <v>-15.9663</v>
      </c>
      <c r="HV39" s="139">
        <v>28.78</v>
      </c>
      <c r="HW39" s="139">
        <v>28.36</v>
      </c>
      <c r="HX39" s="139">
        <v>-28.1</v>
      </c>
      <c r="HY39" s="139">
        <v>-28.4</v>
      </c>
      <c r="HZ39" s="139">
        <v>0.40560000000000002</v>
      </c>
      <c r="IA39" s="139">
        <v>3.12</v>
      </c>
      <c r="IB39" s="139">
        <v>34.994999999999997</v>
      </c>
      <c r="IC39" s="139">
        <v>19.736499999999999</v>
      </c>
      <c r="ID39" s="139">
        <v>19.5047</v>
      </c>
      <c r="IE39" s="139">
        <v>-16.100000000000001</v>
      </c>
      <c r="IF39" s="139">
        <v>-39.6</v>
      </c>
      <c r="IG39" s="139">
        <v>1.7</v>
      </c>
      <c r="IH39" s="139">
        <v>1.2</v>
      </c>
      <c r="II39" s="140"/>
      <c r="IJ39" s="140"/>
      <c r="IK39" s="139">
        <v>-145.7422</v>
      </c>
      <c r="IL39" s="139">
        <v>42.500599999999999</v>
      </c>
      <c r="IM39" s="139">
        <v>-302.50150000000002</v>
      </c>
      <c r="IN39" s="140"/>
      <c r="IO39" s="139">
        <v>-37.643000000000001</v>
      </c>
      <c r="IP39" s="140"/>
      <c r="IQ39" s="140"/>
      <c r="IR39" s="139">
        <v>140.45009999999999</v>
      </c>
      <c r="IS39" s="139">
        <v>31.229399999999998</v>
      </c>
      <c r="IT39" s="140"/>
      <c r="IU39" s="139">
        <v>24.202000000000002</v>
      </c>
      <c r="IV39" s="139">
        <v>24.2227</v>
      </c>
      <c r="IW39" s="139">
        <v>-27.571100000000001</v>
      </c>
      <c r="IX39" s="139">
        <v>190.91919999999999</v>
      </c>
      <c r="IY39" s="139">
        <v>-150.34880000000001</v>
      </c>
      <c r="IZ39" s="139">
        <v>40.8626</v>
      </c>
      <c r="JA39" s="139">
        <v>-36.617199999999997</v>
      </c>
      <c r="JB39" s="139">
        <v>-1.1707000000000001</v>
      </c>
      <c r="JC39" s="139">
        <v>3.8490000000000002</v>
      </c>
      <c r="JD39" s="139">
        <v>-7.68</v>
      </c>
      <c r="JE39" s="139">
        <v>-2.3180000000000001</v>
      </c>
      <c r="JF39" s="139">
        <v>-2.3340000000000001</v>
      </c>
      <c r="JG39" s="139">
        <v>5.04</v>
      </c>
      <c r="JH39" s="139">
        <v>-6.56</v>
      </c>
      <c r="JI39" s="139">
        <v>1.0499000000000001</v>
      </c>
      <c r="JJ39" s="139">
        <v>0.91100000000000003</v>
      </c>
      <c r="JK39" s="139">
        <v>3.2822</v>
      </c>
      <c r="JL39" s="139">
        <v>-11.042999999999999</v>
      </c>
      <c r="JM39" s="139">
        <v>1.4</v>
      </c>
      <c r="JN39" s="139">
        <v>8.702</v>
      </c>
      <c r="JO39" s="139">
        <v>8.8960000000000008</v>
      </c>
      <c r="JP39" s="140"/>
      <c r="JQ39" s="140"/>
      <c r="JR39" s="139">
        <v>3.2711999999999999</v>
      </c>
      <c r="JS39" s="139">
        <v>3.1606999999999998</v>
      </c>
      <c r="JT39" s="139">
        <v>1.9228000000000001</v>
      </c>
      <c r="JU39" s="140"/>
      <c r="JV39" s="139">
        <v>27.1</v>
      </c>
      <c r="JW39" s="139">
        <v>-1.9012</v>
      </c>
      <c r="JX39" s="139">
        <v>1.07</v>
      </c>
      <c r="JY39" s="140"/>
      <c r="JZ39" s="139">
        <v>-5.1723999999999997</v>
      </c>
      <c r="KA39" s="139">
        <v>-3.9011999999999998</v>
      </c>
      <c r="KB39" s="139">
        <v>-30.364599999999999</v>
      </c>
      <c r="KC39" s="139">
        <v>-4.9192</v>
      </c>
      <c r="KD39" s="139">
        <v>-3.6856</v>
      </c>
      <c r="KE39" s="139">
        <v>-31.543500000000002</v>
      </c>
      <c r="KF39" s="139">
        <v>3.2985000000000002</v>
      </c>
      <c r="KG39" s="139">
        <v>-23.1</v>
      </c>
      <c r="KH39" s="139">
        <v>7.2</v>
      </c>
      <c r="KI39" s="139">
        <v>2.8500999999999999</v>
      </c>
      <c r="KJ39" s="139">
        <v>-66.164000000000001</v>
      </c>
    </row>
    <row r="40" spans="1:296" ht="18" customHeight="1" x14ac:dyDescent="0.3">
      <c r="A40" s="135" t="s">
        <v>71</v>
      </c>
      <c r="B40" s="135" t="s">
        <v>871</v>
      </c>
      <c r="C40" s="142">
        <v>0</v>
      </c>
      <c r="D40" s="143"/>
      <c r="E40" s="142">
        <v>6.1738</v>
      </c>
      <c r="F40" s="142">
        <v>-12.491899999999999</v>
      </c>
      <c r="G40" s="142">
        <v>5.0875000000000004</v>
      </c>
      <c r="H40" s="142">
        <v>10.9787</v>
      </c>
      <c r="I40" s="143"/>
      <c r="J40" s="142">
        <v>11.021000000000001</v>
      </c>
      <c r="K40" s="143"/>
      <c r="L40" s="142">
        <v>25.658300000000001</v>
      </c>
      <c r="M40" s="142">
        <v>11.5426</v>
      </c>
      <c r="N40" s="142">
        <v>10.851699999999999</v>
      </c>
      <c r="O40" s="142">
        <v>-19.98</v>
      </c>
      <c r="P40" s="142">
        <v>-35.200000000000003</v>
      </c>
      <c r="Q40" s="142">
        <v>11</v>
      </c>
      <c r="R40" s="142">
        <v>5.7960000000000003</v>
      </c>
      <c r="S40" s="142">
        <v>-24.2</v>
      </c>
      <c r="T40" s="142">
        <v>5.7283999999999997</v>
      </c>
      <c r="U40" s="142">
        <v>0.45179999999999998</v>
      </c>
      <c r="V40" s="142">
        <v>6.8201999999999998</v>
      </c>
      <c r="W40" s="142">
        <v>6.6292</v>
      </c>
      <c r="X40" s="142">
        <v>11.848699999999999</v>
      </c>
      <c r="Y40" s="142">
        <v>4.8902000000000001</v>
      </c>
      <c r="Z40" s="142">
        <v>-0.66159999999999997</v>
      </c>
      <c r="AA40" s="142">
        <v>2.2494999999999998</v>
      </c>
      <c r="AB40" s="143"/>
      <c r="AC40" s="142">
        <v>-1.1924999999999999</v>
      </c>
      <c r="AD40" s="142">
        <v>-0.498</v>
      </c>
      <c r="AE40" s="142">
        <v>-0.48599999999999999</v>
      </c>
      <c r="AF40" s="142">
        <v>3.57</v>
      </c>
      <c r="AG40" s="142">
        <v>-2.2200000000000002</v>
      </c>
      <c r="AH40" s="142">
        <v>2.2000000000000002</v>
      </c>
      <c r="AI40" s="142">
        <v>-1.4039999999999999</v>
      </c>
      <c r="AJ40" s="142">
        <v>0.314</v>
      </c>
      <c r="AK40" s="142">
        <v>-7.9</v>
      </c>
      <c r="AL40" s="142">
        <v>-7.83</v>
      </c>
      <c r="AM40" s="143"/>
      <c r="AN40" s="142">
        <v>-14.5</v>
      </c>
      <c r="AO40" s="142">
        <v>-14.95</v>
      </c>
      <c r="AP40" s="142">
        <v>6.83</v>
      </c>
      <c r="AQ40" s="142">
        <v>3.1269</v>
      </c>
      <c r="AR40" s="142">
        <v>21.6493</v>
      </c>
      <c r="AS40" s="142">
        <v>23.823</v>
      </c>
      <c r="AT40" s="142">
        <v>-16.517399999999999</v>
      </c>
      <c r="AU40" s="142">
        <v>-9.9808000000000003</v>
      </c>
      <c r="AV40" s="142">
        <v>-9.6550999999999991</v>
      </c>
      <c r="AW40" s="142">
        <v>2.9481000000000002</v>
      </c>
      <c r="AX40" s="142">
        <v>2.8414000000000001</v>
      </c>
      <c r="AY40" s="142">
        <v>-20.542100000000001</v>
      </c>
      <c r="AZ40" s="142">
        <v>-17.640499999999999</v>
      </c>
      <c r="BA40" s="142">
        <v>13.943199999999999</v>
      </c>
      <c r="BB40" s="142">
        <v>13.9419</v>
      </c>
      <c r="BC40" s="142">
        <v>142.22380000000001</v>
      </c>
      <c r="BD40" s="142">
        <v>8.9788999999999994</v>
      </c>
      <c r="BE40" s="142">
        <v>-6.3</v>
      </c>
      <c r="BF40" s="142">
        <v>-5.9</v>
      </c>
      <c r="BG40" s="142">
        <v>-22.556000000000001</v>
      </c>
      <c r="BH40" s="142">
        <v>-22.377800000000001</v>
      </c>
      <c r="BI40" s="142">
        <v>-2.6421000000000001</v>
      </c>
      <c r="BJ40" s="143"/>
      <c r="BK40" s="142">
        <v>21.754300000000001</v>
      </c>
      <c r="BL40" s="142">
        <v>10.600099999999999</v>
      </c>
      <c r="BM40" s="142">
        <v>3.1911</v>
      </c>
      <c r="BN40" s="142">
        <v>2.2414000000000001</v>
      </c>
      <c r="BO40" s="142">
        <v>-41.383099999999999</v>
      </c>
      <c r="BP40" s="142">
        <v>66.988100000000003</v>
      </c>
      <c r="BQ40" s="142">
        <v>67.049099999999996</v>
      </c>
      <c r="BR40" s="142">
        <v>19.832899999999999</v>
      </c>
      <c r="BS40" s="142">
        <v>-25.056799999999999</v>
      </c>
      <c r="BT40" s="143"/>
      <c r="BU40" s="143"/>
      <c r="BV40" s="143"/>
      <c r="BW40" s="142">
        <v>23.581700000000001</v>
      </c>
      <c r="BX40" s="142">
        <v>8.68</v>
      </c>
      <c r="BY40" s="142">
        <v>6.36</v>
      </c>
      <c r="BZ40" s="142">
        <v>-4.75</v>
      </c>
      <c r="CA40" s="142">
        <v>12.22</v>
      </c>
      <c r="CB40" s="142">
        <v>-23.840199999999999</v>
      </c>
      <c r="CC40" s="142">
        <v>-23.706199999999999</v>
      </c>
      <c r="CD40" s="142">
        <v>36.379199999999997</v>
      </c>
      <c r="CE40" s="142">
        <v>35.975900000000003</v>
      </c>
      <c r="CF40" s="142">
        <v>-1.1857</v>
      </c>
      <c r="CG40" s="142">
        <v>26.783899999999999</v>
      </c>
      <c r="CH40" s="142">
        <v>26.813600000000001</v>
      </c>
      <c r="CI40" s="142">
        <v>21.616499999999998</v>
      </c>
      <c r="CJ40" s="143"/>
      <c r="CK40" s="142">
        <v>4.4116</v>
      </c>
      <c r="CL40" s="142">
        <v>9.2270000000000003</v>
      </c>
      <c r="CM40" s="142">
        <v>3.7</v>
      </c>
      <c r="CN40" s="142">
        <v>1.9</v>
      </c>
      <c r="CO40" s="142">
        <v>-3.96</v>
      </c>
      <c r="CP40" s="142">
        <v>50.8108</v>
      </c>
      <c r="CQ40" s="142">
        <v>51.367699999999999</v>
      </c>
      <c r="CR40" s="142">
        <v>48.925400000000003</v>
      </c>
      <c r="CS40" s="142">
        <v>47.892200000000003</v>
      </c>
      <c r="CT40" s="142">
        <v>48.217500000000001</v>
      </c>
      <c r="CU40" s="142">
        <v>-27.594799999999999</v>
      </c>
      <c r="CV40" s="142">
        <v>-34.694499999999998</v>
      </c>
      <c r="CW40" s="142">
        <v>-20.040600000000001</v>
      </c>
      <c r="CX40" s="142">
        <v>3.4994000000000001</v>
      </c>
      <c r="CY40" s="142">
        <v>28.97</v>
      </c>
      <c r="CZ40" s="142">
        <v>12.68</v>
      </c>
      <c r="DA40" s="142">
        <v>12.192399999999999</v>
      </c>
      <c r="DB40" s="142">
        <v>11.0382</v>
      </c>
      <c r="DC40" s="142">
        <v>-11.441599999999999</v>
      </c>
      <c r="DD40" s="143"/>
      <c r="DE40" s="143"/>
      <c r="DF40" s="143"/>
      <c r="DG40" s="142">
        <v>-6.1082999999999998</v>
      </c>
      <c r="DH40" s="143"/>
      <c r="DI40" s="142">
        <v>-5.024</v>
      </c>
      <c r="DJ40" s="142">
        <v>-34.4</v>
      </c>
      <c r="DK40" s="142">
        <v>-32.700000000000003</v>
      </c>
      <c r="DL40" s="142">
        <v>0.45590000000000003</v>
      </c>
      <c r="DM40" s="142">
        <v>11.4</v>
      </c>
      <c r="DN40" s="142">
        <v>13.26</v>
      </c>
      <c r="DO40" s="142">
        <v>16.420000000000002</v>
      </c>
      <c r="DP40" s="142">
        <v>7.33</v>
      </c>
      <c r="DQ40" s="142">
        <v>-3.01</v>
      </c>
      <c r="DR40" s="142">
        <v>13.314500000000001</v>
      </c>
      <c r="DS40" s="142">
        <v>3.6126999999999998</v>
      </c>
      <c r="DT40" s="142">
        <v>-11.04</v>
      </c>
      <c r="DU40" s="142">
        <v>-4.0999999999999996</v>
      </c>
      <c r="DV40" s="142">
        <v>25.33</v>
      </c>
      <c r="DW40" s="142">
        <v>8.81</v>
      </c>
      <c r="DX40" s="142">
        <v>2.8182</v>
      </c>
      <c r="DY40" s="142">
        <v>0.91820000000000002</v>
      </c>
      <c r="DZ40" s="142">
        <v>-33.046300000000002</v>
      </c>
      <c r="EA40" s="142">
        <v>-32.918199999999999</v>
      </c>
      <c r="EB40" s="142">
        <v>47.600700000000003</v>
      </c>
      <c r="EC40" s="142">
        <v>16.858699999999999</v>
      </c>
      <c r="ED40" s="142">
        <v>6.2915000000000001</v>
      </c>
      <c r="EE40" s="142">
        <v>6.5694999999999997</v>
      </c>
      <c r="EF40" s="142">
        <v>-11.354100000000001</v>
      </c>
      <c r="EG40" s="142">
        <v>-0.46389999999999998</v>
      </c>
      <c r="EH40" s="142">
        <v>-15.904999999999999</v>
      </c>
      <c r="EI40" s="142">
        <v>-75.782300000000006</v>
      </c>
      <c r="EJ40" s="142">
        <v>-83.193200000000004</v>
      </c>
      <c r="EK40" s="142">
        <v>4.3518999999999997</v>
      </c>
      <c r="EL40" s="142">
        <v>-4.3174999999999999</v>
      </c>
      <c r="EM40" s="142">
        <v>-5.9847000000000001</v>
      </c>
      <c r="EN40" s="142">
        <v>5.2629999999999999</v>
      </c>
      <c r="EO40" s="142">
        <v>-13.111499999999999</v>
      </c>
      <c r="EP40" s="142">
        <v>-12.5747</v>
      </c>
      <c r="EQ40" s="142">
        <v>-3.0760000000000001</v>
      </c>
      <c r="ER40" s="142">
        <v>-19.325800000000001</v>
      </c>
      <c r="ES40" s="143"/>
      <c r="ET40" s="142">
        <v>11.8012</v>
      </c>
      <c r="EU40" s="143"/>
      <c r="EV40" s="142">
        <v>-3.17</v>
      </c>
      <c r="EW40" s="142">
        <v>-2.9</v>
      </c>
      <c r="EX40" s="142">
        <v>4.8573000000000004</v>
      </c>
      <c r="EY40" s="142">
        <v>-20.8216</v>
      </c>
      <c r="EZ40" s="142">
        <v>-7.6532</v>
      </c>
      <c r="FA40" s="142">
        <v>-7.6905999999999999</v>
      </c>
      <c r="FB40" s="142">
        <v>9.0498999999999992</v>
      </c>
      <c r="FC40" s="142">
        <v>-17.2395</v>
      </c>
      <c r="FD40" s="143"/>
      <c r="FE40" s="142">
        <v>2.8900999999999999</v>
      </c>
      <c r="FF40" s="142">
        <v>2.3555999999999999</v>
      </c>
      <c r="FG40" s="143"/>
      <c r="FH40" s="142">
        <v>0</v>
      </c>
      <c r="FI40" s="142">
        <v>2.7866</v>
      </c>
      <c r="FJ40" s="143"/>
      <c r="FK40" s="142">
        <v>12.056900000000001</v>
      </c>
      <c r="FL40" s="142">
        <v>11.554500000000001</v>
      </c>
      <c r="FM40" s="142">
        <v>-14.903600000000001</v>
      </c>
      <c r="FN40" s="142">
        <v>18.539400000000001</v>
      </c>
      <c r="FO40" s="142">
        <v>18.5932</v>
      </c>
      <c r="FP40" s="142">
        <v>-5.3066000000000004</v>
      </c>
      <c r="FQ40" s="143"/>
      <c r="FR40" s="142">
        <v>24.816099999999999</v>
      </c>
      <c r="FS40" s="142">
        <v>-23.04</v>
      </c>
      <c r="FT40" s="142">
        <v>-1.0103</v>
      </c>
      <c r="FU40" s="142">
        <v>0.18790000000000001</v>
      </c>
      <c r="FV40" s="142">
        <v>0.65</v>
      </c>
      <c r="FW40" s="142">
        <v>0.43</v>
      </c>
      <c r="FX40" s="142">
        <v>-24.577400000000001</v>
      </c>
      <c r="FY40" s="143"/>
      <c r="FZ40" s="142">
        <v>1.7689999999999999</v>
      </c>
      <c r="GA40" s="142">
        <v>-0.39400000000000002</v>
      </c>
      <c r="GB40" s="142">
        <v>2.5966999999999998</v>
      </c>
      <c r="GC40" s="142">
        <v>12.51</v>
      </c>
      <c r="GD40" s="142">
        <v>1.0548</v>
      </c>
      <c r="GE40" s="142">
        <v>10.728199999999999</v>
      </c>
      <c r="GF40" s="142">
        <v>-1.88</v>
      </c>
      <c r="GG40" s="142">
        <v>33.536099999999998</v>
      </c>
      <c r="GH40" s="143"/>
      <c r="GI40" s="142">
        <v>32.736899999999999</v>
      </c>
      <c r="GJ40" s="142">
        <v>-10.446199999999999</v>
      </c>
      <c r="GK40" s="142">
        <v>-11.335900000000001</v>
      </c>
      <c r="GL40" s="142">
        <v>3.0508999999999999</v>
      </c>
      <c r="GM40" s="143"/>
      <c r="GN40" s="143"/>
      <c r="GO40" s="142">
        <v>-14.5244</v>
      </c>
      <c r="GP40" s="142">
        <v>83.659099999999995</v>
      </c>
      <c r="GQ40" s="142">
        <v>7.3446999999999996</v>
      </c>
      <c r="GR40" s="142">
        <v>-23.638400000000001</v>
      </c>
      <c r="GS40" s="142">
        <v>5.4478</v>
      </c>
      <c r="GT40" s="142">
        <v>5.4730999999999996</v>
      </c>
      <c r="GU40" s="142">
        <v>129.34450000000001</v>
      </c>
      <c r="GV40" s="142">
        <v>9.2999999999999999E-2</v>
      </c>
      <c r="GW40" s="142">
        <v>-8.5703999999999994</v>
      </c>
      <c r="GX40" s="142">
        <v>-7.4611000000000001</v>
      </c>
      <c r="GY40" s="142">
        <v>4.2184999999999997</v>
      </c>
      <c r="GZ40" s="142">
        <v>8.4834999999999994</v>
      </c>
      <c r="HA40" s="142">
        <v>6.1078000000000001</v>
      </c>
      <c r="HB40" s="142">
        <v>3.8862000000000001</v>
      </c>
      <c r="HC40" s="142">
        <v>-4.6356999999999999</v>
      </c>
      <c r="HD40" s="142">
        <v>-3.0886</v>
      </c>
      <c r="HE40" s="142">
        <v>-1.68</v>
      </c>
      <c r="HF40" s="142">
        <v>0</v>
      </c>
      <c r="HG40" s="142">
        <v>21.3093</v>
      </c>
      <c r="HH40" s="142">
        <v>0</v>
      </c>
      <c r="HI40" s="142">
        <v>49.602600000000002</v>
      </c>
      <c r="HJ40" s="142">
        <v>-31.142800000000001</v>
      </c>
      <c r="HK40" s="142">
        <v>20.8445</v>
      </c>
      <c r="HL40" s="143"/>
      <c r="HM40" s="142">
        <v>5.6569000000000003</v>
      </c>
      <c r="HN40" s="142">
        <v>-14.0182</v>
      </c>
      <c r="HO40" s="142">
        <v>-14.9809</v>
      </c>
      <c r="HP40" s="143"/>
      <c r="HQ40" s="143"/>
      <c r="HR40" s="142">
        <v>-19.3918</v>
      </c>
      <c r="HS40" s="142">
        <v>-19.300699999999999</v>
      </c>
      <c r="HT40" s="142">
        <v>-13.6037</v>
      </c>
      <c r="HU40" s="142">
        <v>-12.4779</v>
      </c>
      <c r="HV40" s="142">
        <v>26.08</v>
      </c>
      <c r="HW40" s="142">
        <v>26.12</v>
      </c>
      <c r="HX40" s="142">
        <v>-26.2</v>
      </c>
      <c r="HY40" s="142">
        <v>-26.3</v>
      </c>
      <c r="HZ40" s="142">
        <v>0.2298</v>
      </c>
      <c r="IA40" s="142">
        <v>0.32</v>
      </c>
      <c r="IB40" s="142">
        <v>33.566000000000003</v>
      </c>
      <c r="IC40" s="142">
        <v>19.361899999999999</v>
      </c>
      <c r="ID40" s="142">
        <v>18.735199999999999</v>
      </c>
      <c r="IE40" s="142">
        <v>-16.8</v>
      </c>
      <c r="IF40" s="142">
        <v>-38.799999999999997</v>
      </c>
      <c r="IG40" s="142">
        <v>2.6</v>
      </c>
      <c r="IH40" s="142">
        <v>2.1</v>
      </c>
      <c r="II40" s="143"/>
      <c r="IJ40" s="143"/>
      <c r="IK40" s="142">
        <v>-141.0668</v>
      </c>
      <c r="IL40" s="142">
        <v>39.445900000000002</v>
      </c>
      <c r="IM40" s="142">
        <v>-304.12450000000001</v>
      </c>
      <c r="IN40" s="143"/>
      <c r="IO40" s="142">
        <v>-36.5732</v>
      </c>
      <c r="IP40" s="143"/>
      <c r="IQ40" s="143"/>
      <c r="IR40" s="142">
        <v>132.5795</v>
      </c>
      <c r="IS40" s="142">
        <v>44.447699999999998</v>
      </c>
      <c r="IT40" s="143"/>
      <c r="IU40" s="142">
        <v>25.860700000000001</v>
      </c>
      <c r="IV40" s="142">
        <v>25.378900000000002</v>
      </c>
      <c r="IW40" s="142">
        <v>-25.316700000000001</v>
      </c>
      <c r="IX40" s="142">
        <v>207.42779999999999</v>
      </c>
      <c r="IY40" s="142">
        <v>-158.13059999999999</v>
      </c>
      <c r="IZ40" s="142">
        <v>47.804600000000001</v>
      </c>
      <c r="JA40" s="142">
        <v>-39.8459</v>
      </c>
      <c r="JB40" s="142">
        <v>-1.2879</v>
      </c>
      <c r="JC40" s="142">
        <v>3.2919999999999998</v>
      </c>
      <c r="JD40" s="142">
        <v>-7.68</v>
      </c>
      <c r="JE40" s="142">
        <v>-2.294</v>
      </c>
      <c r="JF40" s="142">
        <v>-2.2989999999999999</v>
      </c>
      <c r="JG40" s="142">
        <v>4.72</v>
      </c>
      <c r="JH40" s="142">
        <v>-6.72</v>
      </c>
      <c r="JI40" s="142">
        <v>0.67849999999999999</v>
      </c>
      <c r="JJ40" s="142">
        <v>0.88039999999999996</v>
      </c>
      <c r="JK40" s="142">
        <v>5.0400999999999998</v>
      </c>
      <c r="JL40" s="142">
        <v>-12.596299999999999</v>
      </c>
      <c r="JM40" s="142">
        <v>2</v>
      </c>
      <c r="JN40" s="142">
        <v>10.196999999999999</v>
      </c>
      <c r="JO40" s="142">
        <v>9.1080000000000005</v>
      </c>
      <c r="JP40" s="143"/>
      <c r="JQ40" s="143"/>
      <c r="JR40" s="142">
        <v>4.3418000000000001</v>
      </c>
      <c r="JS40" s="142">
        <v>3.1993</v>
      </c>
      <c r="JT40" s="142">
        <v>3.4039999999999999</v>
      </c>
      <c r="JU40" s="143"/>
      <c r="JV40" s="142">
        <v>27.8</v>
      </c>
      <c r="JW40" s="142">
        <v>-1.4136</v>
      </c>
      <c r="JX40" s="142">
        <v>1.06</v>
      </c>
      <c r="JY40" s="143"/>
      <c r="JZ40" s="142">
        <v>-6.14</v>
      </c>
      <c r="KA40" s="142">
        <v>-3.4799000000000002</v>
      </c>
      <c r="KB40" s="142">
        <v>-29.3584</v>
      </c>
      <c r="KC40" s="142">
        <v>-6.5854999999999997</v>
      </c>
      <c r="KD40" s="142">
        <v>-4.1003999999999996</v>
      </c>
      <c r="KE40" s="142">
        <v>-29.9863</v>
      </c>
      <c r="KF40" s="142">
        <v>2.5013000000000001</v>
      </c>
      <c r="KG40" s="142">
        <v>-23.2</v>
      </c>
      <c r="KH40" s="142">
        <v>9</v>
      </c>
      <c r="KI40" s="142">
        <v>10.3674</v>
      </c>
      <c r="KJ40" s="142">
        <v>-76.015100000000004</v>
      </c>
    </row>
    <row r="41" spans="1:296" ht="18" customHeight="1" x14ac:dyDescent="0.3">
      <c r="A41" s="135" t="s">
        <v>71</v>
      </c>
      <c r="B41" s="135" t="s">
        <v>872</v>
      </c>
      <c r="C41" s="136">
        <v>0</v>
      </c>
      <c r="D41" s="137"/>
      <c r="E41" s="136">
        <v>5.9337</v>
      </c>
      <c r="F41" s="136">
        <v>-10.7714</v>
      </c>
      <c r="G41" s="136">
        <v>8.5827000000000009</v>
      </c>
      <c r="H41" s="136">
        <v>11.0253</v>
      </c>
      <c r="I41" s="137"/>
      <c r="J41" s="136">
        <v>10.248799999999999</v>
      </c>
      <c r="K41" s="137"/>
      <c r="L41" s="136">
        <v>27.023</v>
      </c>
      <c r="M41" s="136">
        <v>11.961600000000001</v>
      </c>
      <c r="N41" s="136">
        <v>11.2064</v>
      </c>
      <c r="O41" s="136">
        <v>-22.2</v>
      </c>
      <c r="P41" s="136">
        <v>-35.200000000000003</v>
      </c>
      <c r="Q41" s="136">
        <v>11</v>
      </c>
      <c r="R41" s="137"/>
      <c r="S41" s="136">
        <v>-24.2</v>
      </c>
      <c r="T41" s="136">
        <v>5.7704000000000004</v>
      </c>
      <c r="U41" s="136">
        <v>0.1807</v>
      </c>
      <c r="V41" s="136">
        <v>6.7619999999999996</v>
      </c>
      <c r="W41" s="136">
        <v>6.7008999999999999</v>
      </c>
      <c r="X41" s="136">
        <v>11.585599999999999</v>
      </c>
      <c r="Y41" s="136">
        <v>5.1128</v>
      </c>
      <c r="Z41" s="136">
        <v>-0.60319999999999996</v>
      </c>
      <c r="AA41" s="136">
        <v>1.9307000000000001</v>
      </c>
      <c r="AB41" s="137"/>
      <c r="AC41" s="136">
        <v>-1.1835</v>
      </c>
      <c r="AD41" s="136">
        <v>-0.7</v>
      </c>
      <c r="AE41" s="136">
        <v>-0.69</v>
      </c>
      <c r="AF41" s="136">
        <v>3.395</v>
      </c>
      <c r="AG41" s="136">
        <v>0</v>
      </c>
      <c r="AH41" s="136">
        <v>4.4000000000000004</v>
      </c>
      <c r="AI41" s="136">
        <v>-0.97499999999999998</v>
      </c>
      <c r="AJ41" s="136">
        <v>0.313</v>
      </c>
      <c r="AK41" s="136">
        <v>-9.86</v>
      </c>
      <c r="AL41" s="136">
        <v>-9.84</v>
      </c>
      <c r="AM41" s="137"/>
      <c r="AN41" s="136">
        <v>-14.81</v>
      </c>
      <c r="AO41" s="136">
        <v>-15.1</v>
      </c>
      <c r="AP41" s="136">
        <v>6.9886999999999997</v>
      </c>
      <c r="AQ41" s="136">
        <v>3.391</v>
      </c>
      <c r="AR41" s="136">
        <v>21.131900000000002</v>
      </c>
      <c r="AS41" s="136">
        <v>23.3323</v>
      </c>
      <c r="AT41" s="136">
        <v>-13.7456</v>
      </c>
      <c r="AU41" s="136">
        <v>-7.9752000000000001</v>
      </c>
      <c r="AV41" s="136">
        <v>-7.6515000000000004</v>
      </c>
      <c r="AW41" s="136">
        <v>3.7172999999999998</v>
      </c>
      <c r="AX41" s="136">
        <v>3.7473000000000001</v>
      </c>
      <c r="AY41" s="136">
        <v>-20.808</v>
      </c>
      <c r="AZ41" s="136">
        <v>-18.4619</v>
      </c>
      <c r="BA41" s="136">
        <v>16.913599999999999</v>
      </c>
      <c r="BB41" s="136">
        <v>17.054300000000001</v>
      </c>
      <c r="BC41" s="136">
        <v>128.2191</v>
      </c>
      <c r="BD41" s="136">
        <v>11.5411</v>
      </c>
      <c r="BE41" s="136">
        <v>-6.9</v>
      </c>
      <c r="BF41" s="136">
        <v>-6.7</v>
      </c>
      <c r="BG41" s="136">
        <v>-24.196100000000001</v>
      </c>
      <c r="BH41" s="136">
        <v>-23.912800000000001</v>
      </c>
      <c r="BI41" s="136">
        <v>-2.7425000000000002</v>
      </c>
      <c r="BJ41" s="137"/>
      <c r="BK41" s="136">
        <v>23.042899999999999</v>
      </c>
      <c r="BL41" s="136">
        <v>10.051299999999999</v>
      </c>
      <c r="BM41" s="136">
        <v>3.2768999999999999</v>
      </c>
      <c r="BN41" s="136">
        <v>2.1867999999999999</v>
      </c>
      <c r="BO41" s="136">
        <v>-73.763199999999998</v>
      </c>
      <c r="BP41" s="136">
        <v>69.551699999999997</v>
      </c>
      <c r="BQ41" s="136">
        <v>69.643199999999993</v>
      </c>
      <c r="BR41" s="136">
        <v>45.592700000000001</v>
      </c>
      <c r="BS41" s="136">
        <v>-53.725200000000001</v>
      </c>
      <c r="BT41" s="137"/>
      <c r="BU41" s="137"/>
      <c r="BV41" s="137"/>
      <c r="BW41" s="136">
        <v>22.6037</v>
      </c>
      <c r="BX41" s="136">
        <v>8.5299999999999994</v>
      </c>
      <c r="BY41" s="136">
        <v>5.72</v>
      </c>
      <c r="BZ41" s="136">
        <v>-5.65</v>
      </c>
      <c r="CA41" s="136">
        <v>11.56</v>
      </c>
      <c r="CB41" s="136">
        <v>-24.777899999999999</v>
      </c>
      <c r="CC41" s="136">
        <v>-24.51</v>
      </c>
      <c r="CD41" s="136">
        <v>37.912100000000002</v>
      </c>
      <c r="CE41" s="136">
        <v>37.558599999999998</v>
      </c>
      <c r="CF41" s="136">
        <v>-1.7695000000000001</v>
      </c>
      <c r="CG41" s="136">
        <v>28.082000000000001</v>
      </c>
      <c r="CH41" s="136">
        <v>28.8338</v>
      </c>
      <c r="CI41" s="136">
        <v>22.283799999999999</v>
      </c>
      <c r="CJ41" s="137"/>
      <c r="CK41" s="136">
        <v>4.7912999999999997</v>
      </c>
      <c r="CL41" s="136">
        <v>9.8290000000000006</v>
      </c>
      <c r="CM41" s="136">
        <v>2.2999999999999998</v>
      </c>
      <c r="CN41" s="136">
        <v>0.6</v>
      </c>
      <c r="CO41" s="136">
        <v>-3.9</v>
      </c>
      <c r="CP41" s="136">
        <v>49.4574</v>
      </c>
      <c r="CQ41" s="136">
        <v>48.956099999999999</v>
      </c>
      <c r="CR41" s="136">
        <v>46.253799999999998</v>
      </c>
      <c r="CS41" s="136">
        <v>52.504800000000003</v>
      </c>
      <c r="CT41" s="136">
        <v>52.603700000000003</v>
      </c>
      <c r="CU41" s="136">
        <v>-28.8247</v>
      </c>
      <c r="CV41" s="136">
        <v>-37.350299999999997</v>
      </c>
      <c r="CW41" s="136">
        <v>-21.323399999999999</v>
      </c>
      <c r="CX41" s="136">
        <v>3.4546999999999999</v>
      </c>
      <c r="CY41" s="136">
        <v>29.37</v>
      </c>
      <c r="CZ41" s="136">
        <v>12.52</v>
      </c>
      <c r="DA41" s="136">
        <v>11.723599999999999</v>
      </c>
      <c r="DB41" s="136">
        <v>10.452299999999999</v>
      </c>
      <c r="DC41" s="136">
        <v>-11.138299999999999</v>
      </c>
      <c r="DD41" s="137"/>
      <c r="DE41" s="137"/>
      <c r="DF41" s="137"/>
      <c r="DG41" s="136">
        <v>-1.8722000000000001</v>
      </c>
      <c r="DH41" s="137"/>
      <c r="DI41" s="136">
        <v>-4.8448000000000002</v>
      </c>
      <c r="DJ41" s="136">
        <v>-34.200000000000003</v>
      </c>
      <c r="DK41" s="136">
        <v>-35.700000000000003</v>
      </c>
      <c r="DL41" s="136">
        <v>0.11169999999999999</v>
      </c>
      <c r="DM41" s="136">
        <v>9.6</v>
      </c>
      <c r="DN41" s="136">
        <v>12.44</v>
      </c>
      <c r="DO41" s="136">
        <v>15.2</v>
      </c>
      <c r="DP41" s="136">
        <v>6.39</v>
      </c>
      <c r="DQ41" s="136">
        <v>-2.73</v>
      </c>
      <c r="DR41" s="136">
        <v>12.430999999999999</v>
      </c>
      <c r="DS41" s="136">
        <v>2.4826000000000001</v>
      </c>
      <c r="DT41" s="136">
        <v>-10.45</v>
      </c>
      <c r="DU41" s="136">
        <v>-4.16</v>
      </c>
      <c r="DV41" s="136">
        <v>25.37</v>
      </c>
      <c r="DW41" s="136">
        <v>8.3800000000000008</v>
      </c>
      <c r="DX41" s="136">
        <v>0.34549999999999997</v>
      </c>
      <c r="DY41" s="136">
        <v>0.3</v>
      </c>
      <c r="DZ41" s="136">
        <v>-35.2241</v>
      </c>
      <c r="EA41" s="136">
        <v>-35.2727</v>
      </c>
      <c r="EB41" s="136">
        <v>45.231699999999996</v>
      </c>
      <c r="EC41" s="136">
        <v>14.6366</v>
      </c>
      <c r="ED41" s="136">
        <v>3.5154000000000001</v>
      </c>
      <c r="EE41" s="136">
        <v>1.8926000000000001</v>
      </c>
      <c r="EF41" s="136">
        <v>-12.0977</v>
      </c>
      <c r="EG41" s="136">
        <v>-18.622800000000002</v>
      </c>
      <c r="EH41" s="136">
        <v>-15.766999999999999</v>
      </c>
      <c r="EI41" s="136">
        <v>-94.282300000000006</v>
      </c>
      <c r="EJ41" s="136">
        <v>-78.473600000000005</v>
      </c>
      <c r="EK41" s="136">
        <v>2.9963000000000002</v>
      </c>
      <c r="EL41" s="136">
        <v>-4.8737000000000004</v>
      </c>
      <c r="EM41" s="136">
        <v>-5.4824000000000002</v>
      </c>
      <c r="EN41" s="136">
        <v>20.915900000000001</v>
      </c>
      <c r="EO41" s="136">
        <v>-12.919499999999999</v>
      </c>
      <c r="EP41" s="136">
        <v>-14.382</v>
      </c>
      <c r="EQ41" s="136">
        <v>-1.54</v>
      </c>
      <c r="ER41" s="136">
        <v>-24.985199999999999</v>
      </c>
      <c r="ES41" s="137"/>
      <c r="ET41" s="136">
        <v>7.0762</v>
      </c>
      <c r="EU41" s="136">
        <v>0</v>
      </c>
      <c r="EV41" s="136">
        <v>-3.31</v>
      </c>
      <c r="EW41" s="136">
        <v>5.4</v>
      </c>
      <c r="EX41" s="136">
        <v>4.4587000000000003</v>
      </c>
      <c r="EY41" s="136">
        <v>-22.8446</v>
      </c>
      <c r="EZ41" s="136">
        <v>-7.3479000000000001</v>
      </c>
      <c r="FA41" s="136">
        <v>-7.3318000000000003</v>
      </c>
      <c r="FB41" s="136">
        <v>9.0932999999999993</v>
      </c>
      <c r="FC41" s="136">
        <v>2.6926000000000001</v>
      </c>
      <c r="FD41" s="136">
        <v>-23.328199999999999</v>
      </c>
      <c r="FE41" s="136">
        <v>2.7210000000000001</v>
      </c>
      <c r="FF41" s="136">
        <v>2.5274000000000001</v>
      </c>
      <c r="FG41" s="137"/>
      <c r="FH41" s="136">
        <v>0</v>
      </c>
      <c r="FI41" s="136">
        <v>0</v>
      </c>
      <c r="FJ41" s="136">
        <v>0</v>
      </c>
      <c r="FK41" s="136">
        <v>11.554500000000001</v>
      </c>
      <c r="FL41" s="136">
        <v>11.8894</v>
      </c>
      <c r="FM41" s="136">
        <v>-18.922599999999999</v>
      </c>
      <c r="FN41" s="136">
        <v>21.4833</v>
      </c>
      <c r="FO41" s="136">
        <v>22.1601</v>
      </c>
      <c r="FP41" s="136">
        <v>-7.4877000000000002</v>
      </c>
      <c r="FQ41" s="137"/>
      <c r="FR41" s="136">
        <v>25.514299999999999</v>
      </c>
      <c r="FS41" s="136">
        <v>-22.35</v>
      </c>
      <c r="FT41" s="136">
        <v>-1.1842999999999999</v>
      </c>
      <c r="FU41" s="136">
        <v>0.2016</v>
      </c>
      <c r="FV41" s="136">
        <v>0.72</v>
      </c>
      <c r="FW41" s="136">
        <v>0.36</v>
      </c>
      <c r="FX41" s="136">
        <v>-25.2239</v>
      </c>
      <c r="FY41" s="137"/>
      <c r="FZ41" s="136">
        <v>1.7290000000000001</v>
      </c>
      <c r="GA41" s="136">
        <v>-0.29399999999999998</v>
      </c>
      <c r="GB41" s="137"/>
      <c r="GC41" s="136">
        <v>11.63</v>
      </c>
      <c r="GD41" s="136">
        <v>-1.2282999999999999</v>
      </c>
      <c r="GE41" s="136">
        <v>8.7904999999999998</v>
      </c>
      <c r="GF41" s="136">
        <v>-1.92</v>
      </c>
      <c r="GG41" s="136">
        <v>31.851900000000001</v>
      </c>
      <c r="GH41" s="137"/>
      <c r="GI41" s="136">
        <v>31.593599999999999</v>
      </c>
      <c r="GJ41" s="136">
        <v>-9.7552000000000003</v>
      </c>
      <c r="GK41" s="136">
        <v>-10.363799999999999</v>
      </c>
      <c r="GL41" s="136">
        <v>3.0712000000000002</v>
      </c>
      <c r="GM41" s="137"/>
      <c r="GN41" s="137"/>
      <c r="GO41" s="136">
        <v>-14.797599999999999</v>
      </c>
      <c r="GP41" s="136">
        <v>81.779700000000005</v>
      </c>
      <c r="GQ41" s="136">
        <v>7.9244000000000003</v>
      </c>
      <c r="GR41" s="136">
        <v>-23.543700000000001</v>
      </c>
      <c r="GS41" s="136">
        <v>6.7068000000000003</v>
      </c>
      <c r="GT41" s="136">
        <v>5.3189000000000002</v>
      </c>
      <c r="GU41" s="136">
        <v>122.54510000000001</v>
      </c>
      <c r="GV41" s="136">
        <v>-0.56799999999999995</v>
      </c>
      <c r="GW41" s="136">
        <v>-9.2158999999999995</v>
      </c>
      <c r="GX41" s="136">
        <v>-5.9131999999999998</v>
      </c>
      <c r="GY41" s="136">
        <v>4.6387</v>
      </c>
      <c r="GZ41" s="136">
        <v>8.6153999999999993</v>
      </c>
      <c r="HA41" s="136">
        <v>6.0841000000000003</v>
      </c>
      <c r="HB41" s="136">
        <v>3.9005999999999998</v>
      </c>
      <c r="HC41" s="136">
        <v>-2.2290000000000001</v>
      </c>
      <c r="HD41" s="136">
        <v>0</v>
      </c>
      <c r="HE41" s="136">
        <v>-2.93</v>
      </c>
      <c r="HF41" s="136">
        <v>-5.5250000000000004</v>
      </c>
      <c r="HG41" s="136">
        <v>19.857700000000001</v>
      </c>
      <c r="HH41" s="136">
        <v>0</v>
      </c>
      <c r="HI41" s="136">
        <v>51.886299999999999</v>
      </c>
      <c r="HJ41" s="136">
        <v>-29.333600000000001</v>
      </c>
      <c r="HK41" s="136">
        <v>22.922000000000001</v>
      </c>
      <c r="HL41" s="137"/>
      <c r="HM41" s="136">
        <v>5.2907999999999999</v>
      </c>
      <c r="HN41" s="136">
        <v>-11.041700000000001</v>
      </c>
      <c r="HO41" s="136">
        <v>-12.039899999999999</v>
      </c>
      <c r="HP41" s="136">
        <v>9.8203999999999994</v>
      </c>
      <c r="HQ41" s="136">
        <v>8.6057000000000006</v>
      </c>
      <c r="HR41" s="136">
        <v>-20.2088</v>
      </c>
      <c r="HS41" s="136">
        <v>-19.9983</v>
      </c>
      <c r="HT41" s="136">
        <v>-11.0534</v>
      </c>
      <c r="HU41" s="136">
        <v>-11.129200000000001</v>
      </c>
      <c r="HV41" s="136">
        <v>23.67</v>
      </c>
      <c r="HW41" s="136">
        <v>23.87</v>
      </c>
      <c r="HX41" s="136">
        <v>-27.9</v>
      </c>
      <c r="HY41" s="136">
        <v>-28.1</v>
      </c>
      <c r="HZ41" s="136">
        <v>0.19500000000000001</v>
      </c>
      <c r="IA41" s="136">
        <v>-2.88</v>
      </c>
      <c r="IB41" s="136">
        <v>34.719299999999997</v>
      </c>
      <c r="IC41" s="136">
        <v>16.335599999999999</v>
      </c>
      <c r="ID41" s="136">
        <v>16.040500000000002</v>
      </c>
      <c r="IE41" s="136">
        <v>-17</v>
      </c>
      <c r="IF41" s="136">
        <v>-38.799999999999997</v>
      </c>
      <c r="IG41" s="136">
        <v>3</v>
      </c>
      <c r="IH41" s="136">
        <v>2.5</v>
      </c>
      <c r="II41" s="137"/>
      <c r="IJ41" s="136">
        <v>-18.233799999999999</v>
      </c>
      <c r="IK41" s="136">
        <v>-137.34360000000001</v>
      </c>
      <c r="IL41" s="136">
        <v>44.217300000000002</v>
      </c>
      <c r="IM41" s="136">
        <v>-293.04320000000001</v>
      </c>
      <c r="IN41" s="136">
        <v>-28.0046</v>
      </c>
      <c r="IO41" s="136">
        <v>-39.2104</v>
      </c>
      <c r="IP41" s="136">
        <v>80.685000000000002</v>
      </c>
      <c r="IQ41" s="136">
        <v>82.9024</v>
      </c>
      <c r="IR41" s="136">
        <v>147.96360000000001</v>
      </c>
      <c r="IS41" s="136">
        <v>35.058500000000002</v>
      </c>
      <c r="IT41" s="136">
        <v>11.9854</v>
      </c>
      <c r="IU41" s="136">
        <v>29.657399999999999</v>
      </c>
      <c r="IV41" s="136">
        <v>23.708400000000001</v>
      </c>
      <c r="IW41" s="136">
        <v>-37.93</v>
      </c>
      <c r="IX41" s="136">
        <v>195.96860000000001</v>
      </c>
      <c r="IY41" s="136">
        <v>-152.3349</v>
      </c>
      <c r="IZ41" s="136">
        <v>51.463799999999999</v>
      </c>
      <c r="JA41" s="136">
        <v>-42.397199999999998</v>
      </c>
      <c r="JB41" s="136">
        <v>-1.0071000000000001</v>
      </c>
      <c r="JC41" s="136">
        <v>3.456</v>
      </c>
      <c r="JD41" s="136">
        <v>-8</v>
      </c>
      <c r="JE41" s="136">
        <v>-2.262</v>
      </c>
      <c r="JF41" s="136">
        <v>-2.2829999999999999</v>
      </c>
      <c r="JG41" s="136">
        <v>4.4800000000000004</v>
      </c>
      <c r="JH41" s="136">
        <v>-5.84</v>
      </c>
      <c r="JI41" s="136">
        <v>0.39939999999999998</v>
      </c>
      <c r="JJ41" s="136">
        <v>0.11749999999999999</v>
      </c>
      <c r="JK41" s="136">
        <v>5.7145000000000001</v>
      </c>
      <c r="JL41" s="136">
        <v>-12.3339</v>
      </c>
      <c r="JM41" s="136">
        <v>0.7</v>
      </c>
      <c r="JN41" s="136">
        <v>8.7309999999999999</v>
      </c>
      <c r="JO41" s="136">
        <v>9.1539999999999999</v>
      </c>
      <c r="JP41" s="137"/>
      <c r="JQ41" s="137"/>
      <c r="JR41" s="136">
        <v>3.2376999999999998</v>
      </c>
      <c r="JS41" s="136">
        <v>4.5324</v>
      </c>
      <c r="JT41" s="136">
        <v>3.0280999999999998</v>
      </c>
      <c r="JU41" s="137"/>
      <c r="JV41" s="136">
        <v>27.6</v>
      </c>
      <c r="JW41" s="136">
        <v>-2.3982000000000001</v>
      </c>
      <c r="JX41" s="136">
        <v>1.03</v>
      </c>
      <c r="JY41" s="137"/>
      <c r="JZ41" s="136">
        <v>-8.2693999999999992</v>
      </c>
      <c r="KA41" s="136">
        <v>-2.7629000000000001</v>
      </c>
      <c r="KB41" s="136">
        <v>-28.196400000000001</v>
      </c>
      <c r="KC41" s="136">
        <v>-8.0890000000000004</v>
      </c>
      <c r="KD41" s="136">
        <v>-4.5307000000000004</v>
      </c>
      <c r="KE41" s="136">
        <v>-29.184799999999999</v>
      </c>
      <c r="KF41" s="136">
        <v>2.0047000000000001</v>
      </c>
      <c r="KG41" s="136">
        <v>-23.3</v>
      </c>
      <c r="KH41" s="136">
        <v>8.5</v>
      </c>
      <c r="KI41" s="136">
        <v>7.8482000000000003</v>
      </c>
      <c r="KJ41" s="136">
        <v>-81.680599999999998</v>
      </c>
    </row>
    <row r="42" spans="1:296" ht="18" customHeight="1" x14ac:dyDescent="0.3">
      <c r="A42" s="135" t="s">
        <v>71</v>
      </c>
      <c r="B42" s="135" t="s">
        <v>873</v>
      </c>
      <c r="C42" s="139">
        <v>0</v>
      </c>
      <c r="D42" s="140"/>
      <c r="E42" s="139">
        <v>5.5848000000000004</v>
      </c>
      <c r="F42" s="139">
        <v>-9.2155000000000005</v>
      </c>
      <c r="G42" s="139">
        <v>9.7886000000000006</v>
      </c>
      <c r="H42" s="139">
        <v>10.775399999999999</v>
      </c>
      <c r="I42" s="140"/>
      <c r="J42" s="139">
        <v>8.7571999999999992</v>
      </c>
      <c r="K42" s="140"/>
      <c r="L42" s="139">
        <v>26.518599999999999</v>
      </c>
      <c r="M42" s="139">
        <v>11.910600000000001</v>
      </c>
      <c r="N42" s="139">
        <v>11.386900000000001</v>
      </c>
      <c r="O42" s="139">
        <v>-17.760000000000002</v>
      </c>
      <c r="P42" s="140"/>
      <c r="Q42" s="139">
        <v>11</v>
      </c>
      <c r="R42" s="139">
        <v>4.968</v>
      </c>
      <c r="S42" s="139">
        <v>-24.2</v>
      </c>
      <c r="T42" s="139">
        <v>5.6574</v>
      </c>
      <c r="U42" s="139">
        <v>-0.2442</v>
      </c>
      <c r="V42" s="139">
        <v>6.6567999999999996</v>
      </c>
      <c r="W42" s="139">
        <v>6.5812999999999997</v>
      </c>
      <c r="X42" s="139">
        <v>11.413500000000001</v>
      </c>
      <c r="Y42" s="139">
        <v>4.8390000000000004</v>
      </c>
      <c r="Z42" s="139">
        <v>-0.5605</v>
      </c>
      <c r="AA42" s="139">
        <v>2.1989999999999998</v>
      </c>
      <c r="AB42" s="140"/>
      <c r="AC42" s="139">
        <v>-1.1792</v>
      </c>
      <c r="AD42" s="139">
        <v>-0.58099999999999996</v>
      </c>
      <c r="AE42" s="139">
        <v>-0.56399999999999995</v>
      </c>
      <c r="AF42" s="139">
        <v>3.423</v>
      </c>
      <c r="AG42" s="139">
        <v>-2.2200000000000002</v>
      </c>
      <c r="AH42" s="139">
        <v>2.2000000000000002</v>
      </c>
      <c r="AI42" s="139">
        <v>-0.83499999999999996</v>
      </c>
      <c r="AJ42" s="139">
        <v>0.32200000000000001</v>
      </c>
      <c r="AK42" s="139">
        <v>-9.2100000000000009</v>
      </c>
      <c r="AL42" s="139">
        <v>-9.16</v>
      </c>
      <c r="AM42" s="140"/>
      <c r="AN42" s="139">
        <v>-14.6</v>
      </c>
      <c r="AO42" s="139">
        <v>-14.66</v>
      </c>
      <c r="AP42" s="139">
        <v>6.4267000000000003</v>
      </c>
      <c r="AQ42" s="139">
        <v>3.5964999999999998</v>
      </c>
      <c r="AR42" s="139">
        <v>20.216200000000001</v>
      </c>
      <c r="AS42" s="139">
        <v>22.4754</v>
      </c>
      <c r="AT42" s="139">
        <v>-14.0977</v>
      </c>
      <c r="AU42" s="139">
        <v>-10.645099999999999</v>
      </c>
      <c r="AV42" s="139">
        <v>-10.1952</v>
      </c>
      <c r="AW42" s="139">
        <v>4.7885</v>
      </c>
      <c r="AX42" s="139">
        <v>4.8063000000000002</v>
      </c>
      <c r="AY42" s="139">
        <v>-21.0199</v>
      </c>
      <c r="AZ42" s="139">
        <v>-18.1785</v>
      </c>
      <c r="BA42" s="139">
        <v>17.277100000000001</v>
      </c>
      <c r="BB42" s="139">
        <v>17.473299999999998</v>
      </c>
      <c r="BC42" s="139">
        <v>135.76070000000001</v>
      </c>
      <c r="BD42" s="139">
        <v>11.3164</v>
      </c>
      <c r="BE42" s="139">
        <v>-7</v>
      </c>
      <c r="BF42" s="139">
        <v>-7</v>
      </c>
      <c r="BG42" s="139">
        <v>-23.386500000000002</v>
      </c>
      <c r="BH42" s="139">
        <v>-22.965399999999999</v>
      </c>
      <c r="BI42" s="139">
        <v>-2.5750000000000002</v>
      </c>
      <c r="BJ42" s="140"/>
      <c r="BK42" s="139">
        <v>21.110700000000001</v>
      </c>
      <c r="BL42" s="139">
        <v>9.7798999999999996</v>
      </c>
      <c r="BM42" s="139">
        <v>3.2783000000000002</v>
      </c>
      <c r="BN42" s="139">
        <v>2.1126</v>
      </c>
      <c r="BO42" s="139">
        <v>-64.272000000000006</v>
      </c>
      <c r="BP42" s="139">
        <v>65.248599999999996</v>
      </c>
      <c r="BQ42" s="139">
        <v>65.309600000000003</v>
      </c>
      <c r="BR42" s="139">
        <v>42.811</v>
      </c>
      <c r="BS42" s="139">
        <v>-45.866399999999999</v>
      </c>
      <c r="BT42" s="140"/>
      <c r="BU42" s="140"/>
      <c r="BV42" s="140"/>
      <c r="BW42" s="139">
        <v>20.488</v>
      </c>
      <c r="BX42" s="139">
        <v>7.57</v>
      </c>
      <c r="BY42" s="139">
        <v>4.84</v>
      </c>
      <c r="BZ42" s="139">
        <v>-6.59</v>
      </c>
      <c r="CA42" s="139">
        <v>10.1</v>
      </c>
      <c r="CB42" s="139">
        <v>-25.447700000000001</v>
      </c>
      <c r="CC42" s="139">
        <v>-25.313700000000001</v>
      </c>
      <c r="CD42" s="139">
        <v>39.380299999999998</v>
      </c>
      <c r="CE42" s="139">
        <v>38.854799999999997</v>
      </c>
      <c r="CF42" s="139">
        <v>-0.9899</v>
      </c>
      <c r="CG42" s="139">
        <v>34.0002</v>
      </c>
      <c r="CH42" s="139">
        <v>33.379899999999999</v>
      </c>
      <c r="CI42" s="139">
        <v>20.825399999999998</v>
      </c>
      <c r="CJ42" s="140"/>
      <c r="CK42" s="139">
        <v>4.7912999999999997</v>
      </c>
      <c r="CL42" s="139">
        <v>8.5690000000000008</v>
      </c>
      <c r="CM42" s="139">
        <v>0</v>
      </c>
      <c r="CN42" s="139">
        <v>-1.6</v>
      </c>
      <c r="CO42" s="139">
        <v>-3.69</v>
      </c>
      <c r="CP42" s="139">
        <v>50.848199999999999</v>
      </c>
      <c r="CQ42" s="139">
        <v>50.489400000000003</v>
      </c>
      <c r="CR42" s="139">
        <v>48.434399999999997</v>
      </c>
      <c r="CS42" s="139">
        <v>53.7742</v>
      </c>
      <c r="CT42" s="139">
        <v>53.913499999999999</v>
      </c>
      <c r="CU42" s="139">
        <v>-30.574999999999999</v>
      </c>
      <c r="CV42" s="139">
        <v>-35.581499999999998</v>
      </c>
      <c r="CW42" s="139">
        <v>-23.690899999999999</v>
      </c>
      <c r="CX42" s="139">
        <v>3.2364000000000002</v>
      </c>
      <c r="CY42" s="139">
        <v>25.81</v>
      </c>
      <c r="CZ42" s="139">
        <v>11.09</v>
      </c>
      <c r="DA42" s="139">
        <v>11.567399999999999</v>
      </c>
      <c r="DB42" s="139">
        <v>10.452299999999999</v>
      </c>
      <c r="DC42" s="139">
        <v>-11.0337</v>
      </c>
      <c r="DD42" s="140"/>
      <c r="DE42" s="140"/>
      <c r="DF42" s="140"/>
      <c r="DG42" s="139">
        <v>-0.24679999999999999</v>
      </c>
      <c r="DH42" s="140"/>
      <c r="DI42" s="139">
        <v>-4.8491999999999997</v>
      </c>
      <c r="DJ42" s="139">
        <v>-34.200000000000003</v>
      </c>
      <c r="DK42" s="139">
        <v>-34.4</v>
      </c>
      <c r="DL42" s="139">
        <v>-0.1794</v>
      </c>
      <c r="DM42" s="139">
        <v>9.6</v>
      </c>
      <c r="DN42" s="139">
        <v>10.3</v>
      </c>
      <c r="DO42" s="139">
        <v>14.72</v>
      </c>
      <c r="DP42" s="139">
        <v>5.89</v>
      </c>
      <c r="DQ42" s="139">
        <v>-2.11</v>
      </c>
      <c r="DR42" s="139">
        <v>12.6325</v>
      </c>
      <c r="DS42" s="139">
        <v>-0.46250000000000002</v>
      </c>
      <c r="DT42" s="139">
        <v>-10.79</v>
      </c>
      <c r="DU42" s="139">
        <v>-3.7</v>
      </c>
      <c r="DV42" s="139">
        <v>23.45</v>
      </c>
      <c r="DW42" s="139">
        <v>7.69</v>
      </c>
      <c r="DX42" s="139">
        <v>-0.61819999999999997</v>
      </c>
      <c r="DY42" s="139">
        <v>-0.31819999999999998</v>
      </c>
      <c r="DZ42" s="139">
        <v>-36.4071</v>
      </c>
      <c r="EA42" s="139">
        <v>-35.6</v>
      </c>
      <c r="EB42" s="139">
        <v>42.980600000000003</v>
      </c>
      <c r="EC42" s="139">
        <v>12.8093</v>
      </c>
      <c r="ED42" s="139">
        <v>0.96530000000000005</v>
      </c>
      <c r="EE42" s="139">
        <v>1.1573</v>
      </c>
      <c r="EF42" s="139">
        <v>-16.162199999999999</v>
      </c>
      <c r="EG42" s="139">
        <v>-23.935300000000002</v>
      </c>
      <c r="EH42" s="139">
        <v>-15.342000000000001</v>
      </c>
      <c r="EI42" s="139">
        <v>-100.16160000000001</v>
      </c>
      <c r="EJ42" s="139">
        <v>-54.767400000000002</v>
      </c>
      <c r="EK42" s="139">
        <v>4.0537999999999998</v>
      </c>
      <c r="EL42" s="139">
        <v>-5.2968000000000002</v>
      </c>
      <c r="EM42" s="139">
        <v>-5.0854999999999997</v>
      </c>
      <c r="EN42" s="139">
        <v>18.004200000000001</v>
      </c>
      <c r="EO42" s="139">
        <v>-11.979900000000001</v>
      </c>
      <c r="EP42" s="139">
        <v>-11.6471</v>
      </c>
      <c r="EQ42" s="139">
        <v>-7.1719999999999997</v>
      </c>
      <c r="ER42" s="139">
        <v>-23.8796</v>
      </c>
      <c r="ES42" s="140"/>
      <c r="ET42" s="139">
        <v>9.8063000000000002</v>
      </c>
      <c r="EU42" s="139">
        <v>0</v>
      </c>
      <c r="EV42" s="139">
        <v>-2.73</v>
      </c>
      <c r="EW42" s="139">
        <v>0</v>
      </c>
      <c r="EX42" s="139">
        <v>4.3975</v>
      </c>
      <c r="EY42" s="139">
        <v>-20.353200000000001</v>
      </c>
      <c r="EZ42" s="139">
        <v>-6.0872999999999999</v>
      </c>
      <c r="FA42" s="139">
        <v>-6.1130000000000004</v>
      </c>
      <c r="FB42" s="139">
        <v>8.1245999999999992</v>
      </c>
      <c r="FC42" s="139">
        <v>10.093299999999999</v>
      </c>
      <c r="FD42" s="139">
        <v>-23.8978</v>
      </c>
      <c r="FE42" s="139">
        <v>1.8277000000000001</v>
      </c>
      <c r="FF42" s="139">
        <v>1.5737000000000001</v>
      </c>
      <c r="FG42" s="140"/>
      <c r="FH42" s="139">
        <v>0</v>
      </c>
      <c r="FI42" s="139">
        <v>0</v>
      </c>
      <c r="FJ42" s="140"/>
      <c r="FK42" s="139">
        <v>12.726699999999999</v>
      </c>
      <c r="FL42" s="139">
        <v>12.559200000000001</v>
      </c>
      <c r="FM42" s="139">
        <v>-18.0853</v>
      </c>
      <c r="FN42" s="139">
        <v>22.6374</v>
      </c>
      <c r="FO42" s="139">
        <v>22.5016</v>
      </c>
      <c r="FP42" s="139">
        <v>-5.6668000000000003</v>
      </c>
      <c r="FQ42" s="140"/>
      <c r="FR42" s="139">
        <v>27.8874</v>
      </c>
      <c r="FS42" s="139">
        <v>-22.06</v>
      </c>
      <c r="FT42" s="139">
        <v>-1.7153</v>
      </c>
      <c r="FU42" s="139">
        <v>0.20069999999999999</v>
      </c>
      <c r="FV42" s="139">
        <v>1.24</v>
      </c>
      <c r="FW42" s="139">
        <v>-1.1000000000000001</v>
      </c>
      <c r="FX42" s="139">
        <v>-27.692699999999999</v>
      </c>
      <c r="FY42" s="140"/>
      <c r="FZ42" s="139">
        <v>1.9530000000000001</v>
      </c>
      <c r="GA42" s="139">
        <v>-0.372</v>
      </c>
      <c r="GB42" s="140"/>
      <c r="GC42" s="139">
        <v>11.79</v>
      </c>
      <c r="GD42" s="139">
        <v>-0.75970000000000004</v>
      </c>
      <c r="GE42" s="139">
        <v>10.3588</v>
      </c>
      <c r="GF42" s="139">
        <v>-2.1800000000000002</v>
      </c>
      <c r="GG42" s="139">
        <v>31.4678</v>
      </c>
      <c r="GH42" s="140"/>
      <c r="GI42" s="139">
        <v>31.612300000000001</v>
      </c>
      <c r="GJ42" s="139">
        <v>-9.8449000000000009</v>
      </c>
      <c r="GK42" s="139">
        <v>-10.7181</v>
      </c>
      <c r="GL42" s="139">
        <v>3.1484999999999999</v>
      </c>
      <c r="GM42" s="140"/>
      <c r="GN42" s="140"/>
      <c r="GO42" s="139">
        <v>-15.164099999999999</v>
      </c>
      <c r="GP42" s="139">
        <v>81.194900000000004</v>
      </c>
      <c r="GQ42" s="139">
        <v>7.1108000000000002</v>
      </c>
      <c r="GR42" s="139">
        <v>-23.481999999999999</v>
      </c>
      <c r="GS42" s="139">
        <v>5.9481000000000002</v>
      </c>
      <c r="GT42" s="139">
        <v>5.5027999999999997</v>
      </c>
      <c r="GU42" s="139">
        <v>133.5915</v>
      </c>
      <c r="GV42" s="139">
        <v>-0.94540000000000002</v>
      </c>
      <c r="GW42" s="139">
        <v>-9.1527999999999992</v>
      </c>
      <c r="GX42" s="139">
        <v>-6.7546999999999997</v>
      </c>
      <c r="GY42" s="139">
        <v>4.0553999999999997</v>
      </c>
      <c r="GZ42" s="139">
        <v>8.1905999999999999</v>
      </c>
      <c r="HA42" s="139">
        <v>5.8704999999999998</v>
      </c>
      <c r="HB42" s="139">
        <v>3.4672999999999998</v>
      </c>
      <c r="HC42" s="139">
        <v>-12.589</v>
      </c>
      <c r="HD42" s="139">
        <v>-11.3322</v>
      </c>
      <c r="HE42" s="139">
        <v>-0.42</v>
      </c>
      <c r="HF42" s="139">
        <v>-4.9455999999999998</v>
      </c>
      <c r="HG42" s="139">
        <v>23.542999999999999</v>
      </c>
      <c r="HH42" s="139">
        <v>12.9556</v>
      </c>
      <c r="HI42" s="139">
        <v>63.057099999999998</v>
      </c>
      <c r="HJ42" s="139">
        <v>2.1949999999999998</v>
      </c>
      <c r="HK42" s="139">
        <v>2.4403000000000001</v>
      </c>
      <c r="HL42" s="140"/>
      <c r="HM42" s="139">
        <v>0</v>
      </c>
      <c r="HN42" s="139">
        <v>-12.814299999999999</v>
      </c>
      <c r="HO42" s="139">
        <v>-12.498200000000001</v>
      </c>
      <c r="HP42" s="140"/>
      <c r="HQ42" s="140"/>
      <c r="HR42" s="139">
        <v>-18.632999999999999</v>
      </c>
      <c r="HS42" s="139">
        <v>-18.6707</v>
      </c>
      <c r="HT42" s="139">
        <v>-9.6234000000000002</v>
      </c>
      <c r="HU42" s="139">
        <v>-9.6670999999999996</v>
      </c>
      <c r="HV42" s="139">
        <v>22.63</v>
      </c>
      <c r="HW42" s="139">
        <v>22.88</v>
      </c>
      <c r="HX42" s="139">
        <v>-29.2</v>
      </c>
      <c r="HY42" s="139">
        <v>-29.8</v>
      </c>
      <c r="HZ42" s="139">
        <v>0.21149999999999999</v>
      </c>
      <c r="IA42" s="139">
        <v>-3.92</v>
      </c>
      <c r="IB42" s="139">
        <v>39.291800000000002</v>
      </c>
      <c r="IC42" s="139">
        <v>15.9091</v>
      </c>
      <c r="ID42" s="139">
        <v>15.488899999999999</v>
      </c>
      <c r="IE42" s="139">
        <v>-16.899999999999999</v>
      </c>
      <c r="IF42" s="139">
        <v>-40.799999999999997</v>
      </c>
      <c r="IG42" s="139">
        <v>2.2000000000000002</v>
      </c>
      <c r="IH42" s="139">
        <v>1.6</v>
      </c>
      <c r="II42" s="140"/>
      <c r="IJ42" s="139">
        <v>-18.025099999999998</v>
      </c>
      <c r="IK42" s="139">
        <v>-120.7564</v>
      </c>
      <c r="IL42" s="139">
        <v>49.151200000000003</v>
      </c>
      <c r="IM42" s="139">
        <v>-295.91210000000001</v>
      </c>
      <c r="IN42" s="139">
        <v>-29.856000000000002</v>
      </c>
      <c r="IO42" s="139">
        <v>-34.721699999999998</v>
      </c>
      <c r="IP42" s="139">
        <v>113.794</v>
      </c>
      <c r="IQ42" s="139">
        <v>51.3996</v>
      </c>
      <c r="IR42" s="139">
        <v>141.7268</v>
      </c>
      <c r="IS42" s="139">
        <v>57.319899999999997</v>
      </c>
      <c r="IT42" s="139">
        <v>47.5779</v>
      </c>
      <c r="IU42" s="139">
        <v>28.321400000000001</v>
      </c>
      <c r="IV42" s="139">
        <v>29.0365</v>
      </c>
      <c r="IW42" s="139">
        <v>-34.715600000000002</v>
      </c>
      <c r="IX42" s="139">
        <v>242.56120000000001</v>
      </c>
      <c r="IY42" s="139">
        <v>-167.62710000000001</v>
      </c>
      <c r="IZ42" s="139">
        <v>84.203000000000003</v>
      </c>
      <c r="JA42" s="139">
        <v>-64.931799999999996</v>
      </c>
      <c r="JB42" s="139">
        <v>-1.7322</v>
      </c>
      <c r="JC42" s="139">
        <v>4.9489999999999998</v>
      </c>
      <c r="JD42" s="139">
        <v>-8.4</v>
      </c>
      <c r="JE42" s="139">
        <v>-2.2120000000000002</v>
      </c>
      <c r="JF42" s="139">
        <v>-2.2240000000000002</v>
      </c>
      <c r="JG42" s="139">
        <v>4.24</v>
      </c>
      <c r="JH42" s="139">
        <v>-4.5599999999999996</v>
      </c>
      <c r="JI42" s="139">
        <v>-0.65810000000000002</v>
      </c>
      <c r="JJ42" s="139">
        <v>-1.4328000000000001</v>
      </c>
      <c r="JK42" s="139">
        <v>2.4613</v>
      </c>
      <c r="JL42" s="139">
        <v>-9.2271000000000001</v>
      </c>
      <c r="JM42" s="139">
        <v>2.6</v>
      </c>
      <c r="JN42" s="139">
        <v>8.6039999999999992</v>
      </c>
      <c r="JO42" s="139">
        <v>8.1769999999999996</v>
      </c>
      <c r="JP42" s="140"/>
      <c r="JQ42" s="140"/>
      <c r="JR42" s="139">
        <v>3.4483999999999999</v>
      </c>
      <c r="JS42" s="139">
        <v>3.4895999999999998</v>
      </c>
      <c r="JT42" s="139">
        <v>3.3346</v>
      </c>
      <c r="JU42" s="140"/>
      <c r="JV42" s="139">
        <v>26.8</v>
      </c>
      <c r="JW42" s="139">
        <v>-2.1019000000000001</v>
      </c>
      <c r="JX42" s="139">
        <v>0.77</v>
      </c>
      <c r="JY42" s="140"/>
      <c r="JZ42" s="139">
        <v>-10.7438</v>
      </c>
      <c r="KA42" s="139">
        <v>-1.3697999999999999</v>
      </c>
      <c r="KB42" s="139">
        <v>-26.209800000000001</v>
      </c>
      <c r="KC42" s="139">
        <v>-10.6114</v>
      </c>
      <c r="KD42" s="139">
        <v>-5.7316000000000003</v>
      </c>
      <c r="KE42" s="139">
        <v>-26.295300000000001</v>
      </c>
      <c r="KF42" s="139">
        <v>0</v>
      </c>
      <c r="KG42" s="139">
        <v>-22.1</v>
      </c>
      <c r="KH42" s="139">
        <v>4.9000000000000004</v>
      </c>
      <c r="KI42" s="139">
        <v>21.839200000000002</v>
      </c>
      <c r="KJ42" s="139">
        <v>-82.566500000000005</v>
      </c>
    </row>
    <row r="43" spans="1:296" ht="18" customHeight="1" x14ac:dyDescent="0.3">
      <c r="A43" s="135" t="s">
        <v>71</v>
      </c>
      <c r="B43" s="135" t="s">
        <v>874</v>
      </c>
      <c r="C43" s="139">
        <v>0</v>
      </c>
      <c r="D43" s="140"/>
      <c r="E43" s="139">
        <v>5.7953999999999999</v>
      </c>
      <c r="F43" s="139">
        <v>-10.7049</v>
      </c>
      <c r="G43" s="139">
        <v>8.2911999999999999</v>
      </c>
      <c r="H43" s="139">
        <v>10.557</v>
      </c>
      <c r="I43" s="140"/>
      <c r="J43" s="139">
        <v>9.3142999999999994</v>
      </c>
      <c r="K43" s="140"/>
      <c r="L43" s="139">
        <v>26.221800000000002</v>
      </c>
      <c r="M43" s="139">
        <v>11.425700000000001</v>
      </c>
      <c r="N43" s="139">
        <v>11.0504</v>
      </c>
      <c r="O43" s="139">
        <v>-17.760000000000002</v>
      </c>
      <c r="P43" s="139">
        <v>-30.8</v>
      </c>
      <c r="Q43" s="139">
        <v>6.6</v>
      </c>
      <c r="R43" s="139">
        <v>3.3119999999999998</v>
      </c>
      <c r="S43" s="139">
        <v>-22</v>
      </c>
      <c r="T43" s="139">
        <v>6.1116999999999999</v>
      </c>
      <c r="U43" s="139">
        <v>-0.84219999999999995</v>
      </c>
      <c r="V43" s="139">
        <v>6.6581000000000001</v>
      </c>
      <c r="W43" s="139">
        <v>6.6151</v>
      </c>
      <c r="X43" s="139">
        <v>11.396000000000001</v>
      </c>
      <c r="Y43" s="139">
        <v>5.3047000000000004</v>
      </c>
      <c r="Z43" s="139">
        <v>-0.57750000000000001</v>
      </c>
      <c r="AA43" s="139">
        <v>2.2563</v>
      </c>
      <c r="AB43" s="140"/>
      <c r="AC43" s="139">
        <v>-1.2636000000000001</v>
      </c>
      <c r="AD43" s="139">
        <v>-0.44800000000000001</v>
      </c>
      <c r="AE43" s="139">
        <v>-0.46200000000000002</v>
      </c>
      <c r="AF43" s="139">
        <v>4.6900000000000004</v>
      </c>
      <c r="AG43" s="139">
        <v>-2.2200000000000002</v>
      </c>
      <c r="AH43" s="139">
        <v>-2.2000000000000002</v>
      </c>
      <c r="AI43" s="139">
        <v>-0.65</v>
      </c>
      <c r="AJ43" s="139">
        <v>0.34300000000000003</v>
      </c>
      <c r="AK43" s="139">
        <v>-8.69</v>
      </c>
      <c r="AL43" s="139">
        <v>-8.7100000000000009</v>
      </c>
      <c r="AM43" s="140"/>
      <c r="AN43" s="139">
        <v>-13.97</v>
      </c>
      <c r="AO43" s="139">
        <v>-14.37</v>
      </c>
      <c r="AP43" s="139">
        <v>5.1646999999999998</v>
      </c>
      <c r="AQ43" s="139">
        <v>3.6147999999999998</v>
      </c>
      <c r="AR43" s="139">
        <v>18.544499999999999</v>
      </c>
      <c r="AS43" s="139">
        <v>21.112300000000001</v>
      </c>
      <c r="AT43" s="139">
        <v>-16.404699999999998</v>
      </c>
      <c r="AU43" s="139">
        <v>-11.9628</v>
      </c>
      <c r="AV43" s="139">
        <v>-11.3262</v>
      </c>
      <c r="AW43" s="139">
        <v>16.1631</v>
      </c>
      <c r="AX43" s="139">
        <v>21.465900000000001</v>
      </c>
      <c r="AY43" s="139">
        <v>-23.180800000000001</v>
      </c>
      <c r="AZ43" s="139">
        <v>-20.847000000000001</v>
      </c>
      <c r="BA43" s="139">
        <v>27.9102</v>
      </c>
      <c r="BB43" s="139">
        <v>27.142099999999999</v>
      </c>
      <c r="BC43" s="139">
        <v>137.14519999999999</v>
      </c>
      <c r="BD43" s="139">
        <v>10.2052</v>
      </c>
      <c r="BE43" s="139">
        <v>-6.7</v>
      </c>
      <c r="BF43" s="139">
        <v>-6.6</v>
      </c>
      <c r="BG43" s="139">
        <v>-21.241800000000001</v>
      </c>
      <c r="BH43" s="139">
        <v>-19.7211</v>
      </c>
      <c r="BI43" s="139">
        <v>-2.5417999999999998</v>
      </c>
      <c r="BJ43" s="140"/>
      <c r="BK43" s="139">
        <v>21.034500000000001</v>
      </c>
      <c r="BL43" s="139">
        <v>9.1083999999999996</v>
      </c>
      <c r="BM43" s="139">
        <v>2.2059000000000002</v>
      </c>
      <c r="BN43" s="139">
        <v>1.4560999999999999</v>
      </c>
      <c r="BO43" s="139">
        <v>-45.960900000000002</v>
      </c>
      <c r="BP43" s="139">
        <v>61.006500000000003</v>
      </c>
      <c r="BQ43" s="139">
        <v>60.609699999999997</v>
      </c>
      <c r="BR43" s="139">
        <v>38.038499999999999</v>
      </c>
      <c r="BS43" s="139">
        <v>-41.1235</v>
      </c>
      <c r="BT43" s="140"/>
      <c r="BU43" s="140"/>
      <c r="BV43" s="140"/>
      <c r="BW43" s="139">
        <v>18.352399999999999</v>
      </c>
      <c r="BX43" s="139">
        <v>7.2</v>
      </c>
      <c r="BY43" s="139">
        <v>4.6500000000000004</v>
      </c>
      <c r="BZ43" s="139">
        <v>-7.47</v>
      </c>
      <c r="CA43" s="139">
        <v>8.93</v>
      </c>
      <c r="CB43" s="139">
        <v>-26.2514</v>
      </c>
      <c r="CC43" s="139">
        <v>-26.519300000000001</v>
      </c>
      <c r="CD43" s="139">
        <v>39.431399999999996</v>
      </c>
      <c r="CE43" s="139">
        <v>39.344700000000003</v>
      </c>
      <c r="CF43" s="139">
        <v>1.0192000000000001</v>
      </c>
      <c r="CG43" s="139">
        <v>36.802900000000001</v>
      </c>
      <c r="CH43" s="139">
        <v>35.880899999999997</v>
      </c>
      <c r="CI43" s="139">
        <v>19.7227</v>
      </c>
      <c r="CJ43" s="140"/>
      <c r="CK43" s="139">
        <v>4.7912999999999997</v>
      </c>
      <c r="CL43" s="139">
        <v>7.8940000000000001</v>
      </c>
      <c r="CM43" s="139">
        <v>-0.6</v>
      </c>
      <c r="CN43" s="139">
        <v>-2.9</v>
      </c>
      <c r="CO43" s="139">
        <v>-3.52</v>
      </c>
      <c r="CP43" s="139">
        <v>51.039200000000001</v>
      </c>
      <c r="CQ43" s="139">
        <v>51.304699999999997</v>
      </c>
      <c r="CR43" s="139">
        <v>48.694099999999999</v>
      </c>
      <c r="CS43" s="139">
        <v>50.309699999999999</v>
      </c>
      <c r="CT43" s="139">
        <v>50.697600000000001</v>
      </c>
      <c r="CU43" s="139">
        <v>-29.082599999999999</v>
      </c>
      <c r="CV43" s="139">
        <v>-33.213999999999999</v>
      </c>
      <c r="CW43" s="139">
        <v>-23.2105</v>
      </c>
      <c r="CX43" s="139">
        <v>2.9306000000000001</v>
      </c>
      <c r="CY43" s="139">
        <v>25.51</v>
      </c>
      <c r="CZ43" s="139">
        <v>10.6</v>
      </c>
      <c r="DA43" s="139">
        <v>11.098599999999999</v>
      </c>
      <c r="DB43" s="139">
        <v>9.8663000000000007</v>
      </c>
      <c r="DC43" s="139">
        <v>-10.694000000000001</v>
      </c>
      <c r="DD43" s="140"/>
      <c r="DE43" s="140"/>
      <c r="DF43" s="140"/>
      <c r="DG43" s="139">
        <v>-3.6671</v>
      </c>
      <c r="DH43" s="140"/>
      <c r="DI43" s="139">
        <v>-4.6131000000000002</v>
      </c>
      <c r="DJ43" s="139">
        <v>-34.200000000000003</v>
      </c>
      <c r="DK43" s="140"/>
      <c r="DL43" s="139">
        <v>-0.57620000000000005</v>
      </c>
      <c r="DM43" s="139">
        <v>9.3000000000000007</v>
      </c>
      <c r="DN43" s="139">
        <v>9.86</v>
      </c>
      <c r="DO43" s="139">
        <v>14.18</v>
      </c>
      <c r="DP43" s="139">
        <v>5.58</v>
      </c>
      <c r="DQ43" s="139">
        <v>-1.97</v>
      </c>
      <c r="DR43" s="139">
        <v>11.826499999999999</v>
      </c>
      <c r="DS43" s="139">
        <v>3.2351999999999999</v>
      </c>
      <c r="DT43" s="139">
        <v>-10.76</v>
      </c>
      <c r="DU43" s="139">
        <v>-3.42</v>
      </c>
      <c r="DV43" s="139">
        <v>22.18</v>
      </c>
      <c r="DW43" s="139">
        <v>5.95</v>
      </c>
      <c r="DX43" s="139">
        <v>2.1273</v>
      </c>
      <c r="DY43" s="139">
        <v>0.81820000000000004</v>
      </c>
      <c r="DZ43" s="139">
        <v>-35.984299999999998</v>
      </c>
      <c r="EA43" s="139">
        <v>-35.209099999999999</v>
      </c>
      <c r="EB43" s="139">
        <v>41.1342</v>
      </c>
      <c r="EC43" s="139">
        <v>12.121</v>
      </c>
      <c r="ED43" s="139">
        <v>0.53680000000000005</v>
      </c>
      <c r="EE43" s="139">
        <v>0.88239999999999996</v>
      </c>
      <c r="EF43" s="139">
        <v>-17.598299999999998</v>
      </c>
      <c r="EG43" s="139">
        <v>-25.843</v>
      </c>
      <c r="EH43" s="139">
        <v>-15.428000000000001</v>
      </c>
      <c r="EI43" s="139">
        <v>-98.832499999999996</v>
      </c>
      <c r="EJ43" s="139">
        <v>-35.319499999999998</v>
      </c>
      <c r="EK43" s="139">
        <v>3.6208</v>
      </c>
      <c r="EL43" s="139">
        <v>-4.6509</v>
      </c>
      <c r="EM43" s="139">
        <v>-4.4741999999999997</v>
      </c>
      <c r="EN43" s="139">
        <v>20.113499999999998</v>
      </c>
      <c r="EO43" s="139">
        <v>-10.5364</v>
      </c>
      <c r="EP43" s="139">
        <v>-10.1145</v>
      </c>
      <c r="EQ43" s="139">
        <v>-10.244</v>
      </c>
      <c r="ER43" s="139">
        <v>-23.305599999999998</v>
      </c>
      <c r="ES43" s="140"/>
      <c r="ET43" s="139">
        <v>11.1134</v>
      </c>
      <c r="EU43" s="139">
        <v>0</v>
      </c>
      <c r="EV43" s="139">
        <v>-3.62</v>
      </c>
      <c r="EW43" s="139">
        <v>0</v>
      </c>
      <c r="EX43" s="139">
        <v>3.9464000000000001</v>
      </c>
      <c r="EY43" s="139">
        <v>-15.7447</v>
      </c>
      <c r="EZ43" s="139">
        <v>-6.7934999999999999</v>
      </c>
      <c r="FA43" s="139">
        <v>-6.8009000000000004</v>
      </c>
      <c r="FB43" s="139">
        <v>9.3190000000000008</v>
      </c>
      <c r="FC43" s="139">
        <v>12.1677</v>
      </c>
      <c r="FD43" s="139">
        <v>-24.918800000000001</v>
      </c>
      <c r="FE43" s="139">
        <v>1.9887999999999999</v>
      </c>
      <c r="FF43" s="139">
        <v>1.6800999999999999</v>
      </c>
      <c r="FG43" s="140"/>
      <c r="FH43" s="139">
        <v>0</v>
      </c>
      <c r="FI43" s="139">
        <v>0</v>
      </c>
      <c r="FJ43" s="139">
        <v>0</v>
      </c>
      <c r="FK43" s="139">
        <v>14.2338</v>
      </c>
      <c r="FL43" s="139">
        <v>14.5687</v>
      </c>
      <c r="FM43" s="139">
        <v>-22.774100000000001</v>
      </c>
      <c r="FN43" s="139">
        <v>22.165199999999999</v>
      </c>
      <c r="FO43" s="139">
        <v>21.7559</v>
      </c>
      <c r="FP43" s="139">
        <v>-6.4775</v>
      </c>
      <c r="FQ43" s="140"/>
      <c r="FR43" s="139">
        <v>27.8874</v>
      </c>
      <c r="FS43" s="139">
        <v>-23.16</v>
      </c>
      <c r="FT43" s="139">
        <v>-1.9075</v>
      </c>
      <c r="FU43" s="139">
        <v>0.20069999999999999</v>
      </c>
      <c r="FV43" s="139">
        <v>1.28</v>
      </c>
      <c r="FW43" s="139">
        <v>-1.08</v>
      </c>
      <c r="FX43" s="139">
        <v>-27.385400000000001</v>
      </c>
      <c r="FY43" s="140"/>
      <c r="FZ43" s="139">
        <v>1.8839999999999999</v>
      </c>
      <c r="GA43" s="139">
        <v>-0.41199999999999998</v>
      </c>
      <c r="GB43" s="140"/>
      <c r="GC43" s="139">
        <v>10.18</v>
      </c>
      <c r="GD43" s="139">
        <v>1.38E-2</v>
      </c>
      <c r="GE43" s="139">
        <v>9.9994999999999994</v>
      </c>
      <c r="GF43" s="139">
        <v>-2.64</v>
      </c>
      <c r="GG43" s="139">
        <v>30.050699999999999</v>
      </c>
      <c r="GH43" s="140"/>
      <c r="GI43" s="139">
        <v>31.5124</v>
      </c>
      <c r="GJ43" s="139">
        <v>-9.8985000000000003</v>
      </c>
      <c r="GK43" s="139">
        <v>-10.6652</v>
      </c>
      <c r="GL43" s="139">
        <v>3.0268000000000002</v>
      </c>
      <c r="GM43" s="140"/>
      <c r="GN43" s="140"/>
      <c r="GO43" s="139">
        <v>-14.395899999999999</v>
      </c>
      <c r="GP43" s="139">
        <v>77.867400000000004</v>
      </c>
      <c r="GQ43" s="139">
        <v>6.5327999999999999</v>
      </c>
      <c r="GR43" s="139">
        <v>-22.854600000000001</v>
      </c>
      <c r="GS43" s="139">
        <v>5.8848000000000003</v>
      </c>
      <c r="GT43" s="139">
        <v>4.9715999999999996</v>
      </c>
      <c r="GU43" s="139">
        <v>135.37899999999999</v>
      </c>
      <c r="GV43" s="139">
        <v>-1.0525</v>
      </c>
      <c r="GW43" s="139">
        <v>-8.7088000000000001</v>
      </c>
      <c r="GX43" s="139">
        <v>-7.1063000000000001</v>
      </c>
      <c r="GY43" s="139">
        <v>4.6117999999999997</v>
      </c>
      <c r="GZ43" s="139">
        <v>8.2565000000000008</v>
      </c>
      <c r="HA43" s="139">
        <v>5.9180000000000001</v>
      </c>
      <c r="HB43" s="139">
        <v>4.0838999999999999</v>
      </c>
      <c r="HC43" s="139">
        <v>-4.9908999999999999</v>
      </c>
      <c r="HD43" s="139">
        <v>-2.6871999999999998</v>
      </c>
      <c r="HE43" s="139">
        <v>2.1</v>
      </c>
      <c r="HF43" s="139">
        <v>-6.2121000000000004</v>
      </c>
      <c r="HG43" s="139">
        <v>18.043299999999999</v>
      </c>
      <c r="HH43" s="139">
        <v>24.1084</v>
      </c>
      <c r="HI43" s="139">
        <v>76.008799999999994</v>
      </c>
      <c r="HJ43" s="139">
        <v>8.2434999999999992</v>
      </c>
      <c r="HK43" s="139">
        <v>8.6910000000000007</v>
      </c>
      <c r="HL43" s="140"/>
      <c r="HM43" s="140"/>
      <c r="HN43" s="139">
        <v>0</v>
      </c>
      <c r="HO43" s="139">
        <v>0</v>
      </c>
      <c r="HP43" s="140"/>
      <c r="HQ43" s="139">
        <v>16.644400000000001</v>
      </c>
      <c r="HR43" s="139">
        <v>-14.326499999999999</v>
      </c>
      <c r="HS43" s="139">
        <v>-14.443</v>
      </c>
      <c r="HT43" s="139">
        <v>-8.8103999999999996</v>
      </c>
      <c r="HU43" s="139">
        <v>-8.8315999999999999</v>
      </c>
      <c r="HV43" s="139">
        <v>19.7</v>
      </c>
      <c r="HW43" s="139">
        <v>20.02</v>
      </c>
      <c r="HX43" s="139">
        <v>-27.6</v>
      </c>
      <c r="HY43" s="139">
        <v>-28.3</v>
      </c>
      <c r="HZ43" s="139">
        <v>0.2298</v>
      </c>
      <c r="IA43" s="139">
        <v>-4.32</v>
      </c>
      <c r="IB43" s="139">
        <v>43.5169</v>
      </c>
      <c r="IC43" s="139">
        <v>18.448699999999999</v>
      </c>
      <c r="ID43" s="139">
        <v>18.337900000000001</v>
      </c>
      <c r="IE43" s="139">
        <v>-17</v>
      </c>
      <c r="IF43" s="139">
        <v>-40.1</v>
      </c>
      <c r="IG43" s="139">
        <v>-2</v>
      </c>
      <c r="IH43" s="139">
        <v>-2.2000000000000002</v>
      </c>
      <c r="II43" s="139">
        <v>-17.801200000000001</v>
      </c>
      <c r="IJ43" s="139">
        <v>-17.843599999999999</v>
      </c>
      <c r="IK43" s="139">
        <v>-108.114</v>
      </c>
      <c r="IL43" s="139">
        <v>50.696199999999997</v>
      </c>
      <c r="IM43" s="139">
        <v>-291.2439</v>
      </c>
      <c r="IN43" s="139">
        <v>-26.401800000000001</v>
      </c>
      <c r="IO43" s="139">
        <v>-28.409400000000002</v>
      </c>
      <c r="IP43" s="139">
        <v>128.9281</v>
      </c>
      <c r="IQ43" s="139">
        <v>33.314799999999998</v>
      </c>
      <c r="IR43" s="139">
        <v>123.0611</v>
      </c>
      <c r="IS43" s="139">
        <v>67.808899999999994</v>
      </c>
      <c r="IT43" s="139">
        <v>68.580799999999996</v>
      </c>
      <c r="IU43" s="139">
        <v>31.276800000000001</v>
      </c>
      <c r="IV43" s="139">
        <v>32.032600000000002</v>
      </c>
      <c r="IW43" s="139">
        <v>-14.94</v>
      </c>
      <c r="IX43" s="139">
        <v>265.16149999999999</v>
      </c>
      <c r="IY43" s="139">
        <v>-171.36619999999999</v>
      </c>
      <c r="IZ43" s="139">
        <v>107.44840000000001</v>
      </c>
      <c r="JA43" s="139">
        <v>-81.187200000000004</v>
      </c>
      <c r="JB43" s="139">
        <v>-0.18679999999999999</v>
      </c>
      <c r="JC43" s="139">
        <v>4.6050000000000004</v>
      </c>
      <c r="JD43" s="139">
        <v>-8.8800000000000008</v>
      </c>
      <c r="JE43" s="139">
        <v>-2.2759999999999998</v>
      </c>
      <c r="JF43" s="139">
        <v>-2.2829999999999999</v>
      </c>
      <c r="JG43" s="139">
        <v>4.4800000000000004</v>
      </c>
      <c r="JH43" s="139">
        <v>-3.36</v>
      </c>
      <c r="JI43" s="139">
        <v>-1.8066</v>
      </c>
      <c r="JJ43" s="139">
        <v>-2.6046999999999998</v>
      </c>
      <c r="JK43" s="139">
        <v>3.3127</v>
      </c>
      <c r="JL43" s="139">
        <v>-9.6390999999999991</v>
      </c>
      <c r="JM43" s="139">
        <v>3.4</v>
      </c>
      <c r="JN43" s="139">
        <v>8.5690000000000008</v>
      </c>
      <c r="JO43" s="139">
        <v>9.4600000000000009</v>
      </c>
      <c r="JP43" s="140"/>
      <c r="JQ43" s="140"/>
      <c r="JR43" s="139">
        <v>4.1993</v>
      </c>
      <c r="JS43" s="139">
        <v>3.9198</v>
      </c>
      <c r="JT43" s="139">
        <v>4.1096000000000004</v>
      </c>
      <c r="JU43" s="140"/>
      <c r="JV43" s="139">
        <v>27.6</v>
      </c>
      <c r="JW43" s="139">
        <v>-2.1762999999999999</v>
      </c>
      <c r="JX43" s="139">
        <v>0.75</v>
      </c>
      <c r="JY43" s="139">
        <v>0</v>
      </c>
      <c r="JZ43" s="139">
        <v>-13.8789</v>
      </c>
      <c r="KA43" s="139">
        <v>-0.4032</v>
      </c>
      <c r="KB43" s="139">
        <v>-23.669899999999998</v>
      </c>
      <c r="KC43" s="139">
        <v>-13.7346</v>
      </c>
      <c r="KD43" s="139">
        <v>-7.0286999999999997</v>
      </c>
      <c r="KE43" s="139">
        <v>-24.096</v>
      </c>
      <c r="KF43" s="139">
        <v>0</v>
      </c>
      <c r="KG43" s="139">
        <v>-22.9</v>
      </c>
      <c r="KH43" s="139">
        <v>6.3</v>
      </c>
      <c r="KI43" s="139">
        <v>29.105899999999998</v>
      </c>
      <c r="KJ43" s="139">
        <v>-94.643600000000006</v>
      </c>
    </row>
    <row r="44" spans="1:296" ht="18" customHeight="1" x14ac:dyDescent="0.3">
      <c r="A44" s="135" t="s">
        <v>71</v>
      </c>
      <c r="B44" s="135" t="s">
        <v>875</v>
      </c>
      <c r="C44" s="139">
        <v>0</v>
      </c>
      <c r="D44" s="140"/>
      <c r="E44" s="139">
        <v>5.8742000000000001</v>
      </c>
      <c r="F44" s="139">
        <v>-10.7805</v>
      </c>
      <c r="G44" s="139">
        <v>9.2141000000000002</v>
      </c>
      <c r="H44" s="139">
        <v>9.1813000000000002</v>
      </c>
      <c r="I44" s="140"/>
      <c r="J44" s="139">
        <v>8.7949000000000002</v>
      </c>
      <c r="K44" s="140"/>
      <c r="L44" s="139">
        <v>26.305199999999999</v>
      </c>
      <c r="M44" s="139">
        <v>11.537599999999999</v>
      </c>
      <c r="N44" s="139">
        <v>11.089399999999999</v>
      </c>
      <c r="O44" s="139">
        <v>-15.54</v>
      </c>
      <c r="P44" s="140"/>
      <c r="Q44" s="140"/>
      <c r="R44" s="139">
        <v>2.484</v>
      </c>
      <c r="S44" s="140"/>
      <c r="T44" s="139">
        <v>6.1668000000000003</v>
      </c>
      <c r="U44" s="139">
        <v>-0.1099</v>
      </c>
      <c r="V44" s="139">
        <v>5.3920000000000003</v>
      </c>
      <c r="W44" s="139">
        <v>5.3071999999999999</v>
      </c>
      <c r="X44" s="139">
        <v>9.3757999999999999</v>
      </c>
      <c r="Y44" s="139">
        <v>5.4515000000000002</v>
      </c>
      <c r="Z44" s="139">
        <v>-1.3259000000000001</v>
      </c>
      <c r="AA44" s="139">
        <v>1.4008</v>
      </c>
      <c r="AB44" s="140"/>
      <c r="AC44" s="139">
        <v>-1.2130000000000001</v>
      </c>
      <c r="AD44" s="139">
        <v>-0.42499999999999999</v>
      </c>
      <c r="AE44" s="139">
        <v>-0.40799999999999997</v>
      </c>
      <c r="AF44" s="139">
        <v>4.8630000000000004</v>
      </c>
      <c r="AG44" s="139">
        <v>-6.66</v>
      </c>
      <c r="AH44" s="139">
        <v>-4.4000000000000004</v>
      </c>
      <c r="AI44" s="139">
        <v>-1.2010000000000001</v>
      </c>
      <c r="AJ44" s="139">
        <v>0.32600000000000001</v>
      </c>
      <c r="AK44" s="139">
        <v>-8.0500000000000007</v>
      </c>
      <c r="AL44" s="139">
        <v>-8.06</v>
      </c>
      <c r="AM44" s="140"/>
      <c r="AN44" s="139">
        <v>-14.47</v>
      </c>
      <c r="AO44" s="139">
        <v>-14.41</v>
      </c>
      <c r="AP44" s="139">
        <v>3.2118000000000002</v>
      </c>
      <c r="AQ44" s="139">
        <v>3.6006999999999998</v>
      </c>
      <c r="AR44" s="139">
        <v>19.376999999999999</v>
      </c>
      <c r="AS44" s="139">
        <v>21.681799999999999</v>
      </c>
      <c r="AT44" s="139">
        <v>-15.614800000000001</v>
      </c>
      <c r="AU44" s="139">
        <v>-12.004300000000001</v>
      </c>
      <c r="AV44" s="139">
        <v>-10.493399999999999</v>
      </c>
      <c r="AW44" s="139">
        <v>17.883199999999999</v>
      </c>
      <c r="AX44" s="139">
        <v>20.410799999999998</v>
      </c>
      <c r="AY44" s="139">
        <v>-22.807600000000001</v>
      </c>
      <c r="AZ44" s="139">
        <v>-20.705500000000001</v>
      </c>
      <c r="BA44" s="139">
        <v>26.5471</v>
      </c>
      <c r="BB44" s="139">
        <v>25.2408</v>
      </c>
      <c r="BC44" s="139">
        <v>130.33920000000001</v>
      </c>
      <c r="BD44" s="139">
        <v>11.5197</v>
      </c>
      <c r="BE44" s="139">
        <v>-7.4</v>
      </c>
      <c r="BF44" s="139">
        <v>-7.3</v>
      </c>
      <c r="BG44" s="139">
        <v>-22.981300000000001</v>
      </c>
      <c r="BH44" s="139">
        <v>-20.963100000000001</v>
      </c>
      <c r="BI44" s="139">
        <v>-2.4491999999999998</v>
      </c>
      <c r="BJ44" s="140"/>
      <c r="BK44" s="139">
        <v>18.0608</v>
      </c>
      <c r="BL44" s="139">
        <v>8.2039000000000009</v>
      </c>
      <c r="BM44" s="139">
        <v>1.8038000000000001</v>
      </c>
      <c r="BN44" s="139">
        <v>1.3205</v>
      </c>
      <c r="BO44" s="139">
        <v>-61.342199999999998</v>
      </c>
      <c r="BP44" s="139">
        <v>59.236400000000003</v>
      </c>
      <c r="BQ44" s="139">
        <v>59.389000000000003</v>
      </c>
      <c r="BR44" s="139">
        <v>50.872900000000001</v>
      </c>
      <c r="BS44" s="139">
        <v>-53.521900000000002</v>
      </c>
      <c r="BT44" s="140"/>
      <c r="BU44" s="140"/>
      <c r="BV44" s="140"/>
      <c r="BW44" s="139">
        <v>17.2347</v>
      </c>
      <c r="BX44" s="139">
        <v>7.34</v>
      </c>
      <c r="BY44" s="139">
        <v>4.3600000000000003</v>
      </c>
      <c r="BZ44" s="139">
        <v>-8.59</v>
      </c>
      <c r="CA44" s="139">
        <v>8.52</v>
      </c>
      <c r="CB44" s="139">
        <v>-25.0458</v>
      </c>
      <c r="CC44" s="139">
        <v>-24.777899999999999</v>
      </c>
      <c r="CD44" s="139">
        <v>37.927799999999998</v>
      </c>
      <c r="CE44" s="139">
        <v>37.139000000000003</v>
      </c>
      <c r="CF44" s="139">
        <v>-0.86129999999999995</v>
      </c>
      <c r="CG44" s="139">
        <v>32.847700000000003</v>
      </c>
      <c r="CH44" s="139">
        <v>32.851300000000002</v>
      </c>
      <c r="CI44" s="139">
        <v>17.108599999999999</v>
      </c>
      <c r="CJ44" s="140"/>
      <c r="CK44" s="139">
        <v>5.1840000000000002</v>
      </c>
      <c r="CL44" s="139">
        <v>9.2249999999999996</v>
      </c>
      <c r="CM44" s="139">
        <v>-11.6</v>
      </c>
      <c r="CN44" s="139">
        <v>-11.8</v>
      </c>
      <c r="CO44" s="139">
        <v>-3.56</v>
      </c>
      <c r="CP44" s="139">
        <v>44.7104</v>
      </c>
      <c r="CQ44" s="139">
        <v>45.3386</v>
      </c>
      <c r="CR44" s="139">
        <v>43.071399999999997</v>
      </c>
      <c r="CS44" s="139">
        <v>49.6678</v>
      </c>
      <c r="CT44" s="139">
        <v>49.4724</v>
      </c>
      <c r="CU44" s="139">
        <v>-30.8399</v>
      </c>
      <c r="CV44" s="139">
        <v>-28.425999999999998</v>
      </c>
      <c r="CW44" s="139">
        <v>-26.178799999999999</v>
      </c>
      <c r="CX44" s="139">
        <v>3.2469000000000001</v>
      </c>
      <c r="CY44" s="139">
        <v>24.84</v>
      </c>
      <c r="CZ44" s="139">
        <v>10.63</v>
      </c>
      <c r="DA44" s="139">
        <v>11.411099999999999</v>
      </c>
      <c r="DB44" s="139">
        <v>10.3546</v>
      </c>
      <c r="DC44" s="139">
        <v>-11.2067</v>
      </c>
      <c r="DD44" s="140"/>
      <c r="DE44" s="140"/>
      <c r="DF44" s="140"/>
      <c r="DG44" s="139">
        <v>-1.4201999999999999</v>
      </c>
      <c r="DH44" s="140"/>
      <c r="DI44" s="139">
        <v>-4.8986000000000001</v>
      </c>
      <c r="DJ44" s="139">
        <v>-35.5</v>
      </c>
      <c r="DK44" s="139">
        <v>-35.6</v>
      </c>
      <c r="DL44" s="139">
        <v>-0.81420000000000003</v>
      </c>
      <c r="DM44" s="139">
        <v>9.9</v>
      </c>
      <c r="DN44" s="139">
        <v>11.14</v>
      </c>
      <c r="DO44" s="139">
        <v>14.64</v>
      </c>
      <c r="DP44" s="139">
        <v>5.9</v>
      </c>
      <c r="DQ44" s="139">
        <v>-2.04</v>
      </c>
      <c r="DR44" s="139">
        <v>12.198499999999999</v>
      </c>
      <c r="DS44" s="139">
        <v>0.57250000000000001</v>
      </c>
      <c r="DT44" s="139">
        <v>-2.84</v>
      </c>
      <c r="DU44" s="139">
        <v>0.26</v>
      </c>
      <c r="DV44" s="139">
        <v>14.26</v>
      </c>
      <c r="DW44" s="139">
        <v>7.85</v>
      </c>
      <c r="DX44" s="139">
        <v>-0.76359999999999995</v>
      </c>
      <c r="DY44" s="139">
        <v>-0.63639999999999997</v>
      </c>
      <c r="DZ44" s="139">
        <v>-36.6539</v>
      </c>
      <c r="EA44" s="139">
        <v>-36.7455</v>
      </c>
      <c r="EB44" s="139">
        <v>37.2224</v>
      </c>
      <c r="EC44" s="139">
        <v>8.2332999999999998</v>
      </c>
      <c r="ED44" s="139">
        <v>-2.9188999999999998</v>
      </c>
      <c r="EE44" s="139">
        <v>-2.9281999999999999</v>
      </c>
      <c r="EF44" s="139">
        <v>-16.5503</v>
      </c>
      <c r="EG44" s="139">
        <v>-25.763400000000001</v>
      </c>
      <c r="EH44" s="139">
        <v>-16.221</v>
      </c>
      <c r="EI44" s="139">
        <v>-113.4419</v>
      </c>
      <c r="EJ44" s="139">
        <v>-20.6264</v>
      </c>
      <c r="EK44" s="139">
        <v>2.9628999999999999</v>
      </c>
      <c r="EL44" s="139">
        <v>-3.6244000000000001</v>
      </c>
      <c r="EM44" s="139">
        <v>-3.2262</v>
      </c>
      <c r="EN44" s="139">
        <v>16.9343</v>
      </c>
      <c r="EO44" s="139">
        <v>-9.8595000000000006</v>
      </c>
      <c r="EP44" s="139">
        <v>-9.5007000000000001</v>
      </c>
      <c r="EQ44" s="139">
        <v>-12.804</v>
      </c>
      <c r="ER44" s="139">
        <v>-22.3917</v>
      </c>
      <c r="ES44" s="140"/>
      <c r="ET44" s="139">
        <v>12.069699999999999</v>
      </c>
      <c r="EU44" s="139">
        <v>0</v>
      </c>
      <c r="EV44" s="139">
        <v>-2.44</v>
      </c>
      <c r="EW44" s="139">
        <v>0</v>
      </c>
      <c r="EX44" s="139">
        <v>3.9384999999999999</v>
      </c>
      <c r="EY44" s="139">
        <v>-14.7247</v>
      </c>
      <c r="EZ44" s="139">
        <v>-8.0548999999999999</v>
      </c>
      <c r="FA44" s="139">
        <v>-8.0188000000000006</v>
      </c>
      <c r="FB44" s="139">
        <v>9.1963000000000008</v>
      </c>
      <c r="FC44" s="139">
        <v>12.757999999999999</v>
      </c>
      <c r="FD44" s="139">
        <v>-25.999099999999999</v>
      </c>
      <c r="FE44" s="139">
        <v>2.5638000000000001</v>
      </c>
      <c r="FF44" s="139">
        <v>2.2818000000000001</v>
      </c>
      <c r="FG44" s="140"/>
      <c r="FH44" s="139">
        <v>0</v>
      </c>
      <c r="FI44" s="139">
        <v>0</v>
      </c>
      <c r="FJ44" s="140"/>
      <c r="FK44" s="139">
        <v>12.3918</v>
      </c>
      <c r="FL44" s="139">
        <v>11.7219</v>
      </c>
      <c r="FM44" s="139">
        <v>-19.927299999999999</v>
      </c>
      <c r="FN44" s="139">
        <v>21.954599999999999</v>
      </c>
      <c r="FO44" s="139">
        <v>21.790700000000001</v>
      </c>
      <c r="FP44" s="139">
        <v>-4.7312000000000003</v>
      </c>
      <c r="FQ44" s="140"/>
      <c r="FR44" s="139">
        <v>27.760400000000001</v>
      </c>
      <c r="FS44" s="139">
        <v>-21.99</v>
      </c>
      <c r="FT44" s="139">
        <v>-2.0137</v>
      </c>
      <c r="FU44" s="139">
        <v>0.2346</v>
      </c>
      <c r="FV44" s="139">
        <v>1.48</v>
      </c>
      <c r="FW44" s="139">
        <v>-1.01</v>
      </c>
      <c r="FX44" s="139">
        <v>-27.779399999999999</v>
      </c>
      <c r="FY44" s="139">
        <v>0</v>
      </c>
      <c r="FZ44" s="139">
        <v>2.1970000000000001</v>
      </c>
      <c r="GA44" s="139">
        <v>-0.30199999999999999</v>
      </c>
      <c r="GB44" s="140"/>
      <c r="GC44" s="139">
        <v>9.9</v>
      </c>
      <c r="GD44" s="139">
        <v>-10.736000000000001</v>
      </c>
      <c r="GE44" s="139">
        <v>-0.434</v>
      </c>
      <c r="GF44" s="140"/>
      <c r="GG44" s="139">
        <v>29.9086</v>
      </c>
      <c r="GH44" s="140"/>
      <c r="GI44" s="139">
        <v>29.608699999999999</v>
      </c>
      <c r="GJ44" s="139">
        <v>-8.9679000000000002</v>
      </c>
      <c r="GK44" s="139">
        <v>-9.5921000000000003</v>
      </c>
      <c r="GL44" s="139">
        <v>3.3374999999999999</v>
      </c>
      <c r="GM44" s="140"/>
      <c r="GN44" s="140"/>
      <c r="GO44" s="139">
        <v>-14.136900000000001</v>
      </c>
      <c r="GP44" s="139">
        <v>76.938500000000005</v>
      </c>
      <c r="GQ44" s="139">
        <v>7.0189000000000004</v>
      </c>
      <c r="GR44" s="139">
        <v>-19.9711</v>
      </c>
      <c r="GS44" s="139">
        <v>6.4234</v>
      </c>
      <c r="GT44" s="139">
        <v>7.04</v>
      </c>
      <c r="GU44" s="139">
        <v>151.18219999999999</v>
      </c>
      <c r="GV44" s="139">
        <v>-0.51759999999999995</v>
      </c>
      <c r="GW44" s="139">
        <v>-8.9397000000000002</v>
      </c>
      <c r="GX44" s="139">
        <v>-5.8007</v>
      </c>
      <c r="GY44" s="139">
        <v>4.3794000000000004</v>
      </c>
      <c r="GZ44" s="139">
        <v>8.9888999999999992</v>
      </c>
      <c r="HA44" s="139">
        <v>6.6695000000000002</v>
      </c>
      <c r="HB44" s="139">
        <v>3.7759</v>
      </c>
      <c r="HC44" s="139">
        <v>0</v>
      </c>
      <c r="HD44" s="139">
        <v>0</v>
      </c>
      <c r="HE44" s="139">
        <v>2.5099999999999998</v>
      </c>
      <c r="HF44" s="139">
        <v>-6.7373000000000003</v>
      </c>
      <c r="HG44" s="139">
        <v>15.3665</v>
      </c>
      <c r="HH44" s="139">
        <v>27.605799999999999</v>
      </c>
      <c r="HI44" s="139">
        <v>82.996300000000005</v>
      </c>
      <c r="HJ44" s="139">
        <v>12.7224</v>
      </c>
      <c r="HK44" s="139">
        <v>12.059100000000001</v>
      </c>
      <c r="HL44" s="139">
        <v>0</v>
      </c>
      <c r="HM44" s="140"/>
      <c r="HN44" s="139">
        <v>0</v>
      </c>
      <c r="HO44" s="139">
        <v>0</v>
      </c>
      <c r="HP44" s="139">
        <v>17.7944</v>
      </c>
      <c r="HQ44" s="140"/>
      <c r="HR44" s="139">
        <v>-13.742000000000001</v>
      </c>
      <c r="HS44" s="139">
        <v>-13.9009</v>
      </c>
      <c r="HT44" s="139">
        <v>-11.5862</v>
      </c>
      <c r="HU44" s="139">
        <v>-11.820600000000001</v>
      </c>
      <c r="HV44" s="139">
        <v>16.940000000000001</v>
      </c>
      <c r="HW44" s="139">
        <v>17.29</v>
      </c>
      <c r="HX44" s="139">
        <v>-24.8</v>
      </c>
      <c r="HY44" s="139">
        <v>-24.8</v>
      </c>
      <c r="HZ44" s="139">
        <v>0.19500000000000001</v>
      </c>
      <c r="IA44" s="139">
        <v>-1.52</v>
      </c>
      <c r="IB44" s="139">
        <v>44.149099999999997</v>
      </c>
      <c r="IC44" s="139">
        <v>14.9628</v>
      </c>
      <c r="ID44" s="139">
        <v>14.8133</v>
      </c>
      <c r="IE44" s="139">
        <v>-17.3</v>
      </c>
      <c r="IF44" s="139">
        <v>-38.4</v>
      </c>
      <c r="IG44" s="139">
        <v>-2.4</v>
      </c>
      <c r="IH44" s="139">
        <v>-2.5</v>
      </c>
      <c r="II44" s="140"/>
      <c r="IJ44" s="139">
        <v>-17.644600000000001</v>
      </c>
      <c r="IK44" s="139">
        <v>-105.7226</v>
      </c>
      <c r="IL44" s="139">
        <v>49.7089</v>
      </c>
      <c r="IM44" s="139">
        <v>-287.30020000000002</v>
      </c>
      <c r="IN44" s="139">
        <v>-25.898499999999999</v>
      </c>
      <c r="IO44" s="139">
        <v>-27.478300000000001</v>
      </c>
      <c r="IP44" s="139">
        <v>135.21770000000001</v>
      </c>
      <c r="IQ44" s="139">
        <v>26.482199999999999</v>
      </c>
      <c r="IR44" s="139">
        <v>116.50960000000001</v>
      </c>
      <c r="IS44" s="139">
        <v>73.312899999999999</v>
      </c>
      <c r="IT44" s="139">
        <v>75.500699999999995</v>
      </c>
      <c r="IU44" s="139">
        <v>33.939900000000002</v>
      </c>
      <c r="IV44" s="139">
        <v>31.649899999999999</v>
      </c>
      <c r="IW44" s="139">
        <v>-9.1260999999999992</v>
      </c>
      <c r="IX44" s="139">
        <v>270.00979999999998</v>
      </c>
      <c r="IY44" s="139">
        <v>-175.5307</v>
      </c>
      <c r="IZ44" s="139">
        <v>112.7319</v>
      </c>
      <c r="JA44" s="139">
        <v>-85.079400000000007</v>
      </c>
      <c r="JB44" s="139">
        <v>-0.1404</v>
      </c>
      <c r="JC44" s="139">
        <v>5.2240000000000002</v>
      </c>
      <c r="JD44" s="139">
        <v>-8.56</v>
      </c>
      <c r="JE44" s="139">
        <v>-2.484</v>
      </c>
      <c r="JF44" s="139">
        <v>-2.4889999999999999</v>
      </c>
      <c r="JG44" s="139">
        <v>5.2</v>
      </c>
      <c r="JH44" s="139">
        <v>-3.36</v>
      </c>
      <c r="JI44" s="139">
        <v>-2.1181000000000001</v>
      </c>
      <c r="JJ44" s="139">
        <v>-2.2843</v>
      </c>
      <c r="JK44" s="139">
        <v>2.9007000000000001</v>
      </c>
      <c r="JL44" s="139">
        <v>-10.0175</v>
      </c>
      <c r="JM44" s="139">
        <v>3.7</v>
      </c>
      <c r="JN44" s="139">
        <v>6.5730000000000004</v>
      </c>
      <c r="JO44" s="139">
        <v>6.4690000000000003</v>
      </c>
      <c r="JP44" s="140"/>
      <c r="JQ44" s="140"/>
      <c r="JR44" s="139">
        <v>3.6396000000000002</v>
      </c>
      <c r="JS44" s="139">
        <v>4.9377000000000004</v>
      </c>
      <c r="JT44" s="139">
        <v>4.0468999999999999</v>
      </c>
      <c r="JU44" s="140"/>
      <c r="JV44" s="139">
        <v>26.4</v>
      </c>
      <c r="JW44" s="139">
        <v>-1.4824999999999999</v>
      </c>
      <c r="JX44" s="139">
        <v>0.77</v>
      </c>
      <c r="JY44" s="140"/>
      <c r="JZ44" s="139">
        <v>-16.388300000000001</v>
      </c>
      <c r="KA44" s="139">
        <v>0.85970000000000002</v>
      </c>
      <c r="KB44" s="139">
        <v>-22.940999999999999</v>
      </c>
      <c r="KC44" s="139">
        <v>-16.148599999999998</v>
      </c>
      <c r="KD44" s="139">
        <v>-7.9794</v>
      </c>
      <c r="KE44" s="139">
        <v>-22.927</v>
      </c>
      <c r="KF44" s="139">
        <v>0</v>
      </c>
      <c r="KG44" s="139">
        <v>-22.3</v>
      </c>
      <c r="KH44" s="139">
        <v>6.5</v>
      </c>
      <c r="KI44" s="139">
        <v>38.433900000000001</v>
      </c>
      <c r="KJ44" s="139">
        <v>-102.3503</v>
      </c>
    </row>
    <row r="45" spans="1:296" ht="18" customHeight="1" x14ac:dyDescent="0.3">
      <c r="A45" s="135" t="s">
        <v>71</v>
      </c>
      <c r="B45" s="135" t="s">
        <v>876</v>
      </c>
      <c r="C45" s="139">
        <v>0</v>
      </c>
      <c r="D45" s="140"/>
      <c r="E45" s="139">
        <v>6.4275000000000002</v>
      </c>
      <c r="F45" s="139">
        <v>-11.543100000000001</v>
      </c>
      <c r="G45" s="139">
        <v>8.1390999999999991</v>
      </c>
      <c r="H45" s="139">
        <v>9.3087999999999997</v>
      </c>
      <c r="I45" s="140"/>
      <c r="J45" s="139">
        <v>8.7349999999999994</v>
      </c>
      <c r="K45" s="140"/>
      <c r="L45" s="139">
        <v>25.8842</v>
      </c>
      <c r="M45" s="139">
        <v>11.210699999999999</v>
      </c>
      <c r="N45" s="139">
        <v>10.776300000000001</v>
      </c>
      <c r="O45" s="139">
        <v>-15.54</v>
      </c>
      <c r="P45" s="139">
        <v>-30.8</v>
      </c>
      <c r="Q45" s="139">
        <v>6.6</v>
      </c>
      <c r="R45" s="139">
        <v>4.1399999999999997</v>
      </c>
      <c r="S45" s="139">
        <v>-22</v>
      </c>
      <c r="T45" s="139">
        <v>6.1383999999999999</v>
      </c>
      <c r="U45" s="139">
        <v>-1.0233000000000001</v>
      </c>
      <c r="V45" s="139">
        <v>6.9066999999999998</v>
      </c>
      <c r="W45" s="139">
        <v>6.8689</v>
      </c>
      <c r="X45" s="139">
        <v>11.9239</v>
      </c>
      <c r="Y45" s="139">
        <v>5.2298</v>
      </c>
      <c r="Z45" s="139">
        <v>-1.7425999999999999</v>
      </c>
      <c r="AA45" s="139">
        <v>0.87949999999999995</v>
      </c>
      <c r="AB45" s="140"/>
      <c r="AC45" s="139">
        <v>-1.3388</v>
      </c>
      <c r="AD45" s="139">
        <v>5.2999999999999999E-2</v>
      </c>
      <c r="AE45" s="139">
        <v>7.0000000000000007E-2</v>
      </c>
      <c r="AF45" s="139">
        <v>3.9079999999999999</v>
      </c>
      <c r="AG45" s="139">
        <v>-4.4400000000000004</v>
      </c>
      <c r="AH45" s="139">
        <v>-2.2000000000000002</v>
      </c>
      <c r="AI45" s="139">
        <v>-0.70899999999999996</v>
      </c>
      <c r="AJ45" s="139">
        <v>0.36</v>
      </c>
      <c r="AK45" s="139">
        <v>-4.7699999999999996</v>
      </c>
      <c r="AL45" s="139">
        <v>-4.72</v>
      </c>
      <c r="AM45" s="139">
        <v>-10</v>
      </c>
      <c r="AN45" s="139">
        <v>-12.61</v>
      </c>
      <c r="AO45" s="139">
        <v>-12.7</v>
      </c>
      <c r="AP45" s="139">
        <v>4.0731999999999999</v>
      </c>
      <c r="AQ45" s="139">
        <v>3.4127000000000001</v>
      </c>
      <c r="AR45" s="139">
        <v>20.6797</v>
      </c>
      <c r="AS45" s="139">
        <v>22.758099999999999</v>
      </c>
      <c r="AT45" s="139">
        <v>-15.555400000000001</v>
      </c>
      <c r="AU45" s="139">
        <v>-7.8098999999999998</v>
      </c>
      <c r="AV45" s="139">
        <v>-7.2640000000000002</v>
      </c>
      <c r="AW45" s="139">
        <v>4.2756999999999996</v>
      </c>
      <c r="AX45" s="139">
        <v>4.1620999999999997</v>
      </c>
      <c r="AY45" s="139">
        <v>-20.135200000000001</v>
      </c>
      <c r="AZ45" s="139">
        <v>-17.475999999999999</v>
      </c>
      <c r="BA45" s="139">
        <v>14.9008</v>
      </c>
      <c r="BB45" s="139">
        <v>14.8864</v>
      </c>
      <c r="BC45" s="139">
        <v>128.73580000000001</v>
      </c>
      <c r="BD45" s="139">
        <v>8.9519000000000002</v>
      </c>
      <c r="BE45" s="139">
        <v>-6.7</v>
      </c>
      <c r="BF45" s="139">
        <v>-6.7</v>
      </c>
      <c r="BG45" s="139">
        <v>-21.156300000000002</v>
      </c>
      <c r="BH45" s="139">
        <v>-20.927099999999999</v>
      </c>
      <c r="BI45" s="139">
        <v>-2.2795000000000001</v>
      </c>
      <c r="BJ45" s="140"/>
      <c r="BK45" s="139">
        <v>17.599699999999999</v>
      </c>
      <c r="BL45" s="139">
        <v>8.3045000000000009</v>
      </c>
      <c r="BM45" s="139">
        <v>1.7970999999999999</v>
      </c>
      <c r="BN45" s="139">
        <v>1.2597</v>
      </c>
      <c r="BO45" s="139">
        <v>-43.580399999999997</v>
      </c>
      <c r="BP45" s="139">
        <v>65.2791</v>
      </c>
      <c r="BQ45" s="139">
        <v>65.767399999999995</v>
      </c>
      <c r="BR45" s="139">
        <v>22.896000000000001</v>
      </c>
      <c r="BS45" s="139">
        <v>-39.180599999999998</v>
      </c>
      <c r="BT45" s="140"/>
      <c r="BU45" s="140"/>
      <c r="BV45" s="140"/>
      <c r="BW45" s="139">
        <v>22.853200000000001</v>
      </c>
      <c r="BX45" s="139">
        <v>8.35</v>
      </c>
      <c r="BY45" s="139">
        <v>7.14</v>
      </c>
      <c r="BZ45" s="139">
        <v>-6.38</v>
      </c>
      <c r="CA45" s="139">
        <v>6.79</v>
      </c>
      <c r="CB45" s="139">
        <v>-25.447700000000001</v>
      </c>
      <c r="CC45" s="139">
        <v>-25.581600000000002</v>
      </c>
      <c r="CD45" s="139">
        <v>38.886200000000002</v>
      </c>
      <c r="CE45" s="139">
        <v>38.418700000000001</v>
      </c>
      <c r="CF45" s="139">
        <v>-0.82940000000000003</v>
      </c>
      <c r="CG45" s="139">
        <v>31.4541</v>
      </c>
      <c r="CH45" s="139">
        <v>31.176600000000001</v>
      </c>
      <c r="CI45" s="139">
        <v>16.732500000000002</v>
      </c>
      <c r="CJ45" s="140"/>
      <c r="CK45" s="139">
        <v>2.5004</v>
      </c>
      <c r="CL45" s="139">
        <v>2.3220000000000001</v>
      </c>
      <c r="CM45" s="139">
        <v>-10.5</v>
      </c>
      <c r="CN45" s="139">
        <v>-10.6</v>
      </c>
      <c r="CO45" s="139">
        <v>-3.34</v>
      </c>
      <c r="CP45" s="139">
        <v>45.915700000000001</v>
      </c>
      <c r="CQ45" s="139">
        <v>45.351300000000002</v>
      </c>
      <c r="CR45" s="139">
        <v>43.531199999999998</v>
      </c>
      <c r="CS45" s="139">
        <v>49.884599999999999</v>
      </c>
      <c r="CT45" s="139">
        <v>50.564999999999998</v>
      </c>
      <c r="CU45" s="139">
        <v>-29.474799999999998</v>
      </c>
      <c r="CV45" s="139">
        <v>-33.050699999999999</v>
      </c>
      <c r="CW45" s="139">
        <v>-24.445</v>
      </c>
      <c r="CX45" s="139">
        <v>3.3220999999999998</v>
      </c>
      <c r="CY45" s="139">
        <v>24.44</v>
      </c>
      <c r="CZ45" s="139">
        <v>10.34</v>
      </c>
      <c r="DA45" s="139">
        <v>11.411099999999999</v>
      </c>
      <c r="DB45" s="139">
        <v>10.1593</v>
      </c>
      <c r="DC45" s="139">
        <v>-11.074400000000001</v>
      </c>
      <c r="DD45" s="140"/>
      <c r="DE45" s="140"/>
      <c r="DF45" s="140"/>
      <c r="DG45" s="139">
        <v>-1.1115999999999999</v>
      </c>
      <c r="DH45" s="140"/>
      <c r="DI45" s="139">
        <v>-4.8345000000000002</v>
      </c>
      <c r="DJ45" s="139">
        <v>-38.200000000000003</v>
      </c>
      <c r="DK45" s="139">
        <v>-38.4</v>
      </c>
      <c r="DL45" s="139">
        <v>-1.0790999999999999</v>
      </c>
      <c r="DM45" s="139">
        <v>10.199999999999999</v>
      </c>
      <c r="DN45" s="139">
        <v>11.4</v>
      </c>
      <c r="DO45" s="139">
        <v>14.94</v>
      </c>
      <c r="DP45" s="139">
        <v>6.02</v>
      </c>
      <c r="DQ45" s="139">
        <v>-2.11</v>
      </c>
      <c r="DR45" s="139">
        <v>11.315</v>
      </c>
      <c r="DS45" s="139">
        <v>-0.29499999999999998</v>
      </c>
      <c r="DT45" s="139">
        <v>-3.31</v>
      </c>
      <c r="DU45" s="139">
        <v>0.15</v>
      </c>
      <c r="DV45" s="139">
        <v>14.8</v>
      </c>
      <c r="DW45" s="139">
        <v>8.02</v>
      </c>
      <c r="DX45" s="139">
        <v>-1.5455000000000001</v>
      </c>
      <c r="DY45" s="139">
        <v>-0.61819999999999997</v>
      </c>
      <c r="DZ45" s="139">
        <v>-39.049199999999999</v>
      </c>
      <c r="EA45" s="139">
        <v>-38.4</v>
      </c>
      <c r="EB45" s="139">
        <v>37.667499999999997</v>
      </c>
      <c r="EC45" s="139">
        <v>7.6733000000000002</v>
      </c>
      <c r="ED45" s="139">
        <v>-3.4369999999999998</v>
      </c>
      <c r="EE45" s="139">
        <v>-3.1520000000000001</v>
      </c>
      <c r="EF45" s="139">
        <v>-15.8117</v>
      </c>
      <c r="EG45" s="139">
        <v>-26.317900000000002</v>
      </c>
      <c r="EH45" s="139">
        <v>-15.843999999999999</v>
      </c>
      <c r="EI45" s="139">
        <v>-86.685299999999998</v>
      </c>
      <c r="EJ45" s="139">
        <v>-8.0159000000000002</v>
      </c>
      <c r="EK45" s="140"/>
      <c r="EL45" s="139">
        <v>-3.9104999999999999</v>
      </c>
      <c r="EM45" s="139">
        <v>-3.5108000000000001</v>
      </c>
      <c r="EN45" s="140"/>
      <c r="EO45" s="139">
        <v>-10.671099999999999</v>
      </c>
      <c r="EP45" s="139">
        <v>-9.9314999999999998</v>
      </c>
      <c r="EQ45" s="139">
        <v>-18.436</v>
      </c>
      <c r="ER45" s="139">
        <v>-21.282900000000001</v>
      </c>
      <c r="ES45" s="140"/>
      <c r="ET45" s="139">
        <v>14.5814</v>
      </c>
      <c r="EU45" s="140"/>
      <c r="EV45" s="139">
        <v>1.74</v>
      </c>
      <c r="EW45" s="139">
        <v>0</v>
      </c>
      <c r="EX45" s="139">
        <v>3.7136</v>
      </c>
      <c r="EY45" s="139">
        <v>-16.6343</v>
      </c>
      <c r="EZ45" s="139">
        <v>-6.3160999999999996</v>
      </c>
      <c r="FA45" s="139">
        <v>-6.3529</v>
      </c>
      <c r="FB45" s="139">
        <v>7.5422000000000002</v>
      </c>
      <c r="FC45" s="139">
        <v>14.0846</v>
      </c>
      <c r="FD45" s="139">
        <v>-27.0474</v>
      </c>
      <c r="FE45" s="139">
        <v>1.8811</v>
      </c>
      <c r="FF45" s="139">
        <v>1.5309999999999999</v>
      </c>
      <c r="FG45" s="140"/>
      <c r="FH45" s="139">
        <v>0</v>
      </c>
      <c r="FI45" s="139">
        <v>0</v>
      </c>
      <c r="FJ45" s="140"/>
      <c r="FK45" s="139">
        <v>12.3918</v>
      </c>
      <c r="FL45" s="139">
        <v>12.3918</v>
      </c>
      <c r="FM45" s="139">
        <v>-21.936800000000002</v>
      </c>
      <c r="FN45" s="139">
        <v>22.885000000000002</v>
      </c>
      <c r="FO45" s="139">
        <v>22.638300000000001</v>
      </c>
      <c r="FP45" s="139">
        <v>-4.6814</v>
      </c>
      <c r="FQ45" s="139">
        <v>9.3625000000000007</v>
      </c>
      <c r="FR45" s="139">
        <v>29.464600000000001</v>
      </c>
      <c r="FS45" s="139">
        <v>-20.98</v>
      </c>
      <c r="FT45" s="139">
        <v>-1.8214999999999999</v>
      </c>
      <c r="FU45" s="139">
        <v>0.23549999999999999</v>
      </c>
      <c r="FV45" s="139">
        <v>1.1399999999999999</v>
      </c>
      <c r="FW45" s="139">
        <v>-1.95</v>
      </c>
      <c r="FX45" s="139">
        <v>-29.5246</v>
      </c>
      <c r="FY45" s="140"/>
      <c r="FZ45" s="139">
        <v>2.0640000000000001</v>
      </c>
      <c r="GA45" s="139">
        <v>-0.36799999999999999</v>
      </c>
      <c r="GB45" s="139">
        <v>0</v>
      </c>
      <c r="GC45" s="139">
        <v>8.51</v>
      </c>
      <c r="GD45" s="139">
        <v>-18.720400000000001</v>
      </c>
      <c r="GE45" s="139">
        <v>-8.1463000000000001</v>
      </c>
      <c r="GF45" s="139">
        <v>-2.38</v>
      </c>
      <c r="GG45" s="139">
        <v>29.570699999999999</v>
      </c>
      <c r="GH45" s="140"/>
      <c r="GI45" s="139">
        <v>30.508099999999999</v>
      </c>
      <c r="GJ45" s="139">
        <v>-9.4423999999999992</v>
      </c>
      <c r="GK45" s="139">
        <v>-10.466900000000001</v>
      </c>
      <c r="GL45" s="139">
        <v>3.6962000000000002</v>
      </c>
      <c r="GM45" s="140"/>
      <c r="GN45" s="140"/>
      <c r="GO45" s="139">
        <v>-13.377000000000001</v>
      </c>
      <c r="GP45" s="139">
        <v>75.838300000000004</v>
      </c>
      <c r="GQ45" s="139">
        <v>5.7538999999999998</v>
      </c>
      <c r="GR45" s="139">
        <v>-15.943199999999999</v>
      </c>
      <c r="GS45" s="139">
        <v>5.5274999999999999</v>
      </c>
      <c r="GT45" s="139">
        <v>4.5408999999999997</v>
      </c>
      <c r="GU45" s="139">
        <v>175.20330000000001</v>
      </c>
      <c r="GV45" s="139">
        <v>1.3352999999999999</v>
      </c>
      <c r="GW45" s="139">
        <v>-9.4756</v>
      </c>
      <c r="GX45" s="139">
        <v>-6.7081</v>
      </c>
      <c r="GY45" s="139">
        <v>3.6318000000000001</v>
      </c>
      <c r="GZ45" s="139">
        <v>9.9045000000000005</v>
      </c>
      <c r="HA45" s="139">
        <v>7.6345000000000001</v>
      </c>
      <c r="HB45" s="139">
        <v>3.2645</v>
      </c>
      <c r="HC45" s="139">
        <v>1.6923999999999999</v>
      </c>
      <c r="HD45" s="139">
        <v>3.7557999999999998</v>
      </c>
      <c r="HE45" s="139">
        <v>2.5099999999999998</v>
      </c>
      <c r="HF45" s="139">
        <v>-8.3133999999999997</v>
      </c>
      <c r="HG45" s="139">
        <v>18.807300000000001</v>
      </c>
      <c r="HH45" s="139">
        <v>27.206399999999999</v>
      </c>
      <c r="HI45" s="139">
        <v>83.776799999999994</v>
      </c>
      <c r="HJ45" s="139">
        <v>15.546799999999999</v>
      </c>
      <c r="HK45" s="139">
        <v>16.395399999999999</v>
      </c>
      <c r="HL45" s="139">
        <v>0</v>
      </c>
      <c r="HM45" s="140"/>
      <c r="HN45" s="139">
        <v>0</v>
      </c>
      <c r="HO45" s="139">
        <v>0</v>
      </c>
      <c r="HP45" s="140"/>
      <c r="HQ45" s="140"/>
      <c r="HR45" s="139">
        <v>-13.161899999999999</v>
      </c>
      <c r="HS45" s="139">
        <v>-13.3583</v>
      </c>
      <c r="HT45" s="139">
        <v>-10.8056</v>
      </c>
      <c r="HU45" s="139">
        <v>-10.794499999999999</v>
      </c>
      <c r="HV45" s="139">
        <v>17.260000000000002</v>
      </c>
      <c r="HW45" s="139">
        <v>18.04</v>
      </c>
      <c r="HX45" s="139">
        <v>-29</v>
      </c>
      <c r="HY45" s="139">
        <v>-29.1</v>
      </c>
      <c r="HZ45" s="139">
        <v>0.21149999999999999</v>
      </c>
      <c r="IA45" s="139">
        <v>-2.16</v>
      </c>
      <c r="IB45" s="139">
        <v>44.160200000000003</v>
      </c>
      <c r="IC45" s="139">
        <v>13.2506</v>
      </c>
      <c r="ID45" s="139">
        <v>13.2178</v>
      </c>
      <c r="IE45" s="139">
        <v>-17.399999999999999</v>
      </c>
      <c r="IF45" s="139">
        <v>-40.1</v>
      </c>
      <c r="IG45" s="139">
        <v>-2.9</v>
      </c>
      <c r="IH45" s="139">
        <v>-3.4</v>
      </c>
      <c r="II45" s="140"/>
      <c r="IJ45" s="140"/>
      <c r="IK45" s="139">
        <v>-92.873099999999994</v>
      </c>
      <c r="IL45" s="139">
        <v>46.874200000000002</v>
      </c>
      <c r="IM45" s="139">
        <v>-287.89550000000003</v>
      </c>
      <c r="IN45" s="139">
        <v>-27.234400000000001</v>
      </c>
      <c r="IO45" s="139">
        <v>-26.335100000000001</v>
      </c>
      <c r="IP45" s="139">
        <v>137.22790000000001</v>
      </c>
      <c r="IQ45" s="139">
        <v>24.765499999999999</v>
      </c>
      <c r="IR45" s="139">
        <v>117.375</v>
      </c>
      <c r="IS45" s="139">
        <v>75.05</v>
      </c>
      <c r="IT45" s="139">
        <v>77.504599999999996</v>
      </c>
      <c r="IU45" s="139">
        <v>32.118400000000001</v>
      </c>
      <c r="IV45" s="139">
        <v>32.115699999999997</v>
      </c>
      <c r="IW45" s="139">
        <v>-8.4078999999999997</v>
      </c>
      <c r="IX45" s="139">
        <v>272.99650000000003</v>
      </c>
      <c r="IY45" s="139">
        <v>-175.3425</v>
      </c>
      <c r="IZ45" s="139">
        <v>117.3344</v>
      </c>
      <c r="JA45" s="139">
        <v>-87.35</v>
      </c>
      <c r="JB45" s="139">
        <v>-0.11600000000000001</v>
      </c>
      <c r="JC45" s="139">
        <v>5.0869999999999997</v>
      </c>
      <c r="JD45" s="139">
        <v>-10.24</v>
      </c>
      <c r="JE45" s="139">
        <v>-2.4940000000000002</v>
      </c>
      <c r="JF45" s="139">
        <v>-2.5</v>
      </c>
      <c r="JG45" s="139">
        <v>6.56</v>
      </c>
      <c r="JH45" s="139">
        <v>-4.5599999999999996</v>
      </c>
      <c r="JI45" s="139">
        <v>-2.7749999999999999</v>
      </c>
      <c r="JJ45" s="139">
        <v>-1.2009000000000001</v>
      </c>
      <c r="JK45" s="139">
        <v>4.5121000000000002</v>
      </c>
      <c r="JL45" s="139">
        <v>-10.0481</v>
      </c>
      <c r="JM45" s="139">
        <v>1.3</v>
      </c>
      <c r="JN45" s="139">
        <v>0.98899999999999999</v>
      </c>
      <c r="JO45" s="139">
        <v>0.42099999999999999</v>
      </c>
      <c r="JP45" s="140"/>
      <c r="JQ45" s="140"/>
      <c r="JR45" s="139">
        <v>2.9319000000000002</v>
      </c>
      <c r="JS45" s="139">
        <v>3.8359000000000001</v>
      </c>
      <c r="JT45" s="139">
        <v>3.4171999999999998</v>
      </c>
      <c r="JU45" s="140"/>
      <c r="JV45" s="139">
        <v>28.7</v>
      </c>
      <c r="JW45" s="139">
        <v>0.31259999999999999</v>
      </c>
      <c r="JX45" s="139">
        <v>0.74</v>
      </c>
      <c r="JY45" s="140"/>
      <c r="JZ45" s="139">
        <v>-17.0137</v>
      </c>
      <c r="KA45" s="139">
        <v>1.0819000000000001</v>
      </c>
      <c r="KB45" s="139">
        <v>-23.3858</v>
      </c>
      <c r="KC45" s="139">
        <v>-17.025099999999998</v>
      </c>
      <c r="KD45" s="139">
        <v>-8.4891000000000005</v>
      </c>
      <c r="KE45" s="139">
        <v>-22.893899999999999</v>
      </c>
      <c r="KF45" s="139">
        <v>1.5485</v>
      </c>
      <c r="KG45" s="139">
        <v>-24.5</v>
      </c>
      <c r="KH45" s="139">
        <v>8.6999999999999993</v>
      </c>
      <c r="KI45" s="139">
        <v>43.988</v>
      </c>
      <c r="KJ45" s="139">
        <v>-112.28870000000001</v>
      </c>
    </row>
    <row r="46" spans="1:296" ht="18" customHeight="1" x14ac:dyDescent="0.3">
      <c r="A46" s="135" t="s">
        <v>71</v>
      </c>
      <c r="B46" s="135" t="s">
        <v>877</v>
      </c>
      <c r="C46" s="139">
        <v>0</v>
      </c>
      <c r="D46" s="140"/>
      <c r="E46" s="139">
        <v>6.7564000000000002</v>
      </c>
      <c r="F46" s="139">
        <v>-11.992800000000001</v>
      </c>
      <c r="G46" s="139">
        <v>6.4208999999999996</v>
      </c>
      <c r="H46" s="139">
        <v>9.4135000000000009</v>
      </c>
      <c r="I46" s="140"/>
      <c r="J46" s="139">
        <v>11.730700000000001</v>
      </c>
      <c r="K46" s="140"/>
      <c r="L46" s="139">
        <v>24.984999999999999</v>
      </c>
      <c r="M46" s="139">
        <v>10.6807</v>
      </c>
      <c r="N46" s="139">
        <v>10.3546</v>
      </c>
      <c r="O46" s="140"/>
      <c r="P46" s="139">
        <v>-33</v>
      </c>
      <c r="Q46" s="139">
        <v>8.8000000000000007</v>
      </c>
      <c r="R46" s="139">
        <v>3.3119999999999998</v>
      </c>
      <c r="S46" s="139">
        <v>-22</v>
      </c>
      <c r="T46" s="139">
        <v>6.0624000000000002</v>
      </c>
      <c r="U46" s="139">
        <v>-1.3258000000000001</v>
      </c>
      <c r="V46" s="139">
        <v>7.9861000000000004</v>
      </c>
      <c r="W46" s="139">
        <v>7.9523000000000001</v>
      </c>
      <c r="X46" s="139">
        <v>13.734299999999999</v>
      </c>
      <c r="Y46" s="139">
        <v>5.1776999999999997</v>
      </c>
      <c r="Z46" s="139">
        <v>-1.7138</v>
      </c>
      <c r="AA46" s="139">
        <v>0.77510000000000001</v>
      </c>
      <c r="AB46" s="140"/>
      <c r="AC46" s="139">
        <v>-1.3049999999999999</v>
      </c>
      <c r="AD46" s="139">
        <v>0.39200000000000002</v>
      </c>
      <c r="AE46" s="139">
        <v>0.41099999999999998</v>
      </c>
      <c r="AF46" s="139">
        <v>3.9729999999999999</v>
      </c>
      <c r="AG46" s="140"/>
      <c r="AH46" s="139">
        <v>4.4000000000000004</v>
      </c>
      <c r="AI46" s="139">
        <v>-0.54500000000000004</v>
      </c>
      <c r="AJ46" s="139">
        <v>0.35899999999999999</v>
      </c>
      <c r="AK46" s="139">
        <v>-3.15</v>
      </c>
      <c r="AL46" s="139">
        <v>-3.1</v>
      </c>
      <c r="AM46" s="140"/>
      <c r="AN46" s="139">
        <v>-10.79</v>
      </c>
      <c r="AO46" s="139">
        <v>-10.84</v>
      </c>
      <c r="AP46" s="139">
        <v>4.3550000000000004</v>
      </c>
      <c r="AQ46" s="139">
        <v>3.2477999999999998</v>
      </c>
      <c r="AR46" s="139">
        <v>20.377099999999999</v>
      </c>
      <c r="AS46" s="139">
        <v>22.377700000000001</v>
      </c>
      <c r="AT46" s="139">
        <v>-16.642199999999999</v>
      </c>
      <c r="AU46" s="139">
        <v>-8.0396000000000001</v>
      </c>
      <c r="AV46" s="139">
        <v>-7.1924000000000001</v>
      </c>
      <c r="AW46" s="139">
        <v>4.1676000000000002</v>
      </c>
      <c r="AX46" s="139">
        <v>4.5791000000000004</v>
      </c>
      <c r="AY46" s="139">
        <v>-20.180599999999998</v>
      </c>
      <c r="AZ46" s="139">
        <v>-17.1797</v>
      </c>
      <c r="BA46" s="139">
        <v>12.7179</v>
      </c>
      <c r="BB46" s="139">
        <v>13.3004</v>
      </c>
      <c r="BC46" s="139">
        <v>134.1986</v>
      </c>
      <c r="BD46" s="139">
        <v>6.5654000000000003</v>
      </c>
      <c r="BE46" s="139">
        <v>-4</v>
      </c>
      <c r="BF46" s="139">
        <v>-4.0999999999999996</v>
      </c>
      <c r="BG46" s="139">
        <v>-19.248100000000001</v>
      </c>
      <c r="BH46" s="139">
        <v>-19.091200000000001</v>
      </c>
      <c r="BI46" s="139">
        <v>-2.2061000000000002</v>
      </c>
      <c r="BJ46" s="140"/>
      <c r="BK46" s="139">
        <v>16.282699999999998</v>
      </c>
      <c r="BL46" s="139">
        <v>8.0501000000000005</v>
      </c>
      <c r="BM46" s="139">
        <v>1.8889</v>
      </c>
      <c r="BN46" s="139">
        <v>1.4444999999999999</v>
      </c>
      <c r="BO46" s="139">
        <v>-18.433199999999999</v>
      </c>
      <c r="BP46" s="139">
        <v>62.0441</v>
      </c>
      <c r="BQ46" s="139">
        <v>62.0441</v>
      </c>
      <c r="BR46" s="139">
        <v>15.473800000000001</v>
      </c>
      <c r="BS46" s="139">
        <v>-28.102399999999999</v>
      </c>
      <c r="BT46" s="140"/>
      <c r="BU46" s="140"/>
      <c r="BV46" s="140"/>
      <c r="BW46" s="139">
        <v>20.807400000000001</v>
      </c>
      <c r="BX46" s="139">
        <v>7.85</v>
      </c>
      <c r="BY46" s="139">
        <v>7.14</v>
      </c>
      <c r="BZ46" s="139">
        <v>-7.15</v>
      </c>
      <c r="CA46" s="139">
        <v>5.39</v>
      </c>
      <c r="CB46" s="139">
        <v>-23.706199999999999</v>
      </c>
      <c r="CC46" s="139">
        <v>-23.840199999999999</v>
      </c>
      <c r="CD46" s="139">
        <v>38.0139</v>
      </c>
      <c r="CE46" s="139">
        <v>37.047600000000003</v>
      </c>
      <c r="CF46" s="139">
        <v>0.60029999999999994</v>
      </c>
      <c r="CG46" s="139">
        <v>34.1995</v>
      </c>
      <c r="CH46" s="139">
        <v>34.554200000000002</v>
      </c>
      <c r="CI46" s="139">
        <v>15.6631</v>
      </c>
      <c r="CJ46" s="140"/>
      <c r="CK46" s="139">
        <v>1.728</v>
      </c>
      <c r="CL46" s="139">
        <v>1.901</v>
      </c>
      <c r="CM46" s="139">
        <v>-10.8</v>
      </c>
      <c r="CN46" s="139">
        <v>-10.8</v>
      </c>
      <c r="CO46" s="139">
        <v>-3.2</v>
      </c>
      <c r="CP46" s="139">
        <v>45.935499999999998</v>
      </c>
      <c r="CQ46" s="139">
        <v>45.661999999999999</v>
      </c>
      <c r="CR46" s="139">
        <v>43.639899999999997</v>
      </c>
      <c r="CS46" s="139">
        <v>47.204900000000002</v>
      </c>
      <c r="CT46" s="139">
        <v>47.726199999999999</v>
      </c>
      <c r="CU46" s="139">
        <v>-28.055199999999999</v>
      </c>
      <c r="CV46" s="139">
        <v>-30.659500000000001</v>
      </c>
      <c r="CW46" s="139">
        <v>-22.4146</v>
      </c>
      <c r="CX46" s="139">
        <v>3.3784999999999998</v>
      </c>
      <c r="CY46" s="139">
        <v>24.34</v>
      </c>
      <c r="CZ46" s="139">
        <v>10.17</v>
      </c>
      <c r="DA46" s="139">
        <v>10.942399999999999</v>
      </c>
      <c r="DB46" s="139">
        <v>9.8663000000000007</v>
      </c>
      <c r="DC46" s="139">
        <v>-10.7662</v>
      </c>
      <c r="DD46" s="140"/>
      <c r="DE46" s="140"/>
      <c r="DF46" s="140"/>
      <c r="DG46" s="139">
        <v>-2.8500000000000001E-2</v>
      </c>
      <c r="DH46" s="140"/>
      <c r="DI46" s="139">
        <v>-4.6364999999999998</v>
      </c>
      <c r="DJ46" s="140"/>
      <c r="DK46" s="139">
        <v>-36.1</v>
      </c>
      <c r="DL46" s="139">
        <v>-1.3292999999999999</v>
      </c>
      <c r="DM46" s="139">
        <v>9.9</v>
      </c>
      <c r="DN46" s="139">
        <v>10.56</v>
      </c>
      <c r="DO46" s="139">
        <v>14.54</v>
      </c>
      <c r="DP46" s="139">
        <v>5.75</v>
      </c>
      <c r="DQ46" s="139">
        <v>-1.6</v>
      </c>
      <c r="DR46" s="139">
        <v>10.6175</v>
      </c>
      <c r="DS46" s="139">
        <v>-1.1326000000000001</v>
      </c>
      <c r="DT46" s="139">
        <v>-3.01</v>
      </c>
      <c r="DU46" s="139">
        <v>0.25</v>
      </c>
      <c r="DV46" s="139">
        <v>15.31</v>
      </c>
      <c r="DW46" s="139">
        <v>6.98</v>
      </c>
      <c r="DX46" s="139">
        <v>-2.0182000000000002</v>
      </c>
      <c r="DY46" s="139">
        <v>-1.2544999999999999</v>
      </c>
      <c r="DZ46" s="139">
        <v>-37.386299999999999</v>
      </c>
      <c r="EA46" s="139">
        <v>-36.790900000000001</v>
      </c>
      <c r="EB46" s="139">
        <v>36.8172</v>
      </c>
      <c r="EC46" s="139">
        <v>7.9737</v>
      </c>
      <c r="ED46" s="139">
        <v>-3.5832999999999999</v>
      </c>
      <c r="EE46" s="139">
        <v>-3.0428000000000002</v>
      </c>
      <c r="EF46" s="139">
        <v>-16.280200000000001</v>
      </c>
      <c r="EG46" s="139">
        <v>-26.821999999999999</v>
      </c>
      <c r="EH46" s="139">
        <v>-15.455</v>
      </c>
      <c r="EI46" s="139">
        <v>-79.434200000000004</v>
      </c>
      <c r="EJ46" s="139">
        <v>-10.044</v>
      </c>
      <c r="EK46" s="139">
        <v>2.5272000000000001</v>
      </c>
      <c r="EL46" s="139">
        <v>-3.5746000000000002</v>
      </c>
      <c r="EM46" s="139">
        <v>-3.2745000000000002</v>
      </c>
      <c r="EN46" s="139">
        <v>21.531700000000001</v>
      </c>
      <c r="EO46" s="139">
        <v>-11.2104</v>
      </c>
      <c r="EP46" s="139">
        <v>-10.6351</v>
      </c>
      <c r="EQ46" s="139">
        <v>-19.46</v>
      </c>
      <c r="ER46" s="139">
        <v>-20.910900000000002</v>
      </c>
      <c r="ES46" s="140"/>
      <c r="ET46" s="139">
        <v>15.4937</v>
      </c>
      <c r="EU46" s="140"/>
      <c r="EV46" s="139">
        <v>1.74</v>
      </c>
      <c r="EW46" s="139">
        <v>0</v>
      </c>
      <c r="EX46" s="139">
        <v>3.8351000000000002</v>
      </c>
      <c r="EY46" s="139">
        <v>-19.144200000000001</v>
      </c>
      <c r="EZ46" s="139">
        <v>-7.1044999999999998</v>
      </c>
      <c r="FA46" s="139">
        <v>-7.0833000000000004</v>
      </c>
      <c r="FB46" s="139">
        <v>7.5312999999999999</v>
      </c>
      <c r="FC46" s="139">
        <v>15.347099999999999</v>
      </c>
      <c r="FD46" s="139">
        <v>-27.819099999999999</v>
      </c>
      <c r="FE46" s="139">
        <v>3.1145</v>
      </c>
      <c r="FF46" s="139">
        <v>2.8843999999999999</v>
      </c>
      <c r="FG46" s="140"/>
      <c r="FH46" s="139">
        <v>4.7419000000000002</v>
      </c>
      <c r="FI46" s="139">
        <v>5.2770999999999999</v>
      </c>
      <c r="FJ46" s="139">
        <v>4.2091000000000003</v>
      </c>
      <c r="FK46" s="139">
        <v>10.7172</v>
      </c>
      <c r="FL46" s="139">
        <v>10.7172</v>
      </c>
      <c r="FM46" s="139">
        <v>-21.769300000000001</v>
      </c>
      <c r="FN46" s="139">
        <v>20.996700000000001</v>
      </c>
      <c r="FO46" s="139">
        <v>20.709599999999998</v>
      </c>
      <c r="FP46" s="139">
        <v>-5.5155000000000003</v>
      </c>
      <c r="FQ46" s="139">
        <v>0</v>
      </c>
      <c r="FR46" s="139">
        <v>28.072900000000001</v>
      </c>
      <c r="FS46" s="139">
        <v>-23.88</v>
      </c>
      <c r="FT46" s="139">
        <v>-2.5081000000000002</v>
      </c>
      <c r="FU46" s="139">
        <v>0.25380000000000003</v>
      </c>
      <c r="FV46" s="139">
        <v>1.7</v>
      </c>
      <c r="FW46" s="139">
        <v>-0.8</v>
      </c>
      <c r="FX46" s="139">
        <v>-26.899899999999999</v>
      </c>
      <c r="FY46" s="140"/>
      <c r="FZ46" s="139">
        <v>2.1240000000000001</v>
      </c>
      <c r="GA46" s="139">
        <v>-0.57299999999999995</v>
      </c>
      <c r="GB46" s="140"/>
      <c r="GC46" s="139">
        <v>7.75</v>
      </c>
      <c r="GD46" s="139">
        <v>-18.174499999999998</v>
      </c>
      <c r="GE46" s="139">
        <v>-7.2199</v>
      </c>
      <c r="GF46" s="139">
        <v>-2.46</v>
      </c>
      <c r="GG46" s="139">
        <v>28.2287</v>
      </c>
      <c r="GH46" s="140"/>
      <c r="GI46" s="139">
        <v>29.601400000000002</v>
      </c>
      <c r="GJ46" s="139">
        <v>-9.7507999999999999</v>
      </c>
      <c r="GK46" s="139">
        <v>-10.4299</v>
      </c>
      <c r="GL46" s="139">
        <v>3.7549000000000001</v>
      </c>
      <c r="GM46" s="140"/>
      <c r="GN46" s="140"/>
      <c r="GO46" s="139">
        <v>-12.1538</v>
      </c>
      <c r="GP46" s="139">
        <v>73.950900000000004</v>
      </c>
      <c r="GQ46" s="139">
        <v>5.4607000000000001</v>
      </c>
      <c r="GR46" s="139">
        <v>-16.361000000000001</v>
      </c>
      <c r="GS46" s="139">
        <v>7.7268999999999997</v>
      </c>
      <c r="GT46" s="139">
        <v>7.3064</v>
      </c>
      <c r="GU46" s="139">
        <v>186.16990000000001</v>
      </c>
      <c r="GV46" s="139">
        <v>1.4377</v>
      </c>
      <c r="GW46" s="139">
        <v>-7.3715999999999999</v>
      </c>
      <c r="GX46" s="139">
        <v>-7.7668999999999997</v>
      </c>
      <c r="GY46" s="139">
        <v>3.7612999999999999</v>
      </c>
      <c r="GZ46" s="139">
        <v>9.8165999999999993</v>
      </c>
      <c r="HA46" s="139">
        <v>7.5316999999999998</v>
      </c>
      <c r="HB46" s="139">
        <v>3.3994</v>
      </c>
      <c r="HC46" s="139">
        <v>1.9038999999999999</v>
      </c>
      <c r="HD46" s="139">
        <v>3.7766999999999999</v>
      </c>
      <c r="HE46" s="139">
        <v>3.35</v>
      </c>
      <c r="HF46" s="139">
        <v>-8.4042999999999992</v>
      </c>
      <c r="HG46" s="139">
        <v>20.089400000000001</v>
      </c>
      <c r="HH46" s="139">
        <v>29.096</v>
      </c>
      <c r="HI46" s="139">
        <v>79.628799999999998</v>
      </c>
      <c r="HJ46" s="139">
        <v>15.3705</v>
      </c>
      <c r="HK46" s="139">
        <v>14.5274</v>
      </c>
      <c r="HL46" s="139">
        <v>0</v>
      </c>
      <c r="HM46" s="140"/>
      <c r="HN46" s="139">
        <v>0</v>
      </c>
      <c r="HO46" s="139">
        <v>0</v>
      </c>
      <c r="HP46" s="140"/>
      <c r="HQ46" s="139">
        <v>22.605799999999999</v>
      </c>
      <c r="HR46" s="139">
        <v>-15.9514</v>
      </c>
      <c r="HS46" s="139">
        <v>-15.348800000000001</v>
      </c>
      <c r="HT46" s="139">
        <v>-9.6521000000000008</v>
      </c>
      <c r="HU46" s="139">
        <v>-9.83</v>
      </c>
      <c r="HV46" s="139">
        <v>17.690000000000001</v>
      </c>
      <c r="HW46" s="139">
        <v>18.079999999999998</v>
      </c>
      <c r="HX46" s="139">
        <v>-30.1</v>
      </c>
      <c r="HY46" s="139">
        <v>-31</v>
      </c>
      <c r="HZ46" s="139">
        <v>0.1767</v>
      </c>
      <c r="IA46" s="139">
        <v>-3.76</v>
      </c>
      <c r="IB46" s="139">
        <v>48.720300000000002</v>
      </c>
      <c r="IC46" s="139">
        <v>11.133100000000001</v>
      </c>
      <c r="ID46" s="139">
        <v>11.266500000000001</v>
      </c>
      <c r="IE46" s="139">
        <v>-17.8</v>
      </c>
      <c r="IF46" s="139">
        <v>-40.1</v>
      </c>
      <c r="IG46" s="139">
        <v>-1.6</v>
      </c>
      <c r="IH46" s="139">
        <v>-2.1</v>
      </c>
      <c r="II46" s="140"/>
      <c r="IJ46" s="139">
        <v>-17.834700000000002</v>
      </c>
      <c r="IK46" s="139">
        <v>-87.724800000000002</v>
      </c>
      <c r="IL46" s="139">
        <v>49.566099999999999</v>
      </c>
      <c r="IM46" s="139">
        <v>-292.05650000000003</v>
      </c>
      <c r="IN46" s="139">
        <v>-31.347999999999999</v>
      </c>
      <c r="IO46" s="139">
        <v>-25.125599999999999</v>
      </c>
      <c r="IP46" s="139">
        <v>140.6771</v>
      </c>
      <c r="IQ46" s="139">
        <v>24.853999999999999</v>
      </c>
      <c r="IR46" s="139">
        <v>126.00149999999999</v>
      </c>
      <c r="IS46" s="139">
        <v>74.821799999999996</v>
      </c>
      <c r="IT46" s="139">
        <v>78.116100000000003</v>
      </c>
      <c r="IU46" s="139">
        <v>33.141100000000002</v>
      </c>
      <c r="IV46" s="139">
        <v>31.2974</v>
      </c>
      <c r="IW46" s="139">
        <v>-15.493399999999999</v>
      </c>
      <c r="IX46" s="139">
        <v>271.47320000000002</v>
      </c>
      <c r="IY46" s="139">
        <v>-177.31899999999999</v>
      </c>
      <c r="IZ46" s="139">
        <v>112.5395</v>
      </c>
      <c r="JA46" s="139">
        <v>-83.164900000000003</v>
      </c>
      <c r="JB46" s="139">
        <v>0.11840000000000001</v>
      </c>
      <c r="JC46" s="139">
        <v>4.9139999999999997</v>
      </c>
      <c r="JD46" s="139">
        <v>-10.48</v>
      </c>
      <c r="JE46" s="139">
        <v>-2.4159999999999999</v>
      </c>
      <c r="JF46" s="139">
        <v>-2.4220000000000002</v>
      </c>
      <c r="JG46" s="139">
        <v>7.2</v>
      </c>
      <c r="JH46" s="139">
        <v>-4.88</v>
      </c>
      <c r="JI46" s="139">
        <v>-2.71</v>
      </c>
      <c r="JJ46" s="139">
        <v>-0.84689999999999999</v>
      </c>
      <c r="JK46" s="139">
        <v>4.5731000000000002</v>
      </c>
      <c r="JL46" s="139">
        <v>-9.8131000000000004</v>
      </c>
      <c r="JM46" s="139">
        <v>1.8</v>
      </c>
      <c r="JN46" s="139">
        <v>-1.008</v>
      </c>
      <c r="JO46" s="139">
        <v>7.5999999999999998E-2</v>
      </c>
      <c r="JP46" s="140"/>
      <c r="JQ46" s="140"/>
      <c r="JR46" s="139">
        <v>3.8435999999999999</v>
      </c>
      <c r="JS46" s="139">
        <v>3.7183000000000002</v>
      </c>
      <c r="JT46" s="139">
        <v>3.5729000000000002</v>
      </c>
      <c r="JU46" s="140"/>
      <c r="JV46" s="139">
        <v>28.2</v>
      </c>
      <c r="JW46" s="139">
        <v>0.2923</v>
      </c>
      <c r="JX46" s="139">
        <v>0.6</v>
      </c>
      <c r="JY46" s="140"/>
      <c r="JZ46" s="139">
        <v>-17.1114</v>
      </c>
      <c r="KA46" s="139">
        <v>1.2419</v>
      </c>
      <c r="KB46" s="139">
        <v>-23.0534</v>
      </c>
      <c r="KC46" s="139">
        <v>-17.075700000000001</v>
      </c>
      <c r="KD46" s="139">
        <v>-8.3409999999999993</v>
      </c>
      <c r="KE46" s="139">
        <v>-21.756</v>
      </c>
      <c r="KF46" s="139">
        <v>0</v>
      </c>
      <c r="KG46" s="139">
        <v>-23.8</v>
      </c>
      <c r="KH46" s="139">
        <v>8.6</v>
      </c>
      <c r="KI46" s="139">
        <v>39.438499999999998</v>
      </c>
      <c r="KJ46" s="139">
        <v>-109.9267</v>
      </c>
    </row>
    <row r="47" spans="1:296" ht="18" customHeight="1" x14ac:dyDescent="0.3">
      <c r="A47" s="135" t="s">
        <v>71</v>
      </c>
      <c r="B47" s="135" t="s">
        <v>878</v>
      </c>
      <c r="C47" s="139">
        <v>0</v>
      </c>
      <c r="D47" s="140"/>
      <c r="E47" s="139">
        <v>6.5481999999999996</v>
      </c>
      <c r="F47" s="139">
        <v>-11.771699999999999</v>
      </c>
      <c r="G47" s="139">
        <v>6.34</v>
      </c>
      <c r="H47" s="139">
        <v>9.5208999999999993</v>
      </c>
      <c r="I47" s="140"/>
      <c r="J47" s="139">
        <v>11.158799999999999</v>
      </c>
      <c r="K47" s="140"/>
      <c r="L47" s="139">
        <v>24.896999999999998</v>
      </c>
      <c r="M47" s="139">
        <v>10.7197</v>
      </c>
      <c r="N47" s="139">
        <v>10.3047</v>
      </c>
      <c r="O47" s="139">
        <v>-15.54</v>
      </c>
      <c r="P47" s="139">
        <v>-33</v>
      </c>
      <c r="Q47" s="139">
        <v>8.8000000000000007</v>
      </c>
      <c r="R47" s="139">
        <v>3.3119999999999998</v>
      </c>
      <c r="S47" s="139">
        <v>-22</v>
      </c>
      <c r="T47" s="139">
        <v>6.0247000000000002</v>
      </c>
      <c r="U47" s="139">
        <v>-1.2975000000000001</v>
      </c>
      <c r="V47" s="139">
        <v>7.6913</v>
      </c>
      <c r="W47" s="139">
        <v>7.5815000000000001</v>
      </c>
      <c r="X47" s="139">
        <v>13.0402</v>
      </c>
      <c r="Y47" s="139">
        <v>4.8582000000000001</v>
      </c>
      <c r="Z47" s="139">
        <v>-1.7645999999999999</v>
      </c>
      <c r="AA47" s="139">
        <v>0.77759999999999996</v>
      </c>
      <c r="AB47" s="140"/>
      <c r="AC47" s="139">
        <v>-1.1863999999999999</v>
      </c>
      <c r="AD47" s="139">
        <v>0.311</v>
      </c>
      <c r="AE47" s="139">
        <v>0.32900000000000001</v>
      </c>
      <c r="AF47" s="139">
        <v>4.8650000000000002</v>
      </c>
      <c r="AG47" s="139">
        <v>-4.4400000000000004</v>
      </c>
      <c r="AH47" s="139">
        <v>4.4000000000000004</v>
      </c>
      <c r="AI47" s="139">
        <v>-0.52400000000000002</v>
      </c>
      <c r="AJ47" s="139">
        <v>0.376</v>
      </c>
      <c r="AK47" s="139">
        <v>-3.35</v>
      </c>
      <c r="AL47" s="139">
        <v>-3.34</v>
      </c>
      <c r="AM47" s="140"/>
      <c r="AN47" s="139">
        <v>-10.93</v>
      </c>
      <c r="AO47" s="139">
        <v>-10.97</v>
      </c>
      <c r="AP47" s="139">
        <v>5.1318999999999999</v>
      </c>
      <c r="AQ47" s="139">
        <v>3.4767000000000001</v>
      </c>
      <c r="AR47" s="139">
        <v>19.9389</v>
      </c>
      <c r="AS47" s="139">
        <v>22.1922</v>
      </c>
      <c r="AT47" s="139">
        <v>-16.185400000000001</v>
      </c>
      <c r="AU47" s="139">
        <v>-7.1951000000000001</v>
      </c>
      <c r="AV47" s="139">
        <v>-6.4786999999999999</v>
      </c>
      <c r="AW47" s="139">
        <v>2.8264</v>
      </c>
      <c r="AX47" s="139">
        <v>2.8342999999999998</v>
      </c>
      <c r="AY47" s="139">
        <v>-20.057600000000001</v>
      </c>
      <c r="AZ47" s="139">
        <v>-17.085000000000001</v>
      </c>
      <c r="BA47" s="139">
        <v>13.153</v>
      </c>
      <c r="BB47" s="139">
        <v>12.934200000000001</v>
      </c>
      <c r="BC47" s="139">
        <v>131.85929999999999</v>
      </c>
      <c r="BD47" s="139">
        <v>7.0701000000000001</v>
      </c>
      <c r="BE47" s="139">
        <v>-4.3</v>
      </c>
      <c r="BF47" s="139">
        <v>-4.3</v>
      </c>
      <c r="BG47" s="139">
        <v>-19.502199999999998</v>
      </c>
      <c r="BH47" s="139">
        <v>-19.348099999999999</v>
      </c>
      <c r="BI47" s="139">
        <v>-2.1324000000000001</v>
      </c>
      <c r="BJ47" s="140"/>
      <c r="BK47" s="139">
        <v>16.541799999999999</v>
      </c>
      <c r="BL47" s="139">
        <v>8.0020000000000007</v>
      </c>
      <c r="BM47" s="139">
        <v>1.6108</v>
      </c>
      <c r="BN47" s="139">
        <v>1.1289</v>
      </c>
      <c r="BO47" s="139">
        <v>-23.773900000000001</v>
      </c>
      <c r="BP47" s="139">
        <v>62.776600000000002</v>
      </c>
      <c r="BQ47" s="139">
        <v>62.2577</v>
      </c>
      <c r="BR47" s="139">
        <v>18.936</v>
      </c>
      <c r="BS47" s="139">
        <v>-32.581600000000002</v>
      </c>
      <c r="BT47" s="140"/>
      <c r="BU47" s="140"/>
      <c r="BV47" s="140"/>
      <c r="BW47" s="139">
        <v>19.7895</v>
      </c>
      <c r="BX47" s="139">
        <v>7.7</v>
      </c>
      <c r="BY47" s="139">
        <v>6.74</v>
      </c>
      <c r="BZ47" s="139">
        <v>-7.72</v>
      </c>
      <c r="CA47" s="139">
        <v>5.14</v>
      </c>
      <c r="CB47" s="139">
        <v>-24.51</v>
      </c>
      <c r="CC47" s="139">
        <v>-24.51</v>
      </c>
      <c r="CD47" s="139">
        <v>36.304299999999998</v>
      </c>
      <c r="CE47" s="139">
        <v>35.161799999999999</v>
      </c>
      <c r="CF47" s="139">
        <v>-2.2917999999999998</v>
      </c>
      <c r="CG47" s="139">
        <v>34.556399999999996</v>
      </c>
      <c r="CH47" s="139">
        <v>34.405200000000001</v>
      </c>
      <c r="CI47" s="139">
        <v>15.9376</v>
      </c>
      <c r="CJ47" s="139">
        <v>0</v>
      </c>
      <c r="CK47" s="139">
        <v>1.728</v>
      </c>
      <c r="CL47" s="139">
        <v>2.6549999999999998</v>
      </c>
      <c r="CM47" s="139">
        <v>-11.7</v>
      </c>
      <c r="CN47" s="139">
        <v>-11.8</v>
      </c>
      <c r="CO47" s="139">
        <v>-3.09</v>
      </c>
      <c r="CP47" s="139">
        <v>45.620399999999997</v>
      </c>
      <c r="CQ47" s="139">
        <v>45.555900000000001</v>
      </c>
      <c r="CR47" s="139">
        <v>43.633000000000003</v>
      </c>
      <c r="CS47" s="139">
        <v>48.841200000000001</v>
      </c>
      <c r="CT47" s="139">
        <v>49.632199999999997</v>
      </c>
      <c r="CU47" s="139">
        <v>-28.866599999999998</v>
      </c>
      <c r="CV47" s="139">
        <v>-31.818899999999999</v>
      </c>
      <c r="CW47" s="139">
        <v>-23.447399999999998</v>
      </c>
      <c r="CX47" s="139">
        <v>3.2684000000000002</v>
      </c>
      <c r="CY47" s="139">
        <v>23.99</v>
      </c>
      <c r="CZ47" s="139">
        <v>10.09</v>
      </c>
      <c r="DA47" s="139">
        <v>10.942399999999999</v>
      </c>
      <c r="DB47" s="139">
        <v>9.8663000000000007</v>
      </c>
      <c r="DC47" s="139">
        <v>-10.9275</v>
      </c>
      <c r="DD47" s="140"/>
      <c r="DE47" s="140"/>
      <c r="DF47" s="140"/>
      <c r="DG47" s="139">
        <v>-1.153</v>
      </c>
      <c r="DH47" s="140"/>
      <c r="DI47" s="139">
        <v>-4.8358999999999996</v>
      </c>
      <c r="DJ47" s="139">
        <v>-36.9</v>
      </c>
      <c r="DK47" s="139">
        <v>-36.700000000000003</v>
      </c>
      <c r="DL47" s="139">
        <v>-1.9665999999999999</v>
      </c>
      <c r="DM47" s="139">
        <v>9.4</v>
      </c>
      <c r="DN47" s="139">
        <v>11.38</v>
      </c>
      <c r="DO47" s="139">
        <v>13.9</v>
      </c>
      <c r="DP47" s="139">
        <v>5.26</v>
      </c>
      <c r="DQ47" s="139">
        <v>-2.09</v>
      </c>
      <c r="DR47" s="139">
        <v>10.865500000000001</v>
      </c>
      <c r="DS47" s="139">
        <v>0.47249999999999998</v>
      </c>
      <c r="DT47" s="139">
        <v>-3.29</v>
      </c>
      <c r="DU47" s="139">
        <v>0.18</v>
      </c>
      <c r="DV47" s="139">
        <v>14.39</v>
      </c>
      <c r="DW47" s="139">
        <v>6.86</v>
      </c>
      <c r="DX47" s="139">
        <v>-1.5091000000000001</v>
      </c>
      <c r="DY47" s="139">
        <v>-1</v>
      </c>
      <c r="DZ47" s="139">
        <v>-36.665799999999997</v>
      </c>
      <c r="EA47" s="139">
        <v>-36.5</v>
      </c>
      <c r="EB47" s="139">
        <v>34.910800000000002</v>
      </c>
      <c r="EC47" s="139">
        <v>6.6432000000000002</v>
      </c>
      <c r="ED47" s="139">
        <v>-4.0629</v>
      </c>
      <c r="EE47" s="139">
        <v>-3.8597999999999999</v>
      </c>
      <c r="EF47" s="139">
        <v>-15.8904</v>
      </c>
      <c r="EG47" s="139">
        <v>-25.715</v>
      </c>
      <c r="EH47" s="139">
        <v>-15.419</v>
      </c>
      <c r="EI47" s="139">
        <v>-84.343999999999994</v>
      </c>
      <c r="EJ47" s="139">
        <v>-8.4796999999999993</v>
      </c>
      <c r="EK47" s="140"/>
      <c r="EL47" s="139">
        <v>-3.4689999999999999</v>
      </c>
      <c r="EM47" s="139">
        <v>-3.1019000000000001</v>
      </c>
      <c r="EN47" s="140"/>
      <c r="EO47" s="139">
        <v>-12.462400000000001</v>
      </c>
      <c r="EP47" s="139">
        <v>-11.343999999999999</v>
      </c>
      <c r="EQ47" s="139">
        <v>-19.46</v>
      </c>
      <c r="ER47" s="139">
        <v>-20.6355</v>
      </c>
      <c r="ES47" s="140"/>
      <c r="ET47" s="139">
        <v>15.828900000000001</v>
      </c>
      <c r="EU47" s="140"/>
      <c r="EV47" s="139">
        <v>0</v>
      </c>
      <c r="EW47" s="139">
        <v>0</v>
      </c>
      <c r="EX47" s="139">
        <v>3.5024999999999999</v>
      </c>
      <c r="EY47" s="139">
        <v>-21.629899999999999</v>
      </c>
      <c r="EZ47" s="139">
        <v>-8.2760999999999996</v>
      </c>
      <c r="FA47" s="139">
        <v>-8.2486999999999995</v>
      </c>
      <c r="FB47" s="139">
        <v>8.8000000000000007</v>
      </c>
      <c r="FC47" s="139">
        <v>15.5733</v>
      </c>
      <c r="FD47" s="139">
        <v>-28.6098</v>
      </c>
      <c r="FE47" s="139">
        <v>2.4803999999999999</v>
      </c>
      <c r="FF47" s="139">
        <v>2.2067000000000001</v>
      </c>
      <c r="FG47" s="139">
        <v>0</v>
      </c>
      <c r="FH47" s="139">
        <v>4.0231000000000003</v>
      </c>
      <c r="FI47" s="139">
        <v>4.3086000000000002</v>
      </c>
      <c r="FJ47" s="139">
        <v>3.7972000000000001</v>
      </c>
      <c r="FK47" s="139">
        <v>11.2196</v>
      </c>
      <c r="FL47" s="139">
        <v>11.387</v>
      </c>
      <c r="FM47" s="139">
        <v>-20.2622</v>
      </c>
      <c r="FN47" s="139">
        <v>19.2454</v>
      </c>
      <c r="FO47" s="139">
        <v>19.988299999999999</v>
      </c>
      <c r="FP47" s="139">
        <v>-5.1856</v>
      </c>
      <c r="FQ47" s="139">
        <v>0</v>
      </c>
      <c r="FR47" s="139">
        <v>26.027000000000001</v>
      </c>
      <c r="FS47" s="139">
        <v>-24.47</v>
      </c>
      <c r="FT47" s="139">
        <v>-2.9127999999999998</v>
      </c>
      <c r="FU47" s="139">
        <v>0.23549999999999999</v>
      </c>
      <c r="FV47" s="139">
        <v>2.02</v>
      </c>
      <c r="FW47" s="139">
        <v>0.27</v>
      </c>
      <c r="FX47" s="139">
        <v>-24.8842</v>
      </c>
      <c r="FY47" s="140"/>
      <c r="FZ47" s="139">
        <v>1.821</v>
      </c>
      <c r="GA47" s="139">
        <v>-0.63900000000000001</v>
      </c>
      <c r="GB47" s="140"/>
      <c r="GC47" s="139">
        <v>9.81</v>
      </c>
      <c r="GD47" s="139">
        <v>-18.242999999999999</v>
      </c>
      <c r="GE47" s="139">
        <v>-8.0081000000000007</v>
      </c>
      <c r="GF47" s="139">
        <v>-2.35</v>
      </c>
      <c r="GG47" s="139">
        <v>30.2607</v>
      </c>
      <c r="GH47" s="140"/>
      <c r="GI47" s="139">
        <v>29.964400000000001</v>
      </c>
      <c r="GJ47" s="139">
        <v>-9.8924000000000003</v>
      </c>
      <c r="GK47" s="139">
        <v>-10.478300000000001</v>
      </c>
      <c r="GL47" s="139">
        <v>3.7846000000000002</v>
      </c>
      <c r="GM47" s="140"/>
      <c r="GN47" s="140"/>
      <c r="GO47" s="139">
        <v>-11.968400000000001</v>
      </c>
      <c r="GP47" s="139">
        <v>73.744600000000005</v>
      </c>
      <c r="GQ47" s="139">
        <v>5.8231000000000002</v>
      </c>
      <c r="GR47" s="139">
        <v>-16.976700000000001</v>
      </c>
      <c r="GS47" s="139">
        <v>6.0025000000000004</v>
      </c>
      <c r="GT47" s="139">
        <v>5.3121999999999998</v>
      </c>
      <c r="GU47" s="139">
        <v>181.39099999999999</v>
      </c>
      <c r="GV47" s="139">
        <v>1.2216</v>
      </c>
      <c r="GW47" s="139">
        <v>-7.3235999999999999</v>
      </c>
      <c r="GX47" s="139">
        <v>-7.6283000000000003</v>
      </c>
      <c r="GY47" s="139">
        <v>3.4613</v>
      </c>
      <c r="GZ47" s="139">
        <v>9.6994000000000007</v>
      </c>
      <c r="HA47" s="139">
        <v>7.508</v>
      </c>
      <c r="HB47" s="139">
        <v>2.8409</v>
      </c>
      <c r="HC47" s="139">
        <v>0</v>
      </c>
      <c r="HD47" s="139">
        <v>2.6770999999999998</v>
      </c>
      <c r="HE47" s="139">
        <v>4.1900000000000004</v>
      </c>
      <c r="HF47" s="139">
        <v>-8.1966000000000001</v>
      </c>
      <c r="HG47" s="139">
        <v>20.901399999999999</v>
      </c>
      <c r="HH47" s="139">
        <v>30.130800000000001</v>
      </c>
      <c r="HI47" s="139">
        <v>80.950800000000001</v>
      </c>
      <c r="HJ47" s="139">
        <v>14.2966</v>
      </c>
      <c r="HK47" s="139">
        <v>14.0215</v>
      </c>
      <c r="HL47" s="139">
        <v>0</v>
      </c>
      <c r="HM47" s="140"/>
      <c r="HN47" s="139">
        <v>0</v>
      </c>
      <c r="HO47" s="139">
        <v>0</v>
      </c>
      <c r="HP47" s="139">
        <v>21.622299999999999</v>
      </c>
      <c r="HQ47" s="140"/>
      <c r="HR47" s="139">
        <v>-16.5929</v>
      </c>
      <c r="HS47" s="139">
        <v>-16.616800000000001</v>
      </c>
      <c r="HT47" s="139">
        <v>-9.7022999999999993</v>
      </c>
      <c r="HU47" s="139">
        <v>-9.4555000000000007</v>
      </c>
      <c r="HV47" s="139">
        <v>16.13</v>
      </c>
      <c r="HW47" s="139">
        <v>16.55</v>
      </c>
      <c r="HX47" s="139">
        <v>-28.5</v>
      </c>
      <c r="HY47" s="139">
        <v>-28.5</v>
      </c>
      <c r="HZ47" s="139">
        <v>0.1236</v>
      </c>
      <c r="IA47" s="139">
        <v>-5.44</v>
      </c>
      <c r="IB47" s="139">
        <v>51.066899999999997</v>
      </c>
      <c r="IC47" s="139">
        <v>9.7248999999999999</v>
      </c>
      <c r="ID47" s="139">
        <v>9.3114000000000008</v>
      </c>
      <c r="IE47" s="139">
        <v>-17.8</v>
      </c>
      <c r="IF47" s="139">
        <v>-38.4</v>
      </c>
      <c r="IG47" s="139">
        <v>0.4</v>
      </c>
      <c r="IH47" s="139">
        <v>0</v>
      </c>
      <c r="II47" s="140"/>
      <c r="IJ47" s="140"/>
      <c r="IK47" s="139">
        <v>-82.137100000000004</v>
      </c>
      <c r="IL47" s="139">
        <v>56.3185</v>
      </c>
      <c r="IM47" s="139">
        <v>-294.66640000000001</v>
      </c>
      <c r="IN47" s="139">
        <v>-34.0441</v>
      </c>
      <c r="IO47" s="139">
        <v>-25.2348</v>
      </c>
      <c r="IP47" s="139">
        <v>136.90119999999999</v>
      </c>
      <c r="IQ47" s="139">
        <v>26.253499999999999</v>
      </c>
      <c r="IR47" s="139">
        <v>128.0667</v>
      </c>
      <c r="IS47" s="139">
        <v>74.829899999999995</v>
      </c>
      <c r="IT47" s="139">
        <v>73.240600000000001</v>
      </c>
      <c r="IU47" s="139">
        <v>31.835599999999999</v>
      </c>
      <c r="IV47" s="139">
        <v>31.702999999999999</v>
      </c>
      <c r="IW47" s="139">
        <v>-19.4986</v>
      </c>
      <c r="IX47" s="139">
        <v>267.07420000000002</v>
      </c>
      <c r="IY47" s="139">
        <v>-176.6994</v>
      </c>
      <c r="IZ47" s="139">
        <v>103.89019999999999</v>
      </c>
      <c r="JA47" s="139">
        <v>-82.409700000000001</v>
      </c>
      <c r="JB47" s="139">
        <v>1.1999999999999999E-3</v>
      </c>
      <c r="JC47" s="139">
        <v>5.1559999999999997</v>
      </c>
      <c r="JD47" s="139">
        <v>-8.8800000000000008</v>
      </c>
      <c r="JE47" s="139">
        <v>-2.4409999999999998</v>
      </c>
      <c r="JF47" s="139">
        <v>-2.4470000000000001</v>
      </c>
      <c r="JG47" s="139">
        <v>5.92</v>
      </c>
      <c r="JH47" s="139">
        <v>-3.52</v>
      </c>
      <c r="JI47" s="139">
        <v>-2.7715000000000001</v>
      </c>
      <c r="JJ47" s="139">
        <v>-2.1958000000000002</v>
      </c>
      <c r="JK47" s="139">
        <v>2.7543000000000002</v>
      </c>
      <c r="JL47" s="139">
        <v>-6.7062999999999997</v>
      </c>
      <c r="JM47" s="139">
        <v>0.6</v>
      </c>
      <c r="JN47" s="139">
        <v>-0.22600000000000001</v>
      </c>
      <c r="JO47" s="139">
        <v>0.56200000000000006</v>
      </c>
      <c r="JP47" s="140"/>
      <c r="JQ47" s="140"/>
      <c r="JR47" s="139">
        <v>3.9064000000000001</v>
      </c>
      <c r="JS47" s="139">
        <v>4.9282000000000004</v>
      </c>
      <c r="JT47" s="139">
        <v>4.4382000000000001</v>
      </c>
      <c r="JU47" s="140"/>
      <c r="JV47" s="139">
        <v>25.5</v>
      </c>
      <c r="JW47" s="139">
        <v>-0.96130000000000004</v>
      </c>
      <c r="JX47" s="139">
        <v>0.6</v>
      </c>
      <c r="JY47" s="140"/>
      <c r="JZ47" s="139">
        <v>-16.766999999999999</v>
      </c>
      <c r="KA47" s="139">
        <v>1.091</v>
      </c>
      <c r="KB47" s="139">
        <v>-22.910799999999998</v>
      </c>
      <c r="KC47" s="139">
        <v>-16.500299999999999</v>
      </c>
      <c r="KD47" s="139">
        <v>-8.2927999999999997</v>
      </c>
      <c r="KE47" s="139">
        <v>-23.128900000000002</v>
      </c>
      <c r="KF47" s="139">
        <v>0</v>
      </c>
      <c r="KG47" s="139">
        <v>-21.4</v>
      </c>
      <c r="KH47" s="139">
        <v>4.2</v>
      </c>
      <c r="KI47" s="139">
        <v>42.8782</v>
      </c>
      <c r="KJ47" s="139">
        <v>-110.8745</v>
      </c>
    </row>
    <row r="48" spans="1:296" ht="18" customHeight="1" x14ac:dyDescent="0.3">
      <c r="A48" s="135" t="s">
        <v>71</v>
      </c>
      <c r="B48" s="135" t="s">
        <v>879</v>
      </c>
      <c r="C48" s="142">
        <v>0</v>
      </c>
      <c r="D48" s="143"/>
      <c r="E48" s="142">
        <v>6.4375</v>
      </c>
      <c r="F48" s="142">
        <v>-11.587199999999999</v>
      </c>
      <c r="G48" s="142">
        <v>7.5770999999999997</v>
      </c>
      <c r="H48" s="142">
        <v>9.9077999999999999</v>
      </c>
      <c r="I48" s="143"/>
      <c r="J48" s="142">
        <v>10.362</v>
      </c>
      <c r="K48" s="143"/>
      <c r="L48" s="142">
        <v>25.061699999999998</v>
      </c>
      <c r="M48" s="142">
        <v>10.8347</v>
      </c>
      <c r="N48" s="142">
        <v>10.503500000000001</v>
      </c>
      <c r="O48" s="142">
        <v>-15.54</v>
      </c>
      <c r="P48" s="143"/>
      <c r="Q48" s="142">
        <v>8.8000000000000007</v>
      </c>
      <c r="R48" s="142">
        <v>4.1399999999999997</v>
      </c>
      <c r="S48" s="142">
        <v>-19.8</v>
      </c>
      <c r="T48" s="142">
        <v>6.1050000000000004</v>
      </c>
      <c r="U48" s="142">
        <v>6.1899999999999997E-2</v>
      </c>
      <c r="V48" s="142">
        <v>7.2027999999999999</v>
      </c>
      <c r="W48" s="142">
        <v>7.1718000000000002</v>
      </c>
      <c r="X48" s="142">
        <v>12.424300000000001</v>
      </c>
      <c r="Y48" s="142">
        <v>5.0640999999999998</v>
      </c>
      <c r="Z48" s="142">
        <v>-1.8078000000000001</v>
      </c>
      <c r="AA48" s="142">
        <v>0.75960000000000005</v>
      </c>
      <c r="AB48" s="143"/>
      <c r="AC48" s="142">
        <v>-1.1289</v>
      </c>
      <c r="AD48" s="142">
        <v>0.16300000000000001</v>
      </c>
      <c r="AE48" s="142">
        <v>0.17399999999999999</v>
      </c>
      <c r="AF48" s="142">
        <v>4.82</v>
      </c>
      <c r="AG48" s="143"/>
      <c r="AH48" s="142">
        <v>2.2000000000000002</v>
      </c>
      <c r="AI48" s="142">
        <v>-0.35299999999999998</v>
      </c>
      <c r="AJ48" s="142">
        <v>0.38</v>
      </c>
      <c r="AK48" s="142">
        <v>-4.17</v>
      </c>
      <c r="AL48" s="142">
        <v>-4.13</v>
      </c>
      <c r="AM48" s="143"/>
      <c r="AN48" s="142">
        <v>-11.62</v>
      </c>
      <c r="AO48" s="142">
        <v>-11.58</v>
      </c>
      <c r="AP48" s="142">
        <v>6.3007</v>
      </c>
      <c r="AQ48" s="142">
        <v>3.3546</v>
      </c>
      <c r="AR48" s="142">
        <v>19.788900000000002</v>
      </c>
      <c r="AS48" s="142">
        <v>21.802499999999998</v>
      </c>
      <c r="AT48" s="142">
        <v>-14.7895</v>
      </c>
      <c r="AU48" s="142">
        <v>-7.4741999999999997</v>
      </c>
      <c r="AV48" s="142">
        <v>-6.7286000000000001</v>
      </c>
      <c r="AW48" s="142">
        <v>3.2315999999999998</v>
      </c>
      <c r="AX48" s="142">
        <v>3.2555999999999998</v>
      </c>
      <c r="AY48" s="142">
        <v>-20.211400000000001</v>
      </c>
      <c r="AZ48" s="142">
        <v>-17.337499999999999</v>
      </c>
      <c r="BA48" s="142">
        <v>15.648099999999999</v>
      </c>
      <c r="BB48" s="142">
        <v>15.500999999999999</v>
      </c>
      <c r="BC48" s="142">
        <v>128.28720000000001</v>
      </c>
      <c r="BD48" s="142">
        <v>6.8369</v>
      </c>
      <c r="BE48" s="142">
        <v>-4.9000000000000004</v>
      </c>
      <c r="BF48" s="142">
        <v>-4.8</v>
      </c>
      <c r="BG48" s="142">
        <v>-20.9968</v>
      </c>
      <c r="BH48" s="142">
        <v>-21.0732</v>
      </c>
      <c r="BI48" s="142">
        <v>-2.2873999999999999</v>
      </c>
      <c r="BJ48" s="143"/>
      <c r="BK48" s="142">
        <v>16.9984</v>
      </c>
      <c r="BL48" s="142">
        <v>8.0352999999999994</v>
      </c>
      <c r="BM48" s="142">
        <v>1.8241000000000001</v>
      </c>
      <c r="BN48" s="142">
        <v>1.2018</v>
      </c>
      <c r="BO48" s="142">
        <v>-45.289499999999997</v>
      </c>
      <c r="BP48" s="142">
        <v>64.241399999999999</v>
      </c>
      <c r="BQ48" s="142">
        <v>64.332999999999998</v>
      </c>
      <c r="BR48" s="142">
        <v>24.495999999999999</v>
      </c>
      <c r="BS48" s="142">
        <v>-48.036499999999997</v>
      </c>
      <c r="BT48" s="143"/>
      <c r="BU48" s="143"/>
      <c r="BV48" s="143"/>
      <c r="BW48" s="142">
        <v>20.877199999999998</v>
      </c>
      <c r="BX48" s="142">
        <v>7.59</v>
      </c>
      <c r="BY48" s="142">
        <v>6.64</v>
      </c>
      <c r="BZ48" s="142">
        <v>-7.59</v>
      </c>
      <c r="CA48" s="142">
        <v>4.7699999999999996</v>
      </c>
      <c r="CB48" s="142">
        <v>-24.1081</v>
      </c>
      <c r="CC48" s="142">
        <v>-24.1081</v>
      </c>
      <c r="CD48" s="142">
        <v>35.1175</v>
      </c>
      <c r="CE48" s="142">
        <v>34.442</v>
      </c>
      <c r="CF48" s="142">
        <v>-1.8616999999999999</v>
      </c>
      <c r="CG48" s="142">
        <v>35.915100000000002</v>
      </c>
      <c r="CH48" s="142">
        <v>35.22</v>
      </c>
      <c r="CI48" s="142">
        <v>16.724499999999999</v>
      </c>
      <c r="CJ48" s="143"/>
      <c r="CK48" s="142">
        <v>1.9244000000000001</v>
      </c>
      <c r="CL48" s="142">
        <v>2.7370000000000001</v>
      </c>
      <c r="CM48" s="142">
        <v>-13.4</v>
      </c>
      <c r="CN48" s="142">
        <v>-13.4</v>
      </c>
      <c r="CO48" s="142">
        <v>-3.15</v>
      </c>
      <c r="CP48" s="142">
        <v>44.900100000000002</v>
      </c>
      <c r="CQ48" s="142">
        <v>45.078800000000001</v>
      </c>
      <c r="CR48" s="142">
        <v>43.378399999999999</v>
      </c>
      <c r="CS48" s="142">
        <v>51.338299999999997</v>
      </c>
      <c r="CT48" s="142">
        <v>51.639200000000002</v>
      </c>
      <c r="CU48" s="142">
        <v>-29.725999999999999</v>
      </c>
      <c r="CV48" s="142">
        <v>-32.789000000000001</v>
      </c>
      <c r="CW48" s="142">
        <v>-24.1937</v>
      </c>
      <c r="CX48" s="142">
        <v>3.1966999999999999</v>
      </c>
      <c r="CY48" s="142">
        <v>24.8</v>
      </c>
      <c r="CZ48" s="142">
        <v>10.52</v>
      </c>
      <c r="DA48" s="142">
        <v>10.629899999999999</v>
      </c>
      <c r="DB48" s="142">
        <v>9.4756999999999998</v>
      </c>
      <c r="DC48" s="142">
        <v>-10.5779</v>
      </c>
      <c r="DD48" s="143"/>
      <c r="DE48" s="143"/>
      <c r="DF48" s="143"/>
      <c r="DG48" s="142">
        <v>-1.2284999999999999</v>
      </c>
      <c r="DH48" s="143"/>
      <c r="DI48" s="142">
        <v>-4.5406000000000004</v>
      </c>
      <c r="DJ48" s="142">
        <v>-37</v>
      </c>
      <c r="DK48" s="142">
        <v>-36.799999999999997</v>
      </c>
      <c r="DL48" s="142">
        <v>-2.1093999999999999</v>
      </c>
      <c r="DM48" s="142">
        <v>9.1999999999999993</v>
      </c>
      <c r="DN48" s="142">
        <v>10.86</v>
      </c>
      <c r="DO48" s="142">
        <v>13.68</v>
      </c>
      <c r="DP48" s="142">
        <v>5.12</v>
      </c>
      <c r="DQ48" s="142">
        <v>-1.94</v>
      </c>
      <c r="DR48" s="142">
        <v>10.353999999999999</v>
      </c>
      <c r="DS48" s="142">
        <v>-0.505</v>
      </c>
      <c r="DT48" s="142">
        <v>-3.09</v>
      </c>
      <c r="DU48" s="142">
        <v>0.1</v>
      </c>
      <c r="DV48" s="142">
        <v>14.79</v>
      </c>
      <c r="DW48" s="142">
        <v>6.58</v>
      </c>
      <c r="DX48" s="142">
        <v>-2</v>
      </c>
      <c r="DY48" s="142">
        <v>-1.0727</v>
      </c>
      <c r="DZ48" s="142">
        <v>-36.1494</v>
      </c>
      <c r="EA48" s="142">
        <v>-36.263599999999997</v>
      </c>
      <c r="EB48" s="142">
        <v>33.7819</v>
      </c>
      <c r="EC48" s="142">
        <v>5.1978</v>
      </c>
      <c r="ED48" s="142">
        <v>-5.0331999999999999</v>
      </c>
      <c r="EE48" s="142">
        <v>-4.7786</v>
      </c>
      <c r="EF48" s="142">
        <v>-14.142799999999999</v>
      </c>
      <c r="EG48" s="142">
        <v>-23.9239</v>
      </c>
      <c r="EH48" s="142">
        <v>-15.388</v>
      </c>
      <c r="EI48" s="142">
        <v>-91.813299999999998</v>
      </c>
      <c r="EJ48" s="142">
        <v>4.2404999999999999</v>
      </c>
      <c r="EK48" s="143"/>
      <c r="EL48" s="142">
        <v>-3.5556000000000001</v>
      </c>
      <c r="EM48" s="142">
        <v>-2.6959</v>
      </c>
      <c r="EN48" s="143"/>
      <c r="EO48" s="142">
        <v>-13.793900000000001</v>
      </c>
      <c r="EP48" s="142">
        <v>-12.7257</v>
      </c>
      <c r="EQ48" s="142">
        <v>-14.34</v>
      </c>
      <c r="ER48" s="142">
        <v>-21.027000000000001</v>
      </c>
      <c r="ES48" s="143"/>
      <c r="ET48" s="142">
        <v>15.436999999999999</v>
      </c>
      <c r="EU48" s="143"/>
      <c r="EV48" s="142">
        <v>-2.61</v>
      </c>
      <c r="EW48" s="142">
        <v>0</v>
      </c>
      <c r="EX48" s="142">
        <v>3.2605</v>
      </c>
      <c r="EY48" s="142">
        <v>-23.976400000000002</v>
      </c>
      <c r="EZ48" s="142">
        <v>-9.8071000000000002</v>
      </c>
      <c r="FA48" s="142">
        <v>-9.4026999999999994</v>
      </c>
      <c r="FB48" s="142">
        <v>10.709300000000001</v>
      </c>
      <c r="FC48" s="142">
        <v>15.0267</v>
      </c>
      <c r="FD48" s="142">
        <v>-27.683199999999999</v>
      </c>
      <c r="FE48" s="143"/>
      <c r="FF48" s="143"/>
      <c r="FG48" s="143"/>
      <c r="FH48" s="142">
        <v>4.6365999999999996</v>
      </c>
      <c r="FI48" s="142">
        <v>4.5727000000000002</v>
      </c>
      <c r="FJ48" s="142">
        <v>3.4091</v>
      </c>
      <c r="FK48" s="142">
        <v>11.052099999999999</v>
      </c>
      <c r="FL48" s="142">
        <v>11.052099999999999</v>
      </c>
      <c r="FM48" s="142">
        <v>-18.0853</v>
      </c>
      <c r="FN48" s="142">
        <v>19.444500000000001</v>
      </c>
      <c r="FO48" s="142">
        <v>18.945</v>
      </c>
      <c r="FP48" s="142">
        <v>-5.0932000000000004</v>
      </c>
      <c r="FQ48" s="142">
        <v>0</v>
      </c>
      <c r="FR48" s="142">
        <v>24.679300000000001</v>
      </c>
      <c r="FS48" s="142">
        <v>-24.8</v>
      </c>
      <c r="FT48" s="142">
        <v>-3.1966000000000001</v>
      </c>
      <c r="FU48" s="142">
        <v>0.28039999999999998</v>
      </c>
      <c r="FV48" s="142">
        <v>2.0099999999999998</v>
      </c>
      <c r="FW48" s="142">
        <v>0.92</v>
      </c>
      <c r="FX48" s="142">
        <v>-24.235600000000002</v>
      </c>
      <c r="FY48" s="143"/>
      <c r="FZ48" s="142">
        <v>1.802</v>
      </c>
      <c r="GA48" s="142">
        <v>-0.193</v>
      </c>
      <c r="GB48" s="143"/>
      <c r="GC48" s="142">
        <v>10.029999999999999</v>
      </c>
      <c r="GD48" s="142">
        <v>-18.299600000000002</v>
      </c>
      <c r="GE48" s="142">
        <v>-8.8063000000000002</v>
      </c>
      <c r="GF48" s="142">
        <v>-2</v>
      </c>
      <c r="GG48" s="142">
        <v>30.528300000000002</v>
      </c>
      <c r="GH48" s="143"/>
      <c r="GI48" s="143"/>
      <c r="GJ48" s="142">
        <v>-9.5127000000000006</v>
      </c>
      <c r="GK48" s="142">
        <v>-10.3263</v>
      </c>
      <c r="GL48" s="142">
        <v>3.7321</v>
      </c>
      <c r="GM48" s="143"/>
      <c r="GN48" s="143"/>
      <c r="GO48" s="142">
        <v>-12.7849</v>
      </c>
      <c r="GP48" s="142">
        <v>23.2987</v>
      </c>
      <c r="GQ48" s="142">
        <v>6.0473999999999997</v>
      </c>
      <c r="GR48" s="142">
        <v>-18.127199999999998</v>
      </c>
      <c r="GS48" s="142">
        <v>5.8404999999999996</v>
      </c>
      <c r="GT48" s="142">
        <v>5.3823999999999996</v>
      </c>
      <c r="GU48" s="142">
        <v>177.4229</v>
      </c>
      <c r="GV48" s="142">
        <v>0.73350000000000004</v>
      </c>
      <c r="GW48" s="142">
        <v>-8.0160999999999998</v>
      </c>
      <c r="GX48" s="142">
        <v>-6.9859</v>
      </c>
      <c r="GY48" s="142">
        <v>3.3399000000000001</v>
      </c>
      <c r="GZ48" s="142">
        <v>9.5748999999999995</v>
      </c>
      <c r="HA48" s="142">
        <v>7.1994999999999996</v>
      </c>
      <c r="HB48" s="142">
        <v>2.8586</v>
      </c>
      <c r="HC48" s="142">
        <v>3.4390999999999998</v>
      </c>
      <c r="HD48" s="142">
        <v>6.5183</v>
      </c>
      <c r="HE48" s="142">
        <v>5.45</v>
      </c>
      <c r="HF48" s="142">
        <v>-9.9536999999999995</v>
      </c>
      <c r="HG48" s="142">
        <v>19.790800000000001</v>
      </c>
      <c r="HH48" s="142">
        <v>30.0154</v>
      </c>
      <c r="HI48" s="142">
        <v>85.998199999999997</v>
      </c>
      <c r="HJ48" s="142">
        <v>15.1944</v>
      </c>
      <c r="HK48" s="142">
        <v>15.513199999999999</v>
      </c>
      <c r="HL48" s="142">
        <v>0</v>
      </c>
      <c r="HM48" s="143"/>
      <c r="HN48" s="142">
        <v>0</v>
      </c>
      <c r="HO48" s="142">
        <v>0</v>
      </c>
      <c r="HP48" s="143"/>
      <c r="HQ48" s="143"/>
      <c r="HR48" s="142">
        <v>-14.690899999999999</v>
      </c>
      <c r="HS48" s="142">
        <v>-14.642200000000001</v>
      </c>
      <c r="HT48" s="142">
        <v>-9.3745999999999992</v>
      </c>
      <c r="HU48" s="142">
        <v>-9.3153000000000006</v>
      </c>
      <c r="HV48" s="142">
        <v>16.37</v>
      </c>
      <c r="HW48" s="142">
        <v>16.66</v>
      </c>
      <c r="HX48" s="142">
        <v>-28.8</v>
      </c>
      <c r="HY48" s="142">
        <v>-28.8</v>
      </c>
      <c r="HZ48" s="142">
        <v>3.5700000000000003E-2</v>
      </c>
      <c r="IA48" s="142">
        <v>-4.88</v>
      </c>
      <c r="IB48" s="142">
        <v>47.793599999999998</v>
      </c>
      <c r="IC48" s="142">
        <v>11.217000000000001</v>
      </c>
      <c r="ID48" s="142">
        <v>11.0878</v>
      </c>
      <c r="IE48" s="142">
        <v>-18.2</v>
      </c>
      <c r="IF48" s="142">
        <v>-39.299999999999997</v>
      </c>
      <c r="IG48" s="142">
        <v>-1.1000000000000001</v>
      </c>
      <c r="IH48" s="142">
        <v>-1.6</v>
      </c>
      <c r="II48" s="143"/>
      <c r="IJ48" s="143"/>
      <c r="IK48" s="142">
        <v>-77.610500000000002</v>
      </c>
      <c r="IL48" s="142">
        <v>57.205399999999997</v>
      </c>
      <c r="IM48" s="142">
        <v>-295.09010000000001</v>
      </c>
      <c r="IN48" s="142">
        <v>-32.5105</v>
      </c>
      <c r="IO48" s="142">
        <v>-23.635100000000001</v>
      </c>
      <c r="IP48" s="142">
        <v>138.02010000000001</v>
      </c>
      <c r="IQ48" s="142">
        <v>23.453800000000001</v>
      </c>
      <c r="IR48" s="142">
        <v>125.5784</v>
      </c>
      <c r="IS48" s="142">
        <v>73.932199999999995</v>
      </c>
      <c r="IT48" s="142">
        <v>76.022400000000005</v>
      </c>
      <c r="IU48" s="142">
        <v>31.697700000000001</v>
      </c>
      <c r="IV48" s="142">
        <v>33.448300000000003</v>
      </c>
      <c r="IW48" s="142">
        <v>-16.408899999999999</v>
      </c>
      <c r="IX48" s="142">
        <v>273.08600000000001</v>
      </c>
      <c r="IY48" s="142">
        <v>-174.9367</v>
      </c>
      <c r="IZ48" s="142">
        <v>109.0331</v>
      </c>
      <c r="JA48" s="142">
        <v>-84.329599999999999</v>
      </c>
      <c r="JB48" s="142">
        <v>-1.6637999999999999</v>
      </c>
      <c r="JC48" s="142">
        <v>5.1890000000000001</v>
      </c>
      <c r="JD48" s="142">
        <v>-8.08</v>
      </c>
      <c r="JE48" s="142">
        <v>-2.4159999999999999</v>
      </c>
      <c r="JF48" s="142">
        <v>-2.4209999999999998</v>
      </c>
      <c r="JG48" s="142">
        <v>4.5599999999999996</v>
      </c>
      <c r="JH48" s="142">
        <v>-3.6</v>
      </c>
      <c r="JI48" s="142">
        <v>-1.7791999999999999</v>
      </c>
      <c r="JJ48" s="142">
        <v>-1.9608000000000001</v>
      </c>
      <c r="JK48" s="142">
        <v>2.6962999999999999</v>
      </c>
      <c r="JL48" s="142">
        <v>-6.4744000000000002</v>
      </c>
      <c r="JM48" s="142">
        <v>0.3</v>
      </c>
      <c r="JN48" s="142">
        <v>0.501</v>
      </c>
      <c r="JO48" s="142">
        <v>1.0569999999999999</v>
      </c>
      <c r="JP48" s="143"/>
      <c r="JQ48" s="143"/>
      <c r="JR48" s="142">
        <v>3.7551000000000001</v>
      </c>
      <c r="JS48" s="142">
        <v>4.1897000000000002</v>
      </c>
      <c r="JT48" s="142">
        <v>3.8264</v>
      </c>
      <c r="JU48" s="143"/>
      <c r="JV48" s="142">
        <v>25.6</v>
      </c>
      <c r="JW48" s="142">
        <v>-0.1231</v>
      </c>
      <c r="JX48" s="142">
        <v>0.49</v>
      </c>
      <c r="JY48" s="143"/>
      <c r="JZ48" s="142">
        <v>-18.2622</v>
      </c>
      <c r="KA48" s="142">
        <v>1.8468</v>
      </c>
      <c r="KB48" s="142">
        <v>-22.9575</v>
      </c>
      <c r="KC48" s="142">
        <v>-17.580500000000001</v>
      </c>
      <c r="KD48" s="142">
        <v>-8.6311999999999998</v>
      </c>
      <c r="KE48" s="142">
        <v>-22.2624</v>
      </c>
      <c r="KF48" s="142">
        <v>0</v>
      </c>
      <c r="KG48" s="142">
        <v>-21.4</v>
      </c>
      <c r="KH48" s="142">
        <v>4.4000000000000004</v>
      </c>
      <c r="KI48" s="142">
        <v>47.128700000000002</v>
      </c>
      <c r="KJ48" s="142">
        <v>-118.4752</v>
      </c>
    </row>
    <row r="49" spans="1:296" ht="18" customHeight="1" x14ac:dyDescent="0.3">
      <c r="A49" s="135" t="s">
        <v>71</v>
      </c>
      <c r="B49" s="135" t="s">
        <v>880</v>
      </c>
      <c r="C49" s="136">
        <v>0</v>
      </c>
      <c r="D49" s="137"/>
      <c r="E49" s="136">
        <v>6.4055999999999997</v>
      </c>
      <c r="F49" s="136">
        <v>-11.5573</v>
      </c>
      <c r="G49" s="136">
        <v>7.3547000000000002</v>
      </c>
      <c r="H49" s="136">
        <v>10.0573</v>
      </c>
      <c r="I49" s="137"/>
      <c r="J49" s="136">
        <v>10.9816</v>
      </c>
      <c r="K49" s="137"/>
      <c r="L49" s="136">
        <v>24.601199999999999</v>
      </c>
      <c r="M49" s="136">
        <v>10.7477</v>
      </c>
      <c r="N49" s="136">
        <v>10.2325</v>
      </c>
      <c r="O49" s="136">
        <v>-15.54</v>
      </c>
      <c r="P49" s="136">
        <v>-33</v>
      </c>
      <c r="Q49" s="136">
        <v>8.8000000000000007</v>
      </c>
      <c r="R49" s="136">
        <v>3.3119999999999998</v>
      </c>
      <c r="S49" s="136">
        <v>-22</v>
      </c>
      <c r="T49" s="136">
        <v>5.8281999999999998</v>
      </c>
      <c r="U49" s="136">
        <v>-0.5121</v>
      </c>
      <c r="V49" s="136">
        <v>6.4901</v>
      </c>
      <c r="W49" s="136">
        <v>6.3681999999999999</v>
      </c>
      <c r="X49" s="136">
        <v>11.368</v>
      </c>
      <c r="Y49" s="136">
        <v>4.3346999999999998</v>
      </c>
      <c r="Z49" s="136">
        <v>-1.8365</v>
      </c>
      <c r="AA49" s="136">
        <v>0.76849999999999996</v>
      </c>
      <c r="AB49" s="137"/>
      <c r="AC49" s="136">
        <v>-1.2471000000000001</v>
      </c>
      <c r="AD49" s="136">
        <v>0.26700000000000002</v>
      </c>
      <c r="AE49" s="136">
        <v>0.28899999999999998</v>
      </c>
      <c r="AF49" s="136">
        <v>4.6989999999999998</v>
      </c>
      <c r="AG49" s="136">
        <v>-4.4400000000000004</v>
      </c>
      <c r="AH49" s="136">
        <v>2.2000000000000002</v>
      </c>
      <c r="AI49" s="136">
        <v>-0.246</v>
      </c>
      <c r="AJ49" s="136">
        <v>0.36799999999999999</v>
      </c>
      <c r="AK49" s="136">
        <v>-3.54</v>
      </c>
      <c r="AL49" s="136">
        <v>-3.44</v>
      </c>
      <c r="AM49" s="137"/>
      <c r="AN49" s="136">
        <v>-10.73</v>
      </c>
      <c r="AO49" s="136">
        <v>-10.91</v>
      </c>
      <c r="AP49" s="136">
        <v>7.3234000000000004</v>
      </c>
      <c r="AQ49" s="136">
        <v>3.5886999999999998</v>
      </c>
      <c r="AR49" s="136">
        <v>17.876000000000001</v>
      </c>
      <c r="AS49" s="136">
        <v>20.937000000000001</v>
      </c>
      <c r="AT49" s="136">
        <v>-15.1494</v>
      </c>
      <c r="AU49" s="136">
        <v>-10.589499999999999</v>
      </c>
      <c r="AV49" s="136">
        <v>-9.9982000000000006</v>
      </c>
      <c r="AW49" s="136">
        <v>11.9535</v>
      </c>
      <c r="AX49" s="136">
        <v>11.646800000000001</v>
      </c>
      <c r="AY49" s="136">
        <v>-23.123899999999999</v>
      </c>
      <c r="AZ49" s="136">
        <v>-19.226900000000001</v>
      </c>
      <c r="BA49" s="136">
        <v>30.750599999999999</v>
      </c>
      <c r="BB49" s="136">
        <v>30.438700000000001</v>
      </c>
      <c r="BC49" s="136">
        <v>125.8604</v>
      </c>
      <c r="BD49" s="136">
        <v>-2.0640999999999998</v>
      </c>
      <c r="BE49" s="136">
        <v>-2.7</v>
      </c>
      <c r="BF49" s="136">
        <v>-2.7</v>
      </c>
      <c r="BG49" s="136">
        <v>-16.916499999999999</v>
      </c>
      <c r="BH49" s="136">
        <v>-18.131599999999999</v>
      </c>
      <c r="BI49" s="136">
        <v>-2.2793999999999999</v>
      </c>
      <c r="BJ49" s="137"/>
      <c r="BK49" s="136">
        <v>15.078200000000001</v>
      </c>
      <c r="BL49" s="136">
        <v>7.8460000000000001</v>
      </c>
      <c r="BM49" s="136">
        <v>0.86099999999999999</v>
      </c>
      <c r="BN49" s="136">
        <v>0.71189999999999998</v>
      </c>
      <c r="BO49" s="136">
        <v>-35.187800000000003</v>
      </c>
      <c r="BP49" s="136">
        <v>62.379800000000003</v>
      </c>
      <c r="BQ49" s="136">
        <v>62.715499999999999</v>
      </c>
      <c r="BR49" s="136">
        <v>26.467300000000002</v>
      </c>
      <c r="BS49" s="136">
        <v>-43.248699999999999</v>
      </c>
      <c r="BT49" s="137"/>
      <c r="BU49" s="137"/>
      <c r="BV49" s="137"/>
      <c r="BW49" s="136">
        <v>19.8294</v>
      </c>
      <c r="BX49" s="136">
        <v>7.51</v>
      </c>
      <c r="BY49" s="136">
        <v>6.53</v>
      </c>
      <c r="BZ49" s="136">
        <v>-7.87</v>
      </c>
      <c r="CA49" s="136">
        <v>4.75</v>
      </c>
      <c r="CB49" s="136">
        <v>-23.706199999999999</v>
      </c>
      <c r="CC49" s="136">
        <v>-23.438300000000002</v>
      </c>
      <c r="CD49" s="136">
        <v>35.622999999999998</v>
      </c>
      <c r="CE49" s="136">
        <v>34.942700000000002</v>
      </c>
      <c r="CF49" s="136">
        <v>-4.4968000000000004</v>
      </c>
      <c r="CG49" s="136">
        <v>34.165799999999997</v>
      </c>
      <c r="CH49" s="136">
        <v>34.113199999999999</v>
      </c>
      <c r="CI49" s="136">
        <v>14.0486</v>
      </c>
      <c r="CJ49" s="137"/>
      <c r="CK49" s="136">
        <v>1.9244000000000001</v>
      </c>
      <c r="CL49" s="136">
        <v>2.7109999999999999</v>
      </c>
      <c r="CM49" s="136">
        <v>-13.3</v>
      </c>
      <c r="CN49" s="136">
        <v>-13.2</v>
      </c>
      <c r="CO49" s="136">
        <v>-3.28</v>
      </c>
      <c r="CP49" s="136">
        <v>44.3249</v>
      </c>
      <c r="CQ49" s="136">
        <v>43.922400000000003</v>
      </c>
      <c r="CR49" s="136">
        <v>42.096800000000002</v>
      </c>
      <c r="CS49" s="136">
        <v>51.2423</v>
      </c>
      <c r="CT49" s="136">
        <v>52.054600000000001</v>
      </c>
      <c r="CU49" s="136">
        <v>-30.814599999999999</v>
      </c>
      <c r="CV49" s="136">
        <v>-31.04</v>
      </c>
      <c r="CW49" s="136">
        <v>-25.443200000000001</v>
      </c>
      <c r="CX49" s="136">
        <v>2.9517000000000002</v>
      </c>
      <c r="CY49" s="136">
        <v>23.97</v>
      </c>
      <c r="CZ49" s="136">
        <v>10.09</v>
      </c>
      <c r="DA49" s="136">
        <v>10.004899999999999</v>
      </c>
      <c r="DB49" s="136">
        <v>8.8897999999999993</v>
      </c>
      <c r="DC49" s="136">
        <v>-10.126099999999999</v>
      </c>
      <c r="DD49" s="137"/>
      <c r="DE49" s="137"/>
      <c r="DF49" s="137"/>
      <c r="DG49" s="136">
        <v>1.1488</v>
      </c>
      <c r="DH49" s="137"/>
      <c r="DI49" s="136">
        <v>-4.1814999999999998</v>
      </c>
      <c r="DJ49" s="137"/>
      <c r="DK49" s="137"/>
      <c r="DL49" s="136">
        <v>-2.4780000000000002</v>
      </c>
      <c r="DM49" s="136">
        <v>8.1</v>
      </c>
      <c r="DN49" s="136">
        <v>12.66</v>
      </c>
      <c r="DO49" s="136">
        <v>12.72</v>
      </c>
      <c r="DP49" s="136">
        <v>4.3899999999999997</v>
      </c>
      <c r="DQ49" s="136">
        <v>-2.84</v>
      </c>
      <c r="DR49" s="136">
        <v>10.912000000000001</v>
      </c>
      <c r="DS49" s="136">
        <v>-2.1850999999999998</v>
      </c>
      <c r="DT49" s="136">
        <v>-3.58</v>
      </c>
      <c r="DU49" s="136">
        <v>0.2</v>
      </c>
      <c r="DV49" s="136">
        <v>13.95</v>
      </c>
      <c r="DW49" s="136">
        <v>5.9</v>
      </c>
      <c r="DX49" s="136">
        <v>-3.1636000000000002</v>
      </c>
      <c r="DY49" s="136">
        <v>-1.7</v>
      </c>
      <c r="DZ49" s="136">
        <v>-37.5625</v>
      </c>
      <c r="EA49" s="136">
        <v>-37.527299999999997</v>
      </c>
      <c r="EB49" s="136">
        <v>31.410799999999998</v>
      </c>
      <c r="EC49" s="136">
        <v>3.5274000000000001</v>
      </c>
      <c r="ED49" s="136">
        <v>-6.8654999999999999</v>
      </c>
      <c r="EE49" s="136">
        <v>-6.9013</v>
      </c>
      <c r="EF49" s="136">
        <v>-14.305999999999999</v>
      </c>
      <c r="EG49" s="136">
        <v>-23.9771</v>
      </c>
      <c r="EH49" s="136">
        <v>-16.116</v>
      </c>
      <c r="EI49" s="136">
        <v>-94.536799999999999</v>
      </c>
      <c r="EJ49" s="136">
        <v>-6.2601000000000004</v>
      </c>
      <c r="EK49" s="137"/>
      <c r="EL49" s="136">
        <v>-3.4782999999999999</v>
      </c>
      <c r="EM49" s="136">
        <v>-2.7532999999999999</v>
      </c>
      <c r="EN49" s="136">
        <v>21.0381</v>
      </c>
      <c r="EO49" s="136">
        <v>-13.157999999999999</v>
      </c>
      <c r="EP49" s="136">
        <v>-12.566700000000001</v>
      </c>
      <c r="EQ49" s="136">
        <v>-14.852</v>
      </c>
      <c r="ER49" s="136">
        <v>-20.2912</v>
      </c>
      <c r="ES49" s="137"/>
      <c r="ET49" s="136">
        <v>14.594099999999999</v>
      </c>
      <c r="EU49" s="137"/>
      <c r="EV49" s="136">
        <v>-1.55</v>
      </c>
      <c r="EW49" s="136">
        <v>0</v>
      </c>
      <c r="EX49" s="136">
        <v>3.2536999999999998</v>
      </c>
      <c r="EY49" s="136">
        <v>-22.473199999999999</v>
      </c>
      <c r="EZ49" s="136">
        <v>-9.6507000000000005</v>
      </c>
      <c r="FA49" s="136">
        <v>-9.5525000000000002</v>
      </c>
      <c r="FB49" s="136">
        <v>10.952500000000001</v>
      </c>
      <c r="FC49" s="136">
        <v>14.4993</v>
      </c>
      <c r="FD49" s="136">
        <v>-27.637599999999999</v>
      </c>
      <c r="FE49" s="137"/>
      <c r="FF49" s="137"/>
      <c r="FG49" s="137"/>
      <c r="FH49" s="136">
        <v>0</v>
      </c>
      <c r="FI49" s="136">
        <v>0</v>
      </c>
      <c r="FJ49" s="136">
        <v>0</v>
      </c>
      <c r="FK49" s="136">
        <v>9.5449999999999999</v>
      </c>
      <c r="FL49" s="136">
        <v>10.2148</v>
      </c>
      <c r="FM49" s="136">
        <v>-14.0663</v>
      </c>
      <c r="FN49" s="136">
        <v>20.313099999999999</v>
      </c>
      <c r="FO49" s="136">
        <v>20.332100000000001</v>
      </c>
      <c r="FP49" s="136">
        <v>-0.88490000000000002</v>
      </c>
      <c r="FQ49" s="136">
        <v>12.9153</v>
      </c>
      <c r="FR49" s="136">
        <v>24.703700000000001</v>
      </c>
      <c r="FS49" s="136">
        <v>-23.32</v>
      </c>
      <c r="FT49" s="136">
        <v>-2.0156000000000001</v>
      </c>
      <c r="FU49" s="136">
        <v>0.23549999999999999</v>
      </c>
      <c r="FV49" s="136">
        <v>1.26</v>
      </c>
      <c r="FW49" s="136">
        <v>1.98</v>
      </c>
      <c r="FX49" s="136">
        <v>-24.422799999999999</v>
      </c>
      <c r="FY49" s="137"/>
      <c r="FZ49" s="136">
        <v>1.7669999999999999</v>
      </c>
      <c r="GA49" s="136">
        <v>-0.27300000000000002</v>
      </c>
      <c r="GB49" s="137"/>
      <c r="GC49" s="136">
        <v>10.050000000000001</v>
      </c>
      <c r="GD49" s="136">
        <v>-25.289899999999999</v>
      </c>
      <c r="GE49" s="136">
        <v>-15.106400000000001</v>
      </c>
      <c r="GF49" s="136">
        <v>-1.63</v>
      </c>
      <c r="GG49" s="136">
        <v>30.922999999999998</v>
      </c>
      <c r="GH49" s="137"/>
      <c r="GI49" s="136">
        <v>30.438199999999998</v>
      </c>
      <c r="GJ49" s="136">
        <v>-9.7248999999999999</v>
      </c>
      <c r="GK49" s="136">
        <v>-10.3369</v>
      </c>
      <c r="GL49" s="136">
        <v>3.5884</v>
      </c>
      <c r="GM49" s="137"/>
      <c r="GN49" s="137"/>
      <c r="GO49" s="136">
        <v>-13.38</v>
      </c>
      <c r="GP49" s="136">
        <v>74.5364</v>
      </c>
      <c r="GQ49" s="136">
        <v>7.1627999999999998</v>
      </c>
      <c r="GR49" s="136">
        <v>-18.7608</v>
      </c>
      <c r="GS49" s="136">
        <v>8.0227000000000004</v>
      </c>
      <c r="GT49" s="136">
        <v>7.0538999999999996</v>
      </c>
      <c r="GU49" s="136">
        <v>192.49270000000001</v>
      </c>
      <c r="GV49" s="136">
        <v>0.39650000000000002</v>
      </c>
      <c r="GW49" s="136">
        <v>-8.3109000000000002</v>
      </c>
      <c r="GX49" s="136">
        <v>-6.9021999999999997</v>
      </c>
      <c r="GY49" s="136">
        <v>2.9142000000000001</v>
      </c>
      <c r="GZ49" s="136">
        <v>9.2673000000000005</v>
      </c>
      <c r="HA49" s="136">
        <v>7.0175000000000001</v>
      </c>
      <c r="HB49" s="136">
        <v>2.3847999999999998</v>
      </c>
      <c r="HC49" s="136">
        <v>0.61180000000000001</v>
      </c>
      <c r="HD49" s="136">
        <v>1.4119999999999999</v>
      </c>
      <c r="HE49" s="136">
        <v>7.54</v>
      </c>
      <c r="HF49" s="136">
        <v>-11.699199999999999</v>
      </c>
      <c r="HG49" s="136">
        <v>22.999099999999999</v>
      </c>
      <c r="HH49" s="136">
        <v>35.140900000000002</v>
      </c>
      <c r="HI49" s="136">
        <v>85.378500000000003</v>
      </c>
      <c r="HJ49" s="136">
        <v>14.141</v>
      </c>
      <c r="HK49" s="136">
        <v>13.4213</v>
      </c>
      <c r="HL49" s="136">
        <v>0</v>
      </c>
      <c r="HM49" s="137"/>
      <c r="HN49" s="136">
        <v>-11.0314</v>
      </c>
      <c r="HO49" s="136">
        <v>-13.0192</v>
      </c>
      <c r="HP49" s="137"/>
      <c r="HQ49" s="137"/>
      <c r="HR49" s="136">
        <v>-15.8621</v>
      </c>
      <c r="HS49" s="136">
        <v>-15.792</v>
      </c>
      <c r="HT49" s="136">
        <v>-9.9849999999999994</v>
      </c>
      <c r="HU49" s="136">
        <v>-9.9629999999999992</v>
      </c>
      <c r="HV49" s="136">
        <v>16.399999999999999</v>
      </c>
      <c r="HW49" s="136">
        <v>16.55</v>
      </c>
      <c r="HX49" s="136">
        <v>-27.9</v>
      </c>
      <c r="HY49" s="136">
        <v>-28.8</v>
      </c>
      <c r="HZ49" s="136">
        <v>7.0499999999999993E-2</v>
      </c>
      <c r="IA49" s="136">
        <v>-4.8</v>
      </c>
      <c r="IB49" s="136">
        <v>41.811700000000002</v>
      </c>
      <c r="IC49" s="136">
        <v>13.086600000000001</v>
      </c>
      <c r="ID49" s="136">
        <v>12.962400000000001</v>
      </c>
      <c r="IE49" s="137"/>
      <c r="IF49" s="136">
        <v>-40.1</v>
      </c>
      <c r="IG49" s="136">
        <v>-1.2</v>
      </c>
      <c r="IH49" s="136">
        <v>-1.7</v>
      </c>
      <c r="II49" s="137"/>
      <c r="IJ49" s="137"/>
      <c r="IK49" s="136">
        <v>-80.5291</v>
      </c>
      <c r="IL49" s="136">
        <v>53.956299999999999</v>
      </c>
      <c r="IM49" s="137"/>
      <c r="IN49" s="136">
        <v>-33.412199999999999</v>
      </c>
      <c r="IO49" s="136">
        <v>-26.0413</v>
      </c>
      <c r="IP49" s="136">
        <v>132.1771</v>
      </c>
      <c r="IQ49" s="136">
        <v>29.261399999999998</v>
      </c>
      <c r="IR49" s="136">
        <v>124.4325</v>
      </c>
      <c r="IS49" s="136">
        <v>69.990600000000001</v>
      </c>
      <c r="IT49" s="136">
        <v>71.139899999999997</v>
      </c>
      <c r="IU49" s="136">
        <v>31.330100000000002</v>
      </c>
      <c r="IV49" s="136">
        <v>31.136900000000001</v>
      </c>
      <c r="IW49" s="136">
        <v>-16.192399999999999</v>
      </c>
      <c r="IX49" s="136">
        <v>267.32979999999998</v>
      </c>
      <c r="IY49" s="136">
        <v>-172.89250000000001</v>
      </c>
      <c r="IZ49" s="136">
        <v>102.4122</v>
      </c>
      <c r="JA49" s="136">
        <v>-82.571899999999999</v>
      </c>
      <c r="JB49" s="136">
        <v>-1.1707000000000001</v>
      </c>
      <c r="JC49" s="136">
        <v>5.4489999999999998</v>
      </c>
      <c r="JD49" s="136">
        <v>-7.6</v>
      </c>
      <c r="JE49" s="136">
        <v>-2.415</v>
      </c>
      <c r="JF49" s="136">
        <v>-2.4169999999999998</v>
      </c>
      <c r="JG49" s="136">
        <v>4.24</v>
      </c>
      <c r="JH49" s="136">
        <v>-4.88</v>
      </c>
      <c r="JI49" s="136">
        <v>-0.43880000000000002</v>
      </c>
      <c r="JJ49" s="136">
        <v>-0.90790000000000004</v>
      </c>
      <c r="JK49" s="136">
        <v>2.4613</v>
      </c>
      <c r="JL49" s="136">
        <v>-6.8833000000000002</v>
      </c>
      <c r="JM49" s="136">
        <v>0.7</v>
      </c>
      <c r="JN49" s="136">
        <v>0.77800000000000002</v>
      </c>
      <c r="JO49" s="136">
        <v>1.331</v>
      </c>
      <c r="JP49" s="137"/>
      <c r="JQ49" s="137"/>
      <c r="JR49" s="136">
        <v>3.7898000000000001</v>
      </c>
      <c r="JS49" s="136">
        <v>4.1597999999999997</v>
      </c>
      <c r="JT49" s="136">
        <v>3.6745000000000001</v>
      </c>
      <c r="JU49" s="137"/>
      <c r="JV49" s="136">
        <v>26.6</v>
      </c>
      <c r="JW49" s="136">
        <v>-6.8900000000000003E-2</v>
      </c>
      <c r="JX49" s="136">
        <v>0.37</v>
      </c>
      <c r="JY49" s="137"/>
      <c r="JZ49" s="136">
        <v>-16.472799999999999</v>
      </c>
      <c r="KA49" s="136">
        <v>0.99570000000000003</v>
      </c>
      <c r="KB49" s="136">
        <v>-24.072800000000001</v>
      </c>
      <c r="KC49" s="136">
        <v>-15.951000000000001</v>
      </c>
      <c r="KD49" s="136">
        <v>-7.7789999999999999</v>
      </c>
      <c r="KE49" s="136">
        <v>-23.4834</v>
      </c>
      <c r="KF49" s="137"/>
      <c r="KG49" s="136">
        <v>-21.5</v>
      </c>
      <c r="KH49" s="136">
        <v>4.9000000000000004</v>
      </c>
      <c r="KI49" s="136">
        <v>49.366399999999999</v>
      </c>
      <c r="KJ49" s="136">
        <v>-115.0822</v>
      </c>
    </row>
    <row r="50" spans="1:296" ht="18" customHeight="1" x14ac:dyDescent="0.3">
      <c r="A50" s="135" t="s">
        <v>71</v>
      </c>
      <c r="B50" s="135" t="s">
        <v>881</v>
      </c>
      <c r="C50" s="139">
        <v>0</v>
      </c>
      <c r="D50" s="140"/>
      <c r="E50" s="139">
        <v>6.3563999999999998</v>
      </c>
      <c r="F50" s="140"/>
      <c r="G50" s="139">
        <v>7.6845999999999997</v>
      </c>
      <c r="H50" s="139">
        <v>10.529299999999999</v>
      </c>
      <c r="I50" s="140"/>
      <c r="J50" s="139">
        <v>9.5045999999999999</v>
      </c>
      <c r="K50" s="140"/>
      <c r="L50" s="139">
        <v>25.751799999999999</v>
      </c>
      <c r="M50" s="139">
        <v>11.0977</v>
      </c>
      <c r="N50" s="139">
        <v>10.7181</v>
      </c>
      <c r="O50" s="139">
        <v>-15.54</v>
      </c>
      <c r="P50" s="139">
        <v>-30.8</v>
      </c>
      <c r="Q50" s="139">
        <v>6.6</v>
      </c>
      <c r="R50" s="140"/>
      <c r="S50" s="139">
        <v>-19.8</v>
      </c>
      <c r="T50" s="139">
        <v>5.9656000000000002</v>
      </c>
      <c r="U50" s="139">
        <v>0.4511</v>
      </c>
      <c r="V50" s="139">
        <v>6.1238999999999999</v>
      </c>
      <c r="W50" s="139">
        <v>6.1185</v>
      </c>
      <c r="X50" s="139">
        <v>10.8612</v>
      </c>
      <c r="Y50" s="139">
        <v>5.3026999999999997</v>
      </c>
      <c r="Z50" s="139">
        <v>-1.8491</v>
      </c>
      <c r="AA50" s="139">
        <v>0.77569999999999995</v>
      </c>
      <c r="AB50" s="140"/>
      <c r="AC50" s="139">
        <v>-1.1014999999999999</v>
      </c>
      <c r="AD50" s="139">
        <v>8.3000000000000004E-2</v>
      </c>
      <c r="AE50" s="139">
        <v>0.10199999999999999</v>
      </c>
      <c r="AF50" s="139">
        <v>3.2480000000000002</v>
      </c>
      <c r="AG50" s="139">
        <v>-4.4400000000000004</v>
      </c>
      <c r="AH50" s="139">
        <v>2.2000000000000002</v>
      </c>
      <c r="AI50" s="139">
        <v>-0.96099999999999997</v>
      </c>
      <c r="AJ50" s="139">
        <v>0.33400000000000002</v>
      </c>
      <c r="AK50" s="139">
        <v>-4.26</v>
      </c>
      <c r="AL50" s="139">
        <v>-4.32</v>
      </c>
      <c r="AM50" s="140"/>
      <c r="AN50" s="139">
        <v>-11.73</v>
      </c>
      <c r="AO50" s="139">
        <v>-11.64</v>
      </c>
      <c r="AP50" s="139">
        <v>7.4816000000000003</v>
      </c>
      <c r="AQ50" s="139">
        <v>3.4950999999999999</v>
      </c>
      <c r="AR50" s="139">
        <v>18.694700000000001</v>
      </c>
      <c r="AS50" s="139">
        <v>20.720600000000001</v>
      </c>
      <c r="AT50" s="139">
        <v>-13.4701</v>
      </c>
      <c r="AU50" s="139">
        <v>-10.849500000000001</v>
      </c>
      <c r="AV50" s="139">
        <v>-10.1287</v>
      </c>
      <c r="AW50" s="139">
        <v>4.9661</v>
      </c>
      <c r="AX50" s="139">
        <v>4.9519000000000002</v>
      </c>
      <c r="AY50" s="139">
        <v>-20.0139</v>
      </c>
      <c r="AZ50" s="139">
        <v>-17.162700000000001</v>
      </c>
      <c r="BA50" s="139">
        <v>18.5153</v>
      </c>
      <c r="BB50" s="139">
        <v>19.444900000000001</v>
      </c>
      <c r="BC50" s="139">
        <v>126.0813</v>
      </c>
      <c r="BD50" s="139">
        <v>0.61070000000000002</v>
      </c>
      <c r="BE50" s="139">
        <v>-2.8</v>
      </c>
      <c r="BF50" s="139">
        <v>-2.8</v>
      </c>
      <c r="BG50" s="139">
        <v>-19.918600000000001</v>
      </c>
      <c r="BH50" s="139">
        <v>-20.044499999999999</v>
      </c>
      <c r="BI50" s="139">
        <v>-2.4601000000000002</v>
      </c>
      <c r="BJ50" s="140"/>
      <c r="BK50" s="139">
        <v>15.0153</v>
      </c>
      <c r="BL50" s="139">
        <v>7.0972</v>
      </c>
      <c r="BM50" s="139">
        <v>0.83789999999999998</v>
      </c>
      <c r="BN50" s="139">
        <v>0.68</v>
      </c>
      <c r="BO50" s="139">
        <v>-59.0533</v>
      </c>
      <c r="BP50" s="139">
        <v>63.478499999999997</v>
      </c>
      <c r="BQ50" s="139">
        <v>63.417400000000001</v>
      </c>
      <c r="BR50" s="139">
        <v>40.604900000000001</v>
      </c>
      <c r="BS50" s="139">
        <v>-59.157899999999998</v>
      </c>
      <c r="BT50" s="140"/>
      <c r="BU50" s="140"/>
      <c r="BV50" s="140"/>
      <c r="BW50" s="139">
        <v>18.701699999999999</v>
      </c>
      <c r="BX50" s="139">
        <v>7.39</v>
      </c>
      <c r="BY50" s="139">
        <v>6.23</v>
      </c>
      <c r="BZ50" s="139">
        <v>-8.52</v>
      </c>
      <c r="CA50" s="139">
        <v>4.46</v>
      </c>
      <c r="CB50" s="139">
        <v>-23.0364</v>
      </c>
      <c r="CC50" s="139">
        <v>-23.0364</v>
      </c>
      <c r="CD50" s="139">
        <v>34.188899999999997</v>
      </c>
      <c r="CE50" s="139">
        <v>33.293799999999997</v>
      </c>
      <c r="CF50" s="139">
        <v>-5.8472999999999997</v>
      </c>
      <c r="CG50" s="139">
        <v>33.397300000000001</v>
      </c>
      <c r="CH50" s="139">
        <v>33.408900000000003</v>
      </c>
      <c r="CI50" s="139">
        <v>14.4879</v>
      </c>
      <c r="CJ50" s="140"/>
      <c r="CK50" s="139">
        <v>1.9244000000000001</v>
      </c>
      <c r="CL50" s="139">
        <v>2.85</v>
      </c>
      <c r="CM50" s="139">
        <v>-14.5</v>
      </c>
      <c r="CN50" s="139">
        <v>-14.1</v>
      </c>
      <c r="CO50" s="139">
        <v>-2.86</v>
      </c>
      <c r="CP50" s="139">
        <v>43.087400000000002</v>
      </c>
      <c r="CQ50" s="139">
        <v>43.718600000000002</v>
      </c>
      <c r="CR50" s="139">
        <v>41.165999999999997</v>
      </c>
      <c r="CS50" s="139">
        <v>54.239699999999999</v>
      </c>
      <c r="CT50" s="139">
        <v>54.726900000000001</v>
      </c>
      <c r="CU50" s="139">
        <v>-34.023299999999999</v>
      </c>
      <c r="CV50" s="139">
        <v>-30.767199999999999</v>
      </c>
      <c r="CW50" s="139">
        <v>-30.197600000000001</v>
      </c>
      <c r="CX50" s="139">
        <v>3.2271999999999998</v>
      </c>
      <c r="CY50" s="139">
        <v>25.72</v>
      </c>
      <c r="CZ50" s="139">
        <v>10.69</v>
      </c>
      <c r="DA50" s="139">
        <v>9.3798999999999992</v>
      </c>
      <c r="DB50" s="139">
        <v>8.3038000000000007</v>
      </c>
      <c r="DC50" s="139">
        <v>-9.9126999999999992</v>
      </c>
      <c r="DD50" s="140"/>
      <c r="DE50" s="140"/>
      <c r="DF50" s="140"/>
      <c r="DG50" s="139">
        <v>2.5941999999999998</v>
      </c>
      <c r="DH50" s="140"/>
      <c r="DI50" s="139">
        <v>-4.3845000000000001</v>
      </c>
      <c r="DJ50" s="139">
        <v>-37.799999999999997</v>
      </c>
      <c r="DK50" s="140"/>
      <c r="DL50" s="139">
        <v>-2.6758000000000002</v>
      </c>
      <c r="DM50" s="139">
        <v>7.6</v>
      </c>
      <c r="DN50" s="139">
        <v>12.3</v>
      </c>
      <c r="DO50" s="139">
        <v>12.14</v>
      </c>
      <c r="DP50" s="139">
        <v>3.97</v>
      </c>
      <c r="DQ50" s="139">
        <v>-2.8</v>
      </c>
      <c r="DR50" s="139">
        <v>10.974</v>
      </c>
      <c r="DS50" s="139">
        <v>-2.9327000000000001</v>
      </c>
      <c r="DT50" s="139">
        <v>-3.56</v>
      </c>
      <c r="DU50" s="139">
        <v>0.25</v>
      </c>
      <c r="DV50" s="139">
        <v>13.34</v>
      </c>
      <c r="DW50" s="139">
        <v>5.97</v>
      </c>
      <c r="DX50" s="139">
        <v>-4.2182000000000004</v>
      </c>
      <c r="DY50" s="139">
        <v>-2.2818000000000001</v>
      </c>
      <c r="DZ50" s="139">
        <v>-37.7455</v>
      </c>
      <c r="EA50" s="139">
        <v>-37.1</v>
      </c>
      <c r="EB50" s="139">
        <v>29.608499999999999</v>
      </c>
      <c r="EC50" s="139">
        <v>2.1227</v>
      </c>
      <c r="ED50" s="139">
        <v>-8.3694000000000006</v>
      </c>
      <c r="EE50" s="139">
        <v>-8.3709000000000007</v>
      </c>
      <c r="EF50" s="139">
        <v>-14.811299999999999</v>
      </c>
      <c r="EG50" s="139">
        <v>-24.656500000000001</v>
      </c>
      <c r="EH50" s="139">
        <v>-16.100999999999999</v>
      </c>
      <c r="EI50" s="139">
        <v>-105.87609999999999</v>
      </c>
      <c r="EJ50" s="139">
        <v>2.7075999999999998</v>
      </c>
      <c r="EK50" s="140"/>
      <c r="EL50" s="139">
        <v>-3.4962</v>
      </c>
      <c r="EM50" s="139">
        <v>-2.9214000000000002</v>
      </c>
      <c r="EN50" s="139">
        <v>20.337499999999999</v>
      </c>
      <c r="EO50" s="139">
        <v>-13.0486</v>
      </c>
      <c r="EP50" s="139">
        <v>-12.2277</v>
      </c>
      <c r="EQ50" s="139">
        <v>-13.316000000000001</v>
      </c>
      <c r="ER50" s="139">
        <v>-19.846800000000002</v>
      </c>
      <c r="ES50" s="140"/>
      <c r="ET50" s="139">
        <v>14.4268</v>
      </c>
      <c r="EU50" s="140"/>
      <c r="EV50" s="139">
        <v>-2.63</v>
      </c>
      <c r="EW50" s="139">
        <v>0</v>
      </c>
      <c r="EX50" s="139">
        <v>3.1433</v>
      </c>
      <c r="EY50" s="139">
        <v>-21.438300000000002</v>
      </c>
      <c r="EZ50" s="139">
        <v>-8.8747000000000007</v>
      </c>
      <c r="FA50" s="139">
        <v>-8.7164999999999999</v>
      </c>
      <c r="FB50" s="139">
        <v>11.039300000000001</v>
      </c>
      <c r="FC50" s="139">
        <v>14.0929</v>
      </c>
      <c r="FD50" s="139">
        <v>-27.268599999999999</v>
      </c>
      <c r="FE50" s="140"/>
      <c r="FF50" s="140"/>
      <c r="FG50" s="140"/>
      <c r="FH50" s="139">
        <v>0</v>
      </c>
      <c r="FI50" s="139">
        <v>0</v>
      </c>
      <c r="FJ50" s="139">
        <v>0</v>
      </c>
      <c r="FK50" s="139">
        <v>9.7125000000000004</v>
      </c>
      <c r="FL50" s="139">
        <v>9.8798999999999992</v>
      </c>
      <c r="FM50" s="139">
        <v>-13.0616</v>
      </c>
      <c r="FN50" s="139">
        <v>20.7027</v>
      </c>
      <c r="FO50" s="139">
        <v>19.985099999999999</v>
      </c>
      <c r="FP50" s="139">
        <v>-0.96479999999999999</v>
      </c>
      <c r="FQ50" s="139">
        <v>13.4108</v>
      </c>
      <c r="FR50" s="139">
        <v>23.0045</v>
      </c>
      <c r="FS50" s="139">
        <v>-23.68</v>
      </c>
      <c r="FT50" s="139">
        <v>-2.0156000000000001</v>
      </c>
      <c r="FU50" s="139">
        <v>0.2364</v>
      </c>
      <c r="FV50" s="139">
        <v>1.3</v>
      </c>
      <c r="FW50" s="139">
        <v>2.2799999999999998</v>
      </c>
      <c r="FX50" s="139">
        <v>-23.556699999999999</v>
      </c>
      <c r="FY50" s="140"/>
      <c r="FZ50" s="139">
        <v>1.73</v>
      </c>
      <c r="GA50" s="139">
        <v>-0.308</v>
      </c>
      <c r="GB50" s="140"/>
      <c r="GC50" s="139">
        <v>9.9499999999999993</v>
      </c>
      <c r="GD50" s="139">
        <v>-25.5871</v>
      </c>
      <c r="GE50" s="139">
        <v>-15.595800000000001</v>
      </c>
      <c r="GF50" s="139">
        <v>-1.6</v>
      </c>
      <c r="GG50" s="139">
        <v>29.713999999999999</v>
      </c>
      <c r="GH50" s="140"/>
      <c r="GI50" s="139">
        <v>30.817699999999999</v>
      </c>
      <c r="GJ50" s="139">
        <v>-9.2035999999999998</v>
      </c>
      <c r="GK50" s="139">
        <v>-9.9590999999999994</v>
      </c>
      <c r="GL50" s="139">
        <v>3.5087000000000002</v>
      </c>
      <c r="GM50" s="140"/>
      <c r="GN50" s="140"/>
      <c r="GO50" s="139">
        <v>-13.0229</v>
      </c>
      <c r="GP50" s="139">
        <v>74.927000000000007</v>
      </c>
      <c r="GQ50" s="139">
        <v>6.7354000000000003</v>
      </c>
      <c r="GR50" s="139">
        <v>-19.974</v>
      </c>
      <c r="GS50" s="139">
        <v>7.4298000000000002</v>
      </c>
      <c r="GT50" s="139">
        <v>5.0853999999999999</v>
      </c>
      <c r="GU50" s="139">
        <v>183.9933</v>
      </c>
      <c r="GV50" s="139">
        <v>-0.66749999999999998</v>
      </c>
      <c r="GW50" s="139">
        <v>-9.0863999999999994</v>
      </c>
      <c r="GX50" s="139">
        <v>-6.1020000000000003</v>
      </c>
      <c r="GY50" s="139">
        <v>2.7930999999999999</v>
      </c>
      <c r="GZ50" s="139">
        <v>8.9009999999999998</v>
      </c>
      <c r="HA50" s="139">
        <v>6.6536</v>
      </c>
      <c r="HB50" s="139">
        <v>2.2385000000000002</v>
      </c>
      <c r="HC50" s="139">
        <v>4.0744999999999996</v>
      </c>
      <c r="HD50" s="139">
        <v>5.1124000000000001</v>
      </c>
      <c r="HE50" s="139">
        <v>7.12</v>
      </c>
      <c r="HF50" s="139">
        <v>-7.9695999999999998</v>
      </c>
      <c r="HG50" s="139">
        <v>34.212600000000002</v>
      </c>
      <c r="HH50" s="139">
        <v>31.757300000000001</v>
      </c>
      <c r="HI50" s="139">
        <v>89.533100000000005</v>
      </c>
      <c r="HJ50" s="139">
        <v>15.6701</v>
      </c>
      <c r="HK50" s="139">
        <v>16.543900000000001</v>
      </c>
      <c r="HL50" s="139">
        <v>0</v>
      </c>
      <c r="HM50" s="140"/>
      <c r="HN50" s="139">
        <v>0</v>
      </c>
      <c r="HO50" s="139">
        <v>-10.485799999999999</v>
      </c>
      <c r="HP50" s="140"/>
      <c r="HQ50" s="140"/>
      <c r="HR50" s="139">
        <v>-13.8443</v>
      </c>
      <c r="HS50" s="139">
        <v>-13.7897</v>
      </c>
      <c r="HT50" s="139">
        <v>-6.0959000000000003</v>
      </c>
      <c r="HU50" s="139">
        <v>-5.9203000000000001</v>
      </c>
      <c r="HV50" s="139">
        <v>17.02</v>
      </c>
      <c r="HW50" s="139">
        <v>17.29</v>
      </c>
      <c r="HX50" s="139">
        <v>-29.1</v>
      </c>
      <c r="HY50" s="139">
        <v>-28.4</v>
      </c>
      <c r="HZ50" s="139">
        <v>3.5700000000000003E-2</v>
      </c>
      <c r="IA50" s="139">
        <v>-5.2</v>
      </c>
      <c r="IB50" s="139">
        <v>45.0167</v>
      </c>
      <c r="IC50" s="139">
        <v>14.024900000000001</v>
      </c>
      <c r="ID50" s="139">
        <v>13.282500000000001</v>
      </c>
      <c r="IE50" s="139">
        <v>-19.100000000000001</v>
      </c>
      <c r="IF50" s="139">
        <v>-41</v>
      </c>
      <c r="IG50" s="139">
        <v>-1.6</v>
      </c>
      <c r="IH50" s="139">
        <v>-2.1</v>
      </c>
      <c r="II50" s="140"/>
      <c r="IJ50" s="140"/>
      <c r="IK50" s="139">
        <v>-80.942300000000003</v>
      </c>
      <c r="IL50" s="139">
        <v>48.314799999999998</v>
      </c>
      <c r="IM50" s="139">
        <v>-292.3021</v>
      </c>
      <c r="IN50" s="139">
        <v>-31.0852</v>
      </c>
      <c r="IO50" s="139">
        <v>-23.8903</v>
      </c>
      <c r="IP50" s="139">
        <v>133.45320000000001</v>
      </c>
      <c r="IQ50" s="139">
        <v>29.535299999999999</v>
      </c>
      <c r="IR50" s="139">
        <v>125.7214</v>
      </c>
      <c r="IS50" s="139">
        <v>68.263199999999998</v>
      </c>
      <c r="IT50" s="139">
        <v>73.337199999999996</v>
      </c>
      <c r="IU50" s="139">
        <v>32.1845</v>
      </c>
      <c r="IV50" s="139">
        <v>32.512799999999999</v>
      </c>
      <c r="IW50" s="139">
        <v>-20.009499999999999</v>
      </c>
      <c r="IX50" s="139">
        <v>269.08390000000003</v>
      </c>
      <c r="IY50" s="139">
        <v>-172.2886</v>
      </c>
      <c r="IZ50" s="139">
        <v>111.7837</v>
      </c>
      <c r="JA50" s="139">
        <v>-87.351799999999997</v>
      </c>
      <c r="JB50" s="139">
        <v>-1.7322</v>
      </c>
      <c r="JC50" s="139">
        <v>6.6840000000000002</v>
      </c>
      <c r="JD50" s="139">
        <v>-7.44</v>
      </c>
      <c r="JE50" s="139">
        <v>-2.3660000000000001</v>
      </c>
      <c r="JF50" s="139">
        <v>-2.3959999999999999</v>
      </c>
      <c r="JG50" s="139">
        <v>3.52</v>
      </c>
      <c r="JH50" s="139">
        <v>-4.6399999999999997</v>
      </c>
      <c r="JI50" s="139">
        <v>-0.3503</v>
      </c>
      <c r="JJ50" s="139">
        <v>-1.7258</v>
      </c>
      <c r="JK50" s="139">
        <v>3.2242000000000002</v>
      </c>
      <c r="JL50" s="139">
        <v>-6.7369000000000003</v>
      </c>
      <c r="JM50" s="139">
        <v>0.9</v>
      </c>
      <c r="JN50" s="139">
        <v>0.68799999999999994</v>
      </c>
      <c r="JO50" s="139">
        <v>1.1950000000000001</v>
      </c>
      <c r="JP50" s="139">
        <v>0</v>
      </c>
      <c r="JQ50" s="139">
        <v>0</v>
      </c>
      <c r="JR50" s="139">
        <v>3.8681999999999999</v>
      </c>
      <c r="JS50" s="139">
        <v>3.8081</v>
      </c>
      <c r="JT50" s="139">
        <v>3.7141000000000002</v>
      </c>
      <c r="JU50" s="140"/>
      <c r="JV50" s="139">
        <v>27.9</v>
      </c>
      <c r="JW50" s="139">
        <v>0.40089999999999998</v>
      </c>
      <c r="JX50" s="139">
        <v>0.31</v>
      </c>
      <c r="JY50" s="140"/>
      <c r="JZ50" s="139">
        <v>-17.267900000000001</v>
      </c>
      <c r="KA50" s="139">
        <v>0.77100000000000002</v>
      </c>
      <c r="KB50" s="139">
        <v>-22.641400000000001</v>
      </c>
      <c r="KC50" s="139">
        <v>-16.949400000000001</v>
      </c>
      <c r="KD50" s="139">
        <v>-8.4346999999999994</v>
      </c>
      <c r="KE50" s="139">
        <v>-22.104399999999998</v>
      </c>
      <c r="KF50" s="140"/>
      <c r="KG50" s="139">
        <v>-23.2</v>
      </c>
      <c r="KH50" s="139">
        <v>5.9</v>
      </c>
      <c r="KI50" s="139">
        <v>64.028199999999998</v>
      </c>
      <c r="KJ50" s="139">
        <v>-117.2653</v>
      </c>
    </row>
    <row r="51" spans="1:296" ht="18" customHeight="1" x14ac:dyDescent="0.3">
      <c r="A51" s="135" t="s">
        <v>71</v>
      </c>
      <c r="B51" s="135" t="s">
        <v>882</v>
      </c>
      <c r="C51" s="139">
        <v>0</v>
      </c>
      <c r="D51" s="140"/>
      <c r="E51" s="139">
        <v>5.9053000000000004</v>
      </c>
      <c r="F51" s="139">
        <v>-10.843500000000001</v>
      </c>
      <c r="G51" s="139">
        <v>8.9865999999999993</v>
      </c>
      <c r="H51" s="139">
        <v>10.0985</v>
      </c>
      <c r="I51" s="140"/>
      <c r="J51" s="139">
        <v>8.7865000000000002</v>
      </c>
      <c r="K51" s="140"/>
      <c r="L51" s="139">
        <v>26.361999999999998</v>
      </c>
      <c r="M51" s="139">
        <v>11.560600000000001</v>
      </c>
      <c r="N51" s="139">
        <v>11.1739</v>
      </c>
      <c r="O51" s="139">
        <v>-15.54</v>
      </c>
      <c r="P51" s="139">
        <v>-33</v>
      </c>
      <c r="Q51" s="139">
        <v>6.6</v>
      </c>
      <c r="R51" s="139">
        <v>3.3119999999999998</v>
      </c>
      <c r="S51" s="139">
        <v>-22</v>
      </c>
      <c r="T51" s="139">
        <v>5.7347999999999999</v>
      </c>
      <c r="U51" s="139">
        <v>0.89349999999999996</v>
      </c>
      <c r="V51" s="139">
        <v>5.6219999999999999</v>
      </c>
      <c r="W51" s="139">
        <v>5.5458999999999996</v>
      </c>
      <c r="X51" s="139">
        <v>9.7690000000000001</v>
      </c>
      <c r="Y51" s="139">
        <v>5.3082000000000003</v>
      </c>
      <c r="Z51" s="139">
        <v>-1.8341000000000001</v>
      </c>
      <c r="AA51" s="139">
        <v>0.75649999999999995</v>
      </c>
      <c r="AB51" s="140"/>
      <c r="AC51" s="139">
        <v>-1.1856</v>
      </c>
      <c r="AD51" s="139">
        <v>-0.28999999999999998</v>
      </c>
      <c r="AE51" s="139">
        <v>-0.28100000000000003</v>
      </c>
      <c r="AF51" s="139">
        <v>4.4240000000000004</v>
      </c>
      <c r="AG51" s="139">
        <v>-6.66</v>
      </c>
      <c r="AH51" s="139">
        <v>2.2000000000000002</v>
      </c>
      <c r="AI51" s="139">
        <v>-0.77600000000000002</v>
      </c>
      <c r="AJ51" s="139">
        <v>0.34499999999999997</v>
      </c>
      <c r="AK51" s="139">
        <v>-7.41</v>
      </c>
      <c r="AL51" s="139">
        <v>-7.39</v>
      </c>
      <c r="AM51" s="140"/>
      <c r="AN51" s="139">
        <v>-12.51</v>
      </c>
      <c r="AO51" s="139">
        <v>-12.64</v>
      </c>
      <c r="AP51" s="139">
        <v>5.6367000000000003</v>
      </c>
      <c r="AQ51" s="139">
        <v>3.5377999999999998</v>
      </c>
      <c r="AR51" s="139">
        <v>18.568100000000001</v>
      </c>
      <c r="AS51" s="139">
        <v>20.7165</v>
      </c>
      <c r="AT51" s="139">
        <v>-12.874000000000001</v>
      </c>
      <c r="AU51" s="139">
        <v>-11.9177</v>
      </c>
      <c r="AV51" s="139">
        <v>-11.343500000000001</v>
      </c>
      <c r="AW51" s="139">
        <v>4.3371000000000004</v>
      </c>
      <c r="AX51" s="139">
        <v>4.4156000000000004</v>
      </c>
      <c r="AY51" s="139">
        <v>-19.586099999999998</v>
      </c>
      <c r="AZ51" s="139">
        <v>-16.991800000000001</v>
      </c>
      <c r="BA51" s="139">
        <v>18.4878</v>
      </c>
      <c r="BB51" s="139">
        <v>18.7437</v>
      </c>
      <c r="BC51" s="139">
        <v>125.97929999999999</v>
      </c>
      <c r="BD51" s="139">
        <v>1.9942</v>
      </c>
      <c r="BE51" s="139">
        <v>-3.3</v>
      </c>
      <c r="BF51" s="139">
        <v>-3.2</v>
      </c>
      <c r="BG51" s="139">
        <v>-20.801100000000002</v>
      </c>
      <c r="BH51" s="139">
        <v>-20.4513</v>
      </c>
      <c r="BI51" s="139">
        <v>-2.7492999999999999</v>
      </c>
      <c r="BJ51" s="140"/>
      <c r="BK51" s="139">
        <v>16.707799999999999</v>
      </c>
      <c r="BL51" s="139">
        <v>7.2119</v>
      </c>
      <c r="BM51" s="139">
        <v>-9.6100000000000005E-2</v>
      </c>
      <c r="BN51" s="139">
        <v>-4.9599999999999998E-2</v>
      </c>
      <c r="BO51" s="139">
        <v>-67.262799999999999</v>
      </c>
      <c r="BP51" s="139">
        <v>64.394000000000005</v>
      </c>
      <c r="BQ51" s="139">
        <v>64.455100000000002</v>
      </c>
      <c r="BR51" s="139">
        <v>36.475099999999998</v>
      </c>
      <c r="BS51" s="139">
        <v>-68.101299999999995</v>
      </c>
      <c r="BT51" s="140"/>
      <c r="BU51" s="140"/>
      <c r="BV51" s="140"/>
      <c r="BW51" s="139">
        <v>19.54</v>
      </c>
      <c r="BX51" s="139">
        <v>7.45</v>
      </c>
      <c r="BY51" s="139">
        <v>5.83</v>
      </c>
      <c r="BZ51" s="139">
        <v>-9.1</v>
      </c>
      <c r="CA51" s="139">
        <v>4.7300000000000004</v>
      </c>
      <c r="CB51" s="139">
        <v>-22.7685</v>
      </c>
      <c r="CC51" s="139">
        <v>-22.7685</v>
      </c>
      <c r="CD51" s="139">
        <v>34.435600000000001</v>
      </c>
      <c r="CE51" s="139">
        <v>33.925400000000003</v>
      </c>
      <c r="CF51" s="139">
        <v>-4.4071999999999996</v>
      </c>
      <c r="CG51" s="139">
        <v>31.999300000000002</v>
      </c>
      <c r="CH51" s="139">
        <v>32.238599999999998</v>
      </c>
      <c r="CI51" s="139">
        <v>16.6677</v>
      </c>
      <c r="CJ51" s="140"/>
      <c r="CK51" s="139">
        <v>3.0632999999999999</v>
      </c>
      <c r="CL51" s="139">
        <v>2.2730000000000001</v>
      </c>
      <c r="CM51" s="139">
        <v>-16.2</v>
      </c>
      <c r="CN51" s="139">
        <v>-15.1</v>
      </c>
      <c r="CO51" s="139">
        <v>-2.85</v>
      </c>
      <c r="CP51" s="139">
        <v>41.442500000000003</v>
      </c>
      <c r="CQ51" s="139">
        <v>41.683999999999997</v>
      </c>
      <c r="CR51" s="139">
        <v>39.731900000000003</v>
      </c>
      <c r="CS51" s="139">
        <v>55.5533</v>
      </c>
      <c r="CT51" s="139">
        <v>56.548699999999997</v>
      </c>
      <c r="CU51" s="139">
        <v>-35.014299999999999</v>
      </c>
      <c r="CV51" s="139">
        <v>-31.050799999999999</v>
      </c>
      <c r="CW51" s="139">
        <v>-31.2516</v>
      </c>
      <c r="CX51" s="139">
        <v>2.9872999999999998</v>
      </c>
      <c r="CY51" s="139">
        <v>29.43</v>
      </c>
      <c r="CZ51" s="139">
        <v>11.86</v>
      </c>
      <c r="DA51" s="139">
        <v>9.2235999999999994</v>
      </c>
      <c r="DB51" s="139">
        <v>8.1084999999999994</v>
      </c>
      <c r="DC51" s="139">
        <v>-9.7984000000000009</v>
      </c>
      <c r="DD51" s="140"/>
      <c r="DE51" s="140"/>
      <c r="DF51" s="140"/>
      <c r="DG51" s="139">
        <v>-5.1505000000000001</v>
      </c>
      <c r="DH51" s="140"/>
      <c r="DI51" s="139">
        <v>-4.2511000000000001</v>
      </c>
      <c r="DJ51" s="139">
        <v>-38.200000000000003</v>
      </c>
      <c r="DK51" s="139">
        <v>-36.6</v>
      </c>
      <c r="DL51" s="139">
        <v>-3.1798999999999999</v>
      </c>
      <c r="DM51" s="139">
        <v>6.8</v>
      </c>
      <c r="DN51" s="139">
        <v>11.4</v>
      </c>
      <c r="DO51" s="139">
        <v>11.34</v>
      </c>
      <c r="DP51" s="139">
        <v>3.34</v>
      </c>
      <c r="DQ51" s="139">
        <v>-2.57</v>
      </c>
      <c r="DR51" s="139">
        <v>10.446999999999999</v>
      </c>
      <c r="DS51" s="139">
        <v>3.7927</v>
      </c>
      <c r="DT51" s="139">
        <v>-3.32</v>
      </c>
      <c r="DU51" s="139">
        <v>0.28000000000000003</v>
      </c>
      <c r="DV51" s="139">
        <v>12.86</v>
      </c>
      <c r="DW51" s="139">
        <v>4.6900000000000004</v>
      </c>
      <c r="DX51" s="139">
        <v>1.3454999999999999</v>
      </c>
      <c r="DY51" s="139">
        <v>0.54549999999999998</v>
      </c>
      <c r="DZ51" s="139">
        <v>-35.415399999999998</v>
      </c>
      <c r="EA51" s="139">
        <v>-35.636400000000002</v>
      </c>
      <c r="EB51" s="139">
        <v>30.049199999999999</v>
      </c>
      <c r="EC51" s="139">
        <v>2.4956999999999998</v>
      </c>
      <c r="ED51" s="139">
        <v>-7.7043999999999997</v>
      </c>
      <c r="EE51" s="139">
        <v>-7.2405999999999997</v>
      </c>
      <c r="EF51" s="139">
        <v>-14.6738</v>
      </c>
      <c r="EG51" s="139">
        <v>-23.894600000000001</v>
      </c>
      <c r="EH51" s="139">
        <v>-16.155999999999999</v>
      </c>
      <c r="EI51" s="139">
        <v>-103.96169999999999</v>
      </c>
      <c r="EJ51" s="139">
        <v>17.774000000000001</v>
      </c>
      <c r="EK51" s="140"/>
      <c r="EL51" s="139">
        <v>-3.7443</v>
      </c>
      <c r="EM51" s="139">
        <v>-2.9685000000000001</v>
      </c>
      <c r="EN51" s="139">
        <v>19.682400000000001</v>
      </c>
      <c r="EO51" s="139">
        <v>-12.082100000000001</v>
      </c>
      <c r="EP51" s="139">
        <v>-11.079499999999999</v>
      </c>
      <c r="EQ51" s="139">
        <v>-13.827999999999999</v>
      </c>
      <c r="ER51" s="139">
        <v>-18.314699999999998</v>
      </c>
      <c r="ES51" s="140"/>
      <c r="ET51" s="139">
        <v>12.748200000000001</v>
      </c>
      <c r="EU51" s="140"/>
      <c r="EV51" s="139">
        <v>-2.36</v>
      </c>
      <c r="EW51" s="139">
        <v>0</v>
      </c>
      <c r="EX51" s="139">
        <v>2.9984999999999999</v>
      </c>
      <c r="EY51" s="139">
        <v>-18.549800000000001</v>
      </c>
      <c r="EZ51" s="139">
        <v>-9.8003</v>
      </c>
      <c r="FA51" s="139">
        <v>-9.7726000000000006</v>
      </c>
      <c r="FB51" s="139">
        <v>11.0108</v>
      </c>
      <c r="FC51" s="139">
        <v>13.0906</v>
      </c>
      <c r="FD51" s="139">
        <v>-27.184200000000001</v>
      </c>
      <c r="FE51" s="140"/>
      <c r="FF51" s="140"/>
      <c r="FG51" s="140"/>
      <c r="FH51" s="139">
        <v>0</v>
      </c>
      <c r="FI51" s="139">
        <v>0</v>
      </c>
      <c r="FJ51" s="140"/>
      <c r="FK51" s="139">
        <v>9.0426000000000002</v>
      </c>
      <c r="FL51" s="139">
        <v>9.2101000000000006</v>
      </c>
      <c r="FM51" s="139">
        <v>-17.248000000000001</v>
      </c>
      <c r="FN51" s="139">
        <v>19.5669</v>
      </c>
      <c r="FO51" s="139">
        <v>19.263100000000001</v>
      </c>
      <c r="FP51" s="139">
        <v>-5.9653</v>
      </c>
      <c r="FQ51" s="139">
        <v>0</v>
      </c>
      <c r="FR51" s="139">
        <v>23.273099999999999</v>
      </c>
      <c r="FS51" s="139">
        <v>-24.6</v>
      </c>
      <c r="FT51" s="139">
        <v>-2.0156000000000001</v>
      </c>
      <c r="FU51" s="139">
        <v>0.2346</v>
      </c>
      <c r="FV51" s="139">
        <v>1.3</v>
      </c>
      <c r="FW51" s="139">
        <v>2.67</v>
      </c>
      <c r="FX51" s="139">
        <v>-23.069299999999998</v>
      </c>
      <c r="FY51" s="140"/>
      <c r="FZ51" s="139">
        <v>1.7310000000000001</v>
      </c>
      <c r="GA51" s="139">
        <v>-0.23100000000000001</v>
      </c>
      <c r="GB51" s="140"/>
      <c r="GC51" s="139">
        <v>10.43</v>
      </c>
      <c r="GD51" s="139">
        <v>-14.951000000000001</v>
      </c>
      <c r="GE51" s="139">
        <v>-6.9070999999999998</v>
      </c>
      <c r="GF51" s="139">
        <v>-1.75</v>
      </c>
      <c r="GG51" s="139">
        <v>30.2485</v>
      </c>
      <c r="GH51" s="140"/>
      <c r="GI51" s="139">
        <v>28.572600000000001</v>
      </c>
      <c r="GJ51" s="139">
        <v>-8.9122000000000003</v>
      </c>
      <c r="GK51" s="139">
        <v>-9.59</v>
      </c>
      <c r="GL51" s="139">
        <v>3.3881000000000001</v>
      </c>
      <c r="GM51" s="140"/>
      <c r="GN51" s="140"/>
      <c r="GO51" s="139">
        <v>-13.835000000000001</v>
      </c>
      <c r="GP51" s="139">
        <v>73.568200000000004</v>
      </c>
      <c r="GQ51" s="139">
        <v>6.3198999999999996</v>
      </c>
      <c r="GR51" s="139">
        <v>-20.717099999999999</v>
      </c>
      <c r="GS51" s="139">
        <v>7.6132</v>
      </c>
      <c r="GT51" s="139">
        <v>6.4554999999999998</v>
      </c>
      <c r="GU51" s="139">
        <v>162.5223</v>
      </c>
      <c r="GV51" s="139">
        <v>-1.5979000000000001</v>
      </c>
      <c r="GW51" s="139">
        <v>-7.7481</v>
      </c>
      <c r="GX51" s="139">
        <v>-6.1146000000000003</v>
      </c>
      <c r="GY51" s="139">
        <v>2.8212000000000002</v>
      </c>
      <c r="GZ51" s="139">
        <v>6.8712</v>
      </c>
      <c r="HA51" s="139">
        <v>4.4703999999999997</v>
      </c>
      <c r="HB51" s="139">
        <v>2.1949000000000001</v>
      </c>
      <c r="HC51" s="139">
        <v>7.3083</v>
      </c>
      <c r="HD51" s="139">
        <v>9.0715000000000003</v>
      </c>
      <c r="HE51" s="139">
        <v>7.96</v>
      </c>
      <c r="HF51" s="139">
        <v>-7.9808000000000003</v>
      </c>
      <c r="HG51" s="139">
        <v>35.367600000000003</v>
      </c>
      <c r="HH51" s="139">
        <v>38.628700000000002</v>
      </c>
      <c r="HI51" s="139">
        <v>98.085599999999999</v>
      </c>
      <c r="HJ51" s="139">
        <v>18.202500000000001</v>
      </c>
      <c r="HK51" s="139">
        <v>18.105</v>
      </c>
      <c r="HL51" s="139">
        <v>-11.091699999999999</v>
      </c>
      <c r="HM51" s="140"/>
      <c r="HN51" s="139">
        <v>0</v>
      </c>
      <c r="HO51" s="139">
        <v>-10.4978</v>
      </c>
      <c r="HP51" s="140"/>
      <c r="HQ51" s="140"/>
      <c r="HR51" s="139">
        <v>-12.4991</v>
      </c>
      <c r="HS51" s="139">
        <v>-12.3681</v>
      </c>
      <c r="HT51" s="139">
        <v>-5.86</v>
      </c>
      <c r="HU51" s="139">
        <v>-5.4691000000000001</v>
      </c>
      <c r="HV51" s="139">
        <v>16.2</v>
      </c>
      <c r="HW51" s="139">
        <v>16.98</v>
      </c>
      <c r="HX51" s="139">
        <v>-28.1</v>
      </c>
      <c r="HY51" s="139">
        <v>-28.6</v>
      </c>
      <c r="HZ51" s="139">
        <v>0.3342</v>
      </c>
      <c r="IA51" s="139">
        <v>-5.28</v>
      </c>
      <c r="IB51" s="139">
        <v>50.049399999999999</v>
      </c>
      <c r="IC51" s="139">
        <v>13.0268</v>
      </c>
      <c r="ID51" s="139">
        <v>13.0678</v>
      </c>
      <c r="IE51" s="139">
        <v>-19.100000000000001</v>
      </c>
      <c r="IF51" s="139">
        <v>-41.4</v>
      </c>
      <c r="IG51" s="139">
        <v>-2.9</v>
      </c>
      <c r="IH51" s="139">
        <v>-3.4</v>
      </c>
      <c r="II51" s="140"/>
      <c r="IJ51" s="140"/>
      <c r="IK51" s="139">
        <v>-85.357299999999995</v>
      </c>
      <c r="IL51" s="139">
        <v>37.9754</v>
      </c>
      <c r="IM51" s="139">
        <v>-283.81360000000001</v>
      </c>
      <c r="IN51" s="139">
        <v>-15.736599999999999</v>
      </c>
      <c r="IO51" s="139">
        <v>-22.746600000000001</v>
      </c>
      <c r="IP51" s="139">
        <v>148.7379</v>
      </c>
      <c r="IQ51" s="139">
        <v>13.7469</v>
      </c>
      <c r="IR51" s="139">
        <v>121.73480000000001</v>
      </c>
      <c r="IS51" s="139">
        <v>86.637</v>
      </c>
      <c r="IT51" s="139">
        <v>92.5642</v>
      </c>
      <c r="IU51" s="139">
        <v>34.396099999999997</v>
      </c>
      <c r="IV51" s="139">
        <v>34.381</v>
      </c>
      <c r="IW51" s="139">
        <v>-12.7631</v>
      </c>
      <c r="IX51" s="139">
        <v>287.37060000000002</v>
      </c>
      <c r="IY51" s="139">
        <v>-177.97980000000001</v>
      </c>
      <c r="IZ51" s="139">
        <v>129.0932</v>
      </c>
      <c r="JA51" s="139">
        <v>-97.167500000000004</v>
      </c>
      <c r="JB51" s="139">
        <v>-2.4134000000000002</v>
      </c>
      <c r="JC51" s="139">
        <v>10.86</v>
      </c>
      <c r="JD51" s="139">
        <v>-7.2</v>
      </c>
      <c r="JE51" s="139">
        <v>-2.339</v>
      </c>
      <c r="JF51" s="139">
        <v>-2.347</v>
      </c>
      <c r="JG51" s="139">
        <v>3.12</v>
      </c>
      <c r="JH51" s="139">
        <v>-4</v>
      </c>
      <c r="JI51" s="139">
        <v>-0.48180000000000001</v>
      </c>
      <c r="JJ51" s="139">
        <v>-2.1073</v>
      </c>
      <c r="JK51" s="139">
        <v>3.2547000000000001</v>
      </c>
      <c r="JL51" s="139">
        <v>-6.7369000000000003</v>
      </c>
      <c r="JM51" s="139">
        <v>0.7</v>
      </c>
      <c r="JN51" s="139">
        <v>1.123</v>
      </c>
      <c r="JO51" s="139">
        <v>0.746</v>
      </c>
      <c r="JP51" s="140"/>
      <c r="JQ51" s="140"/>
      <c r="JR51" s="139">
        <v>3.6111</v>
      </c>
      <c r="JS51" s="139">
        <v>4.1138000000000003</v>
      </c>
      <c r="JT51" s="139">
        <v>3.5139</v>
      </c>
      <c r="JU51" s="140"/>
      <c r="JV51" s="139">
        <v>27.7</v>
      </c>
      <c r="JW51" s="139">
        <v>0.40039999999999998</v>
      </c>
      <c r="JX51" s="139">
        <v>0.23</v>
      </c>
      <c r="JY51" s="140"/>
      <c r="JZ51" s="139">
        <v>-18.904800000000002</v>
      </c>
      <c r="KA51" s="139">
        <v>1.6748000000000001</v>
      </c>
      <c r="KB51" s="139">
        <v>-21.1325</v>
      </c>
      <c r="KC51" s="139">
        <v>-18.444299999999998</v>
      </c>
      <c r="KD51" s="139">
        <v>-8.4152000000000005</v>
      </c>
      <c r="KE51" s="139">
        <v>-20.982099999999999</v>
      </c>
      <c r="KF51" s="139">
        <v>0</v>
      </c>
      <c r="KG51" s="139">
        <v>-22.8</v>
      </c>
      <c r="KH51" s="139">
        <v>6.2</v>
      </c>
      <c r="KI51" s="139">
        <v>71.196700000000007</v>
      </c>
      <c r="KJ51" s="139">
        <v>-131.53200000000001</v>
      </c>
    </row>
    <row r="52" spans="1:296" ht="18" customHeight="1" x14ac:dyDescent="0.3">
      <c r="A52" s="135" t="s">
        <v>71</v>
      </c>
      <c r="B52" s="135" t="s">
        <v>883</v>
      </c>
      <c r="C52" s="139">
        <v>0</v>
      </c>
      <c r="D52" s="140"/>
      <c r="E52" s="139">
        <v>5.5411000000000001</v>
      </c>
      <c r="F52" s="139">
        <v>-10.5783</v>
      </c>
      <c r="G52" s="139">
        <v>2.8311000000000002</v>
      </c>
      <c r="H52" s="139">
        <v>6.9766000000000004</v>
      </c>
      <c r="I52" s="140"/>
      <c r="J52" s="139">
        <v>16.596599999999999</v>
      </c>
      <c r="K52" s="140"/>
      <c r="L52" s="139">
        <v>20.6447</v>
      </c>
      <c r="M52" s="139">
        <v>8.7537000000000003</v>
      </c>
      <c r="N52" s="139">
        <v>8.4091000000000005</v>
      </c>
      <c r="O52" s="139">
        <v>-17.760000000000002</v>
      </c>
      <c r="P52" s="139">
        <v>-28.6</v>
      </c>
      <c r="Q52" s="139">
        <v>4.4000000000000004</v>
      </c>
      <c r="R52" s="139">
        <v>2.484</v>
      </c>
      <c r="S52" s="139">
        <v>-17.600000000000001</v>
      </c>
      <c r="T52" s="139">
        <v>5.9561000000000002</v>
      </c>
      <c r="U52" s="139">
        <v>-0.184</v>
      </c>
      <c r="V52" s="139">
        <v>4.8670999999999998</v>
      </c>
      <c r="W52" s="139">
        <v>4.8723000000000001</v>
      </c>
      <c r="X52" s="139">
        <v>8.6158000000000001</v>
      </c>
      <c r="Y52" s="139">
        <v>5.2840999999999996</v>
      </c>
      <c r="Z52" s="139">
        <v>-1.6294</v>
      </c>
      <c r="AA52" s="139">
        <v>0.96009999999999995</v>
      </c>
      <c r="AB52" s="140"/>
      <c r="AC52" s="139">
        <v>-1.2161999999999999</v>
      </c>
      <c r="AD52" s="139">
        <v>-6.8000000000000005E-2</v>
      </c>
      <c r="AE52" s="139">
        <v>-4.4999999999999998E-2</v>
      </c>
      <c r="AF52" s="139">
        <v>3.8210000000000002</v>
      </c>
      <c r="AG52" s="139">
        <v>-4.4400000000000004</v>
      </c>
      <c r="AH52" s="139">
        <v>-4.4000000000000004</v>
      </c>
      <c r="AI52" s="139">
        <v>-1.0289999999999999</v>
      </c>
      <c r="AJ52" s="139">
        <v>0.33700000000000002</v>
      </c>
      <c r="AK52" s="139">
        <v>-5.27</v>
      </c>
      <c r="AL52" s="139">
        <v>-5.22</v>
      </c>
      <c r="AM52" s="140"/>
      <c r="AN52" s="139">
        <v>-13.01</v>
      </c>
      <c r="AO52" s="139">
        <v>-12.91</v>
      </c>
      <c r="AP52" s="139">
        <v>4.7293000000000003</v>
      </c>
      <c r="AQ52" s="139">
        <v>3.8483000000000001</v>
      </c>
      <c r="AR52" s="139">
        <v>17.763400000000001</v>
      </c>
      <c r="AS52" s="139">
        <v>19.863399999999999</v>
      </c>
      <c r="AT52" s="139">
        <v>-12.943899999999999</v>
      </c>
      <c r="AU52" s="139">
        <v>-8.8087</v>
      </c>
      <c r="AV52" s="139">
        <v>-8.3289000000000009</v>
      </c>
      <c r="AW52" s="139">
        <v>18.3567</v>
      </c>
      <c r="AX52" s="139">
        <v>21.290400000000002</v>
      </c>
      <c r="AY52" s="139">
        <v>-21.630400000000002</v>
      </c>
      <c r="AZ52" s="139">
        <v>-18.580200000000001</v>
      </c>
      <c r="BA52" s="139">
        <v>20.646599999999999</v>
      </c>
      <c r="BB52" s="139">
        <v>22.3277</v>
      </c>
      <c r="BC52" s="139">
        <v>98.164599999999993</v>
      </c>
      <c r="BD52" s="139">
        <v>-1.93</v>
      </c>
      <c r="BE52" s="139">
        <v>-3.5</v>
      </c>
      <c r="BF52" s="139">
        <v>-3.4</v>
      </c>
      <c r="BG52" s="139">
        <v>-21.242999999999999</v>
      </c>
      <c r="BH52" s="139">
        <v>-20.1113</v>
      </c>
      <c r="BI52" s="139">
        <v>-1.7547999999999999</v>
      </c>
      <c r="BJ52" s="140"/>
      <c r="BK52" s="139">
        <v>7.0701000000000001</v>
      </c>
      <c r="BL52" s="139">
        <v>6.5678999999999998</v>
      </c>
      <c r="BM52" s="139">
        <v>0.96450000000000002</v>
      </c>
      <c r="BN52" s="139">
        <v>0.61909999999999998</v>
      </c>
      <c r="BO52" s="139">
        <v>-38.819499999999998</v>
      </c>
      <c r="BP52" s="139">
        <v>63.936300000000003</v>
      </c>
      <c r="BQ52" s="139">
        <v>63.997300000000003</v>
      </c>
      <c r="BR52" s="139">
        <v>17.0337</v>
      </c>
      <c r="BS52" s="139">
        <v>-58.564599999999999</v>
      </c>
      <c r="BT52" s="140"/>
      <c r="BU52" s="140"/>
      <c r="BV52" s="140"/>
      <c r="BW52" s="139">
        <v>18.392299999999999</v>
      </c>
      <c r="BX52" s="139">
        <v>7.96</v>
      </c>
      <c r="BY52" s="139">
        <v>5.22</v>
      </c>
      <c r="BZ52" s="139">
        <v>-9.43</v>
      </c>
      <c r="CA52" s="139">
        <v>7.62</v>
      </c>
      <c r="CB52" s="139">
        <v>-25.1797</v>
      </c>
      <c r="CC52" s="139">
        <v>-25.715599999999998</v>
      </c>
      <c r="CD52" s="139">
        <v>36.628399999999999</v>
      </c>
      <c r="CE52" s="139">
        <v>35.911999999999999</v>
      </c>
      <c r="CF52" s="139">
        <v>-4.3436000000000003</v>
      </c>
      <c r="CG52" s="139">
        <v>39.325299999999999</v>
      </c>
      <c r="CH52" s="139">
        <v>39.366199999999999</v>
      </c>
      <c r="CI52" s="139">
        <v>6.9114000000000004</v>
      </c>
      <c r="CJ52" s="140"/>
      <c r="CK52" s="139">
        <v>4.4116</v>
      </c>
      <c r="CL52" s="139">
        <v>9.3719999999999999</v>
      </c>
      <c r="CM52" s="139">
        <v>-17.399999999999999</v>
      </c>
      <c r="CN52" s="139">
        <v>-17.7</v>
      </c>
      <c r="CO52" s="139">
        <v>-2.76</v>
      </c>
      <c r="CP52" s="139">
        <v>43.578299999999999</v>
      </c>
      <c r="CQ52" s="139">
        <v>44.238799999999998</v>
      </c>
      <c r="CR52" s="139">
        <v>41.566499999999998</v>
      </c>
      <c r="CS52" s="139">
        <v>50.267899999999997</v>
      </c>
      <c r="CT52" s="139">
        <v>51.070799999999998</v>
      </c>
      <c r="CU52" s="139">
        <v>-25.3386</v>
      </c>
      <c r="CV52" s="139">
        <v>-35.0974</v>
      </c>
      <c r="CW52" s="139">
        <v>-21.825700000000001</v>
      </c>
      <c r="CX52" s="139">
        <v>2.9329999999999998</v>
      </c>
      <c r="CY52" s="139">
        <v>29.92</v>
      </c>
      <c r="CZ52" s="139">
        <v>12.11</v>
      </c>
      <c r="DA52" s="139">
        <v>8.5985999999999994</v>
      </c>
      <c r="DB52" s="139">
        <v>7.6201999999999996</v>
      </c>
      <c r="DC52" s="139">
        <v>-9.4742999999999995</v>
      </c>
      <c r="DD52" s="140"/>
      <c r="DE52" s="140"/>
      <c r="DF52" s="140"/>
      <c r="DG52" s="139">
        <v>-13.5526</v>
      </c>
      <c r="DH52" s="140"/>
      <c r="DI52" s="139">
        <v>-4.0152000000000001</v>
      </c>
      <c r="DJ52" s="139">
        <v>-33.6</v>
      </c>
      <c r="DK52" s="139">
        <v>-34.200000000000003</v>
      </c>
      <c r="DL52" s="139">
        <v>-2.5989</v>
      </c>
      <c r="DM52" s="139">
        <v>5.2</v>
      </c>
      <c r="DN52" s="139">
        <v>11.36</v>
      </c>
      <c r="DO52" s="139">
        <v>9.58</v>
      </c>
      <c r="DP52" s="139">
        <v>2.09</v>
      </c>
      <c r="DQ52" s="139">
        <v>-2.83</v>
      </c>
      <c r="DR52" s="139">
        <v>10.400499999999999</v>
      </c>
      <c r="DS52" s="139">
        <v>11.8057</v>
      </c>
      <c r="DT52" s="139">
        <v>-4.05</v>
      </c>
      <c r="DU52" s="139">
        <v>0.38</v>
      </c>
      <c r="DV52" s="139">
        <v>11.82</v>
      </c>
      <c r="DW52" s="139">
        <v>3.96</v>
      </c>
      <c r="DX52" s="139">
        <v>10.345499999999999</v>
      </c>
      <c r="DY52" s="139">
        <v>4.8635999999999999</v>
      </c>
      <c r="DZ52" s="139">
        <v>-34.9908</v>
      </c>
      <c r="EA52" s="139">
        <v>-34.7273</v>
      </c>
      <c r="EB52" s="139">
        <v>31.72</v>
      </c>
      <c r="EC52" s="139">
        <v>4.4005000000000001</v>
      </c>
      <c r="ED52" s="139">
        <v>-5.4927000000000001</v>
      </c>
      <c r="EE52" s="139">
        <v>-5.1696</v>
      </c>
      <c r="EF52" s="139">
        <v>-13.2209</v>
      </c>
      <c r="EG52" s="139">
        <v>-20.844799999999999</v>
      </c>
      <c r="EH52" s="139">
        <v>-15.481999999999999</v>
      </c>
      <c r="EI52" s="139">
        <v>-84.652299999999997</v>
      </c>
      <c r="EJ52" s="139">
        <v>16.1005</v>
      </c>
      <c r="EK52" s="139">
        <v>4.3083999999999998</v>
      </c>
      <c r="EL52" s="139">
        <v>-5.99</v>
      </c>
      <c r="EM52" s="139">
        <v>-5.1388999999999996</v>
      </c>
      <c r="EN52" s="139">
        <v>19.7119</v>
      </c>
      <c r="EO52" s="139">
        <v>-14.6921</v>
      </c>
      <c r="EP52" s="139">
        <v>-13.5892</v>
      </c>
      <c r="EQ52" s="139">
        <v>-12.804</v>
      </c>
      <c r="ER52" s="139">
        <v>-17.895</v>
      </c>
      <c r="ES52" s="140"/>
      <c r="ET52" s="139">
        <v>10.9841</v>
      </c>
      <c r="EU52" s="140"/>
      <c r="EV52" s="139">
        <v>-3.72</v>
      </c>
      <c r="EW52" s="139">
        <v>0</v>
      </c>
      <c r="EX52" s="139">
        <v>2.6585999999999999</v>
      </c>
      <c r="EY52" s="139">
        <v>-22.411999999999999</v>
      </c>
      <c r="EZ52" s="139">
        <v>-8.9725000000000001</v>
      </c>
      <c r="FA52" s="139">
        <v>-8.9565999999999999</v>
      </c>
      <c r="FB52" s="139">
        <v>10.659599999999999</v>
      </c>
      <c r="FC52" s="139">
        <v>11.155799999999999</v>
      </c>
      <c r="FD52" s="139">
        <v>-26.873000000000001</v>
      </c>
      <c r="FE52" s="140"/>
      <c r="FF52" s="140"/>
      <c r="FG52" s="140"/>
      <c r="FH52" s="140"/>
      <c r="FI52" s="140"/>
      <c r="FJ52" s="140"/>
      <c r="FK52" s="139">
        <v>12.224299999999999</v>
      </c>
      <c r="FL52" s="139">
        <v>12.224299999999999</v>
      </c>
      <c r="FM52" s="139">
        <v>-17.080500000000001</v>
      </c>
      <c r="FN52" s="139">
        <v>16.865100000000002</v>
      </c>
      <c r="FO52" s="139">
        <v>17.627600000000001</v>
      </c>
      <c r="FP52" s="139">
        <v>-4.8000999999999996</v>
      </c>
      <c r="FQ52" s="140"/>
      <c r="FR52" s="139">
        <v>24.210599999999999</v>
      </c>
      <c r="FS52" s="139">
        <v>-22.52</v>
      </c>
      <c r="FT52" s="139">
        <v>-2.2078000000000002</v>
      </c>
      <c r="FU52" s="139">
        <v>0.21079999999999999</v>
      </c>
      <c r="FV52" s="139">
        <v>1.66</v>
      </c>
      <c r="FW52" s="139">
        <v>1.7</v>
      </c>
      <c r="FX52" s="139">
        <v>-23.795200000000001</v>
      </c>
      <c r="FY52" s="140"/>
      <c r="FZ52" s="139">
        <v>1.7170000000000001</v>
      </c>
      <c r="GA52" s="139">
        <v>-0.24299999999999999</v>
      </c>
      <c r="GB52" s="139">
        <v>2.5569000000000002</v>
      </c>
      <c r="GC52" s="139">
        <v>11.1</v>
      </c>
      <c r="GD52" s="139">
        <v>-16.9466</v>
      </c>
      <c r="GE52" s="139">
        <v>-8.8757000000000001</v>
      </c>
      <c r="GF52" s="139">
        <v>-1.8</v>
      </c>
      <c r="GG52" s="139">
        <v>30.300899999999999</v>
      </c>
      <c r="GH52" s="140"/>
      <c r="GI52" s="139">
        <v>29.128299999999999</v>
      </c>
      <c r="GJ52" s="139">
        <v>-8.5597999999999992</v>
      </c>
      <c r="GK52" s="139">
        <v>-9.3153000000000006</v>
      </c>
      <c r="GL52" s="139">
        <v>3.2362000000000002</v>
      </c>
      <c r="GM52" s="140"/>
      <c r="GN52" s="140"/>
      <c r="GO52" s="139">
        <v>-14.203200000000001</v>
      </c>
      <c r="GP52" s="139">
        <v>73.802800000000005</v>
      </c>
      <c r="GQ52" s="139">
        <v>6.4255000000000004</v>
      </c>
      <c r="GR52" s="139">
        <v>-21.811199999999999</v>
      </c>
      <c r="GS52" s="139">
        <v>7.8990999999999998</v>
      </c>
      <c r="GT52" s="139">
        <v>6.3254000000000001</v>
      </c>
      <c r="GU52" s="139">
        <v>167.82650000000001</v>
      </c>
      <c r="GV52" s="139">
        <v>-2.0533000000000001</v>
      </c>
      <c r="GW52" s="139">
        <v>-8.4530999999999992</v>
      </c>
      <c r="GX52" s="139">
        <v>-4.9984999999999999</v>
      </c>
      <c r="GY52" s="139">
        <v>1.9508000000000001</v>
      </c>
      <c r="GZ52" s="139">
        <v>6.9151999999999996</v>
      </c>
      <c r="HA52" s="139">
        <v>4.5178000000000003</v>
      </c>
      <c r="HB52" s="139">
        <v>1.2977000000000001</v>
      </c>
      <c r="HC52" s="139">
        <v>8.3815000000000008</v>
      </c>
      <c r="HD52" s="139">
        <v>10.003</v>
      </c>
      <c r="HE52" s="139">
        <v>11.31</v>
      </c>
      <c r="HF52" s="139">
        <v>-7.7138999999999998</v>
      </c>
      <c r="HG52" s="139">
        <v>32.402999999999999</v>
      </c>
      <c r="HH52" s="139">
        <v>46.497500000000002</v>
      </c>
      <c r="HI52" s="139">
        <v>92.450900000000004</v>
      </c>
      <c r="HJ52" s="139">
        <v>19.0017</v>
      </c>
      <c r="HK52" s="139">
        <v>20.079899999999999</v>
      </c>
      <c r="HL52" s="139">
        <v>-11.828200000000001</v>
      </c>
      <c r="HM52" s="140"/>
      <c r="HN52" s="139">
        <v>0</v>
      </c>
      <c r="HO52" s="139">
        <v>0</v>
      </c>
      <c r="HP52" s="139">
        <v>29.453700000000001</v>
      </c>
      <c r="HQ52" s="139">
        <v>28.983699999999999</v>
      </c>
      <c r="HR52" s="139">
        <v>-13.1045</v>
      </c>
      <c r="HS52" s="139">
        <v>-12.949</v>
      </c>
      <c r="HT52" s="139">
        <v>-5.3907999999999996</v>
      </c>
      <c r="HU52" s="139">
        <v>-5.1116999999999999</v>
      </c>
      <c r="HV52" s="139">
        <v>16.28</v>
      </c>
      <c r="HW52" s="139">
        <v>16.86</v>
      </c>
      <c r="HX52" s="139">
        <v>-30.6</v>
      </c>
      <c r="HY52" s="139">
        <v>-30.9</v>
      </c>
      <c r="HZ52" s="139">
        <v>0.1071</v>
      </c>
      <c r="IA52" s="139">
        <v>-5.84</v>
      </c>
      <c r="IB52" s="139">
        <v>50.972499999999997</v>
      </c>
      <c r="IC52" s="139">
        <v>12.9392</v>
      </c>
      <c r="ID52" s="139">
        <v>12.832100000000001</v>
      </c>
      <c r="IE52" s="139">
        <v>-19.5</v>
      </c>
      <c r="IF52" s="139">
        <v>-43.1</v>
      </c>
      <c r="IG52" s="139">
        <v>-2.9</v>
      </c>
      <c r="IH52" s="139">
        <v>-3.5</v>
      </c>
      <c r="II52" s="139">
        <v>-17.7837</v>
      </c>
      <c r="IJ52" s="139">
        <v>-17.612500000000001</v>
      </c>
      <c r="IK52" s="139">
        <v>-64.549000000000007</v>
      </c>
      <c r="IL52" s="139">
        <v>45.612400000000001</v>
      </c>
      <c r="IM52" s="139">
        <v>-289.26530000000002</v>
      </c>
      <c r="IN52" s="139">
        <v>-24.516999999999999</v>
      </c>
      <c r="IO52" s="139">
        <v>-17.988099999999999</v>
      </c>
      <c r="IP52" s="139">
        <v>153.73859999999999</v>
      </c>
      <c r="IQ52" s="139">
        <v>5.9090999999999996</v>
      </c>
      <c r="IR52" s="139">
        <v>123.0732</v>
      </c>
      <c r="IS52" s="139">
        <v>86.938500000000005</v>
      </c>
      <c r="IT52" s="139">
        <v>94.316199999999995</v>
      </c>
      <c r="IU52" s="139">
        <v>33.727800000000002</v>
      </c>
      <c r="IV52" s="139">
        <v>36.0321</v>
      </c>
      <c r="IW52" s="139">
        <v>-13.4649</v>
      </c>
      <c r="IX52" s="139">
        <v>287.11</v>
      </c>
      <c r="IY52" s="139">
        <v>-179.8167</v>
      </c>
      <c r="IZ52" s="139">
        <v>122.9221</v>
      </c>
      <c r="JA52" s="139">
        <v>-100.6884</v>
      </c>
      <c r="JB52" s="139">
        <v>-0.5847</v>
      </c>
      <c r="JC52" s="139">
        <v>11.391999999999999</v>
      </c>
      <c r="JD52" s="139">
        <v>-7.44</v>
      </c>
      <c r="JE52" s="139">
        <v>-2.286</v>
      </c>
      <c r="JF52" s="139">
        <v>-2.2890000000000001</v>
      </c>
      <c r="JG52" s="139">
        <v>3.52</v>
      </c>
      <c r="JH52" s="139">
        <v>-4</v>
      </c>
      <c r="JI52" s="139">
        <v>-0.24579999999999999</v>
      </c>
      <c r="JJ52" s="139">
        <v>-1.9608000000000001</v>
      </c>
      <c r="JK52" s="139">
        <v>3.3706999999999998</v>
      </c>
      <c r="JL52" s="139">
        <v>-6.5598999999999998</v>
      </c>
      <c r="JM52" s="139">
        <v>0.3</v>
      </c>
      <c r="JN52" s="139">
        <v>3.6999999999999998E-2</v>
      </c>
      <c r="JO52" s="139">
        <v>-0.33900000000000002</v>
      </c>
      <c r="JP52" s="140"/>
      <c r="JQ52" s="140"/>
      <c r="JR52" s="139">
        <v>3.8814000000000002</v>
      </c>
      <c r="JS52" s="139">
        <v>3.9691999999999998</v>
      </c>
      <c r="JT52" s="139">
        <v>3.8050999999999999</v>
      </c>
      <c r="JU52" s="140"/>
      <c r="JV52" s="139">
        <v>28.9</v>
      </c>
      <c r="JW52" s="139">
        <v>0.7994</v>
      </c>
      <c r="JX52" s="139">
        <v>0.2</v>
      </c>
      <c r="JY52" s="140"/>
      <c r="JZ52" s="139">
        <v>-19.072700000000001</v>
      </c>
      <c r="KA52" s="139">
        <v>1.4438</v>
      </c>
      <c r="KB52" s="139">
        <v>-20.8812</v>
      </c>
      <c r="KC52" s="139">
        <v>-18.832999999999998</v>
      </c>
      <c r="KD52" s="139">
        <v>-8.6382999999999992</v>
      </c>
      <c r="KE52" s="139">
        <v>-20.178100000000001</v>
      </c>
      <c r="KF52" s="139">
        <v>-1.7073</v>
      </c>
      <c r="KG52" s="139">
        <v>-24.4</v>
      </c>
      <c r="KH52" s="139">
        <v>7.3</v>
      </c>
      <c r="KI52" s="139">
        <v>67.167400000000001</v>
      </c>
      <c r="KJ52" s="139">
        <v>-130.31219999999999</v>
      </c>
    </row>
    <row r="53" spans="1:296" ht="18" customHeight="1" x14ac:dyDescent="0.3">
      <c r="A53" s="135" t="s">
        <v>71</v>
      </c>
      <c r="B53" s="135" t="s">
        <v>884</v>
      </c>
      <c r="C53" s="139">
        <v>0</v>
      </c>
      <c r="D53" s="140"/>
      <c r="E53" s="139">
        <v>4.7141999999999999</v>
      </c>
      <c r="F53" s="139">
        <v>-9.5457999999999998</v>
      </c>
      <c r="G53" s="139">
        <v>4.0776000000000003</v>
      </c>
      <c r="H53" s="139">
        <v>6.7489999999999997</v>
      </c>
      <c r="I53" s="140"/>
      <c r="J53" s="139">
        <v>15.9382</v>
      </c>
      <c r="K53" s="140"/>
      <c r="L53" s="139">
        <v>21.2773</v>
      </c>
      <c r="M53" s="139">
        <v>8.7927</v>
      </c>
      <c r="N53" s="139">
        <v>8.9377999999999993</v>
      </c>
      <c r="O53" s="139">
        <v>-15.54</v>
      </c>
      <c r="P53" s="139">
        <v>-26.4</v>
      </c>
      <c r="Q53" s="139">
        <v>2.2000000000000002</v>
      </c>
      <c r="R53" s="140"/>
      <c r="S53" s="140"/>
      <c r="T53" s="139">
        <v>5.4977</v>
      </c>
      <c r="U53" s="139">
        <v>1.0839000000000001</v>
      </c>
      <c r="V53" s="139">
        <v>4.1802999999999999</v>
      </c>
      <c r="W53" s="139">
        <v>4.117</v>
      </c>
      <c r="X53" s="139">
        <v>7.5391000000000004</v>
      </c>
      <c r="Y53" s="139">
        <v>5.3151999999999999</v>
      </c>
      <c r="Z53" s="139">
        <v>-1.625</v>
      </c>
      <c r="AA53" s="139">
        <v>1.0225</v>
      </c>
      <c r="AB53" s="140"/>
      <c r="AC53" s="139">
        <v>-1.2739</v>
      </c>
      <c r="AD53" s="139">
        <v>-0.20399999999999999</v>
      </c>
      <c r="AE53" s="139">
        <v>-0.22700000000000001</v>
      </c>
      <c r="AF53" s="139">
        <v>3.468</v>
      </c>
      <c r="AG53" s="139">
        <v>-4.4400000000000004</v>
      </c>
      <c r="AH53" s="139">
        <v>-6.6</v>
      </c>
      <c r="AI53" s="139">
        <v>-0.60699999999999998</v>
      </c>
      <c r="AJ53" s="139">
        <v>0.33600000000000002</v>
      </c>
      <c r="AK53" s="139">
        <v>-6.39</v>
      </c>
      <c r="AL53" s="139">
        <v>-6.07</v>
      </c>
      <c r="AM53" s="140"/>
      <c r="AN53" s="139">
        <v>-13.39</v>
      </c>
      <c r="AO53" s="139">
        <v>-12.84</v>
      </c>
      <c r="AP53" s="139">
        <v>4.3312999999999997</v>
      </c>
      <c r="AQ53" s="139">
        <v>3.7427000000000001</v>
      </c>
      <c r="AR53" s="139">
        <v>17.1509</v>
      </c>
      <c r="AS53" s="139">
        <v>18.793199999999999</v>
      </c>
      <c r="AT53" s="139">
        <v>-14.5351</v>
      </c>
      <c r="AU53" s="139">
        <v>-8.1358999999999995</v>
      </c>
      <c r="AV53" s="139">
        <v>-8.6593</v>
      </c>
      <c r="AW53" s="139">
        <v>12.914999999999999</v>
      </c>
      <c r="AX53" s="139">
        <v>11.953200000000001</v>
      </c>
      <c r="AY53" s="139">
        <v>-19.718</v>
      </c>
      <c r="AZ53" s="139">
        <v>-16.878900000000002</v>
      </c>
      <c r="BA53" s="139">
        <v>20.311299999999999</v>
      </c>
      <c r="BB53" s="139">
        <v>16.8245</v>
      </c>
      <c r="BC53" s="139">
        <v>99.241699999999994</v>
      </c>
      <c r="BD53" s="139">
        <v>-2.1867999999999999</v>
      </c>
      <c r="BE53" s="139">
        <v>-4.5999999999999996</v>
      </c>
      <c r="BF53" s="139">
        <v>-4.5999999999999996</v>
      </c>
      <c r="BG53" s="139">
        <v>-23.822299999999998</v>
      </c>
      <c r="BH53" s="139">
        <v>-20.458200000000001</v>
      </c>
      <c r="BI53" s="139">
        <v>-1.9272</v>
      </c>
      <c r="BJ53" s="140"/>
      <c r="BK53" s="139">
        <v>6.6929999999999996</v>
      </c>
      <c r="BL53" s="139">
        <v>6.5892999999999997</v>
      </c>
      <c r="BM53" s="139">
        <v>0.7601</v>
      </c>
      <c r="BN53" s="139">
        <v>0.50819999999999999</v>
      </c>
      <c r="BO53" s="139">
        <v>-53.682000000000002</v>
      </c>
      <c r="BP53" s="139">
        <v>64.851799999999997</v>
      </c>
      <c r="BQ53" s="139">
        <v>65.065399999999997</v>
      </c>
      <c r="BR53" s="139">
        <v>27.795500000000001</v>
      </c>
      <c r="BS53" s="139">
        <v>-77.942999999999998</v>
      </c>
      <c r="BT53" s="140"/>
      <c r="BU53" s="140"/>
      <c r="BV53" s="140"/>
      <c r="BW53" s="139">
        <v>17.224699999999999</v>
      </c>
      <c r="BX53" s="139">
        <v>7.55</v>
      </c>
      <c r="BY53" s="139">
        <v>4.7300000000000004</v>
      </c>
      <c r="BZ53" s="139">
        <v>-10.5</v>
      </c>
      <c r="CA53" s="139">
        <v>6.55</v>
      </c>
      <c r="CB53" s="139">
        <v>-24.51</v>
      </c>
      <c r="CC53" s="139">
        <v>-24.777899999999999</v>
      </c>
      <c r="CD53" s="139">
        <v>35.4435</v>
      </c>
      <c r="CE53" s="139">
        <v>35.564</v>
      </c>
      <c r="CF53" s="139">
        <v>-3.9241999999999999</v>
      </c>
      <c r="CG53" s="139">
        <v>42.053800000000003</v>
      </c>
      <c r="CH53" s="139">
        <v>42.131700000000002</v>
      </c>
      <c r="CI53" s="139">
        <v>7.7164999999999999</v>
      </c>
      <c r="CJ53" s="140"/>
      <c r="CK53" s="139">
        <v>4.7912999999999997</v>
      </c>
      <c r="CL53" s="139">
        <v>9.0969999999999995</v>
      </c>
      <c r="CM53" s="139">
        <v>-20.6</v>
      </c>
      <c r="CN53" s="139">
        <v>-19.3</v>
      </c>
      <c r="CO53" s="139">
        <v>-2.75</v>
      </c>
      <c r="CP53" s="139">
        <v>41.969499999999996</v>
      </c>
      <c r="CQ53" s="139">
        <v>41.809399999999997</v>
      </c>
      <c r="CR53" s="139">
        <v>40.463200000000001</v>
      </c>
      <c r="CS53" s="139">
        <v>50.054499999999997</v>
      </c>
      <c r="CT53" s="139">
        <v>50.804000000000002</v>
      </c>
      <c r="CU53" s="139">
        <v>-25.342500000000001</v>
      </c>
      <c r="CV53" s="139">
        <v>-35.875500000000002</v>
      </c>
      <c r="CW53" s="139">
        <v>-20.339500000000001</v>
      </c>
      <c r="CX53" s="139">
        <v>2.5979000000000001</v>
      </c>
      <c r="CY53" s="139">
        <v>27.79</v>
      </c>
      <c r="CZ53" s="139">
        <v>10.89</v>
      </c>
      <c r="DA53" s="139">
        <v>7.8174000000000001</v>
      </c>
      <c r="DB53" s="139">
        <v>6.8390000000000004</v>
      </c>
      <c r="DC53" s="139">
        <v>-9.1073000000000004</v>
      </c>
      <c r="DD53" s="140"/>
      <c r="DE53" s="140"/>
      <c r="DF53" s="140"/>
      <c r="DG53" s="139">
        <v>-8.6402000000000001</v>
      </c>
      <c r="DH53" s="140"/>
      <c r="DI53" s="139">
        <v>-3.7664</v>
      </c>
      <c r="DJ53" s="140"/>
      <c r="DK53" s="139">
        <v>-31.8</v>
      </c>
      <c r="DL53" s="139">
        <v>-2.6867999999999999</v>
      </c>
      <c r="DM53" s="139">
        <v>3.9</v>
      </c>
      <c r="DN53" s="139">
        <v>9.92</v>
      </c>
      <c r="DO53" s="139">
        <v>8.24</v>
      </c>
      <c r="DP53" s="139">
        <v>1.17</v>
      </c>
      <c r="DQ53" s="139">
        <v>-2.38</v>
      </c>
      <c r="DR53" s="139">
        <v>10.353999999999999</v>
      </c>
      <c r="DS53" s="139">
        <v>7.5179</v>
      </c>
      <c r="DT53" s="139">
        <v>-16.71</v>
      </c>
      <c r="DU53" s="139">
        <v>-2.4700000000000002</v>
      </c>
      <c r="DV53" s="139">
        <v>28.09</v>
      </c>
      <c r="DW53" s="139">
        <v>2.98</v>
      </c>
      <c r="DX53" s="139">
        <v>5.6726999999999999</v>
      </c>
      <c r="DY53" s="139">
        <v>2.5817999999999999</v>
      </c>
      <c r="DZ53" s="139">
        <v>-35.334699999999998</v>
      </c>
      <c r="EA53" s="139">
        <v>-34.881799999999998</v>
      </c>
      <c r="EB53" s="139">
        <v>31.762</v>
      </c>
      <c r="EC53" s="139">
        <v>5.0294999999999996</v>
      </c>
      <c r="ED53" s="139">
        <v>-4.7605000000000004</v>
      </c>
      <c r="EE53" s="139">
        <v>-4.2244000000000002</v>
      </c>
      <c r="EF53" s="139">
        <v>-13.404500000000001</v>
      </c>
      <c r="EG53" s="139">
        <v>-20.740500000000001</v>
      </c>
      <c r="EH53" s="139">
        <v>-15.875</v>
      </c>
      <c r="EI53" s="139">
        <v>-92.112899999999996</v>
      </c>
      <c r="EJ53" s="139">
        <v>19.2882</v>
      </c>
      <c r="EK53" s="139">
        <v>4.4408000000000003</v>
      </c>
      <c r="EL53" s="139">
        <v>-5.8593999999999999</v>
      </c>
      <c r="EM53" s="139">
        <v>-5.0667</v>
      </c>
      <c r="EN53" s="139">
        <v>20.027200000000001</v>
      </c>
      <c r="EO53" s="139">
        <v>-15.0457</v>
      </c>
      <c r="EP53" s="139">
        <v>-14.107100000000001</v>
      </c>
      <c r="EQ53" s="139">
        <v>-12.292</v>
      </c>
      <c r="ER53" s="139">
        <v>-17.949000000000002</v>
      </c>
      <c r="ES53" s="140"/>
      <c r="ET53" s="139">
        <v>10.9589</v>
      </c>
      <c r="EU53" s="140"/>
      <c r="EV53" s="139">
        <v>0</v>
      </c>
      <c r="EW53" s="139">
        <v>0</v>
      </c>
      <c r="EX53" s="139">
        <v>2.4676</v>
      </c>
      <c r="EY53" s="139">
        <v>-22.362300000000001</v>
      </c>
      <c r="EZ53" s="139">
        <v>-9.5607000000000006</v>
      </c>
      <c r="FA53" s="139">
        <v>-9.4535999999999998</v>
      </c>
      <c r="FB53" s="139">
        <v>11.4161</v>
      </c>
      <c r="FC53" s="139">
        <v>10.936199999999999</v>
      </c>
      <c r="FD53" s="139">
        <v>-27.823399999999999</v>
      </c>
      <c r="FE53" s="140"/>
      <c r="FF53" s="140"/>
      <c r="FG53" s="140"/>
      <c r="FH53" s="140"/>
      <c r="FI53" s="139">
        <v>0</v>
      </c>
      <c r="FJ53" s="140"/>
      <c r="FK53" s="139">
        <v>11.387</v>
      </c>
      <c r="FL53" s="139">
        <v>11.052099999999999</v>
      </c>
      <c r="FM53" s="139">
        <v>-18.420200000000001</v>
      </c>
      <c r="FN53" s="139">
        <v>17.921600000000002</v>
      </c>
      <c r="FO53" s="139">
        <v>17.010999999999999</v>
      </c>
      <c r="FP53" s="139">
        <v>-5.8352000000000004</v>
      </c>
      <c r="FQ53" s="139">
        <v>0</v>
      </c>
      <c r="FR53" s="139">
        <v>23.790600000000001</v>
      </c>
      <c r="FS53" s="139">
        <v>-22.7</v>
      </c>
      <c r="FT53" s="139">
        <v>-1.8250999999999999</v>
      </c>
      <c r="FU53" s="139">
        <v>0.21809999999999999</v>
      </c>
      <c r="FV53" s="139">
        <v>1.24</v>
      </c>
      <c r="FW53" s="139">
        <v>1.9</v>
      </c>
      <c r="FX53" s="139">
        <v>-23.306699999999999</v>
      </c>
      <c r="FY53" s="139">
        <v>2.3565</v>
      </c>
      <c r="FZ53" s="139">
        <v>1.7050000000000001</v>
      </c>
      <c r="GA53" s="139">
        <v>-0.23499999999999999</v>
      </c>
      <c r="GB53" s="140"/>
      <c r="GC53" s="139">
        <v>10.59</v>
      </c>
      <c r="GD53" s="139">
        <v>-17.184799999999999</v>
      </c>
      <c r="GE53" s="139">
        <v>-8.4191000000000003</v>
      </c>
      <c r="GF53" s="139">
        <v>-1.89</v>
      </c>
      <c r="GG53" s="139">
        <v>29.5625</v>
      </c>
      <c r="GH53" s="140"/>
      <c r="GI53" s="139">
        <v>29.0533</v>
      </c>
      <c r="GJ53" s="139">
        <v>-7.8929</v>
      </c>
      <c r="GK53" s="139">
        <v>-8.6228999999999996</v>
      </c>
      <c r="GL53" s="139">
        <v>3.0752000000000002</v>
      </c>
      <c r="GM53" s="140"/>
      <c r="GN53" s="140"/>
      <c r="GO53" s="139">
        <v>-13.6546</v>
      </c>
      <c r="GP53" s="139">
        <v>73.453800000000001</v>
      </c>
      <c r="GQ53" s="139">
        <v>6.5956000000000001</v>
      </c>
      <c r="GR53" s="139">
        <v>-23.554300000000001</v>
      </c>
      <c r="GS53" s="139">
        <v>6.6623000000000001</v>
      </c>
      <c r="GT53" s="139">
        <v>6.0662000000000003</v>
      </c>
      <c r="GU53" s="139">
        <v>162.64349999999999</v>
      </c>
      <c r="GV53" s="139">
        <v>-3.4512999999999998</v>
      </c>
      <c r="GW53" s="139">
        <v>-9.5577000000000005</v>
      </c>
      <c r="GX53" s="139">
        <v>-3.6964000000000001</v>
      </c>
      <c r="GY53" s="139">
        <v>1.8203</v>
      </c>
      <c r="GZ53" s="139">
        <v>6.7466999999999997</v>
      </c>
      <c r="HA53" s="139">
        <v>4.415</v>
      </c>
      <c r="HB53" s="139">
        <v>1.1906000000000001</v>
      </c>
      <c r="HC53" s="139">
        <v>5.4142000000000001</v>
      </c>
      <c r="HD53" s="139">
        <v>7.1481000000000003</v>
      </c>
      <c r="HE53" s="139">
        <v>9.64</v>
      </c>
      <c r="HF53" s="139">
        <v>-7.1620999999999997</v>
      </c>
      <c r="HG53" s="139">
        <v>36.408000000000001</v>
      </c>
      <c r="HH53" s="139">
        <v>44.281999999999996</v>
      </c>
      <c r="HI53" s="139">
        <v>93.305499999999995</v>
      </c>
      <c r="HJ53" s="139">
        <v>17.747</v>
      </c>
      <c r="HK53" s="139">
        <v>18.152100000000001</v>
      </c>
      <c r="HL53" s="139">
        <v>-11.001099999999999</v>
      </c>
      <c r="HM53" s="140"/>
      <c r="HN53" s="139">
        <v>0</v>
      </c>
      <c r="HO53" s="139">
        <v>-10.372999999999999</v>
      </c>
      <c r="HP53" s="140"/>
      <c r="HQ53" s="140"/>
      <c r="HR53" s="139">
        <v>-13.2842</v>
      </c>
      <c r="HS53" s="139">
        <v>-13.0281</v>
      </c>
      <c r="HT53" s="139">
        <v>-5.4573</v>
      </c>
      <c r="HU53" s="139">
        <v>-5.5311000000000003</v>
      </c>
      <c r="HV53" s="139">
        <v>16.29</v>
      </c>
      <c r="HW53" s="139">
        <v>16.59</v>
      </c>
      <c r="HX53" s="139">
        <v>-31.5</v>
      </c>
      <c r="HY53" s="139">
        <v>-31.5</v>
      </c>
      <c r="HZ53" s="139">
        <v>0.19500000000000001</v>
      </c>
      <c r="IA53" s="139">
        <v>-6.96</v>
      </c>
      <c r="IB53" s="139">
        <v>41.548099999999998</v>
      </c>
      <c r="IC53" s="139">
        <v>12.864800000000001</v>
      </c>
      <c r="ID53" s="139">
        <v>12.7529</v>
      </c>
      <c r="IE53" s="139">
        <v>-19.899999999999999</v>
      </c>
      <c r="IF53" s="139">
        <v>-43.1</v>
      </c>
      <c r="IG53" s="139">
        <v>-2.4</v>
      </c>
      <c r="IH53" s="139">
        <v>-3</v>
      </c>
      <c r="II53" s="140"/>
      <c r="IJ53" s="139">
        <v>-17.665400000000002</v>
      </c>
      <c r="IK53" s="139">
        <v>-60.960900000000002</v>
      </c>
      <c r="IL53" s="139">
        <v>49.715899999999998</v>
      </c>
      <c r="IM53" s="139">
        <v>-292.41649999999998</v>
      </c>
      <c r="IN53" s="139">
        <v>-27.379100000000001</v>
      </c>
      <c r="IO53" s="139">
        <v>-16.583500000000001</v>
      </c>
      <c r="IP53" s="139">
        <v>148.54490000000001</v>
      </c>
      <c r="IQ53" s="139">
        <v>17.787099999999999</v>
      </c>
      <c r="IR53" s="139">
        <v>123.04430000000001</v>
      </c>
      <c r="IS53" s="139">
        <v>82.196399999999997</v>
      </c>
      <c r="IT53" s="139">
        <v>87.916399999999996</v>
      </c>
      <c r="IU53" s="139">
        <v>34.668599999999998</v>
      </c>
      <c r="IV53" s="139">
        <v>32.671500000000002</v>
      </c>
      <c r="IW53" s="139">
        <v>-18.771599999999999</v>
      </c>
      <c r="IX53" s="139">
        <v>282.82459999999998</v>
      </c>
      <c r="IY53" s="139">
        <v>-176.19470000000001</v>
      </c>
      <c r="IZ53" s="139">
        <v>118.2692</v>
      </c>
      <c r="JA53" s="139">
        <v>-96.940899999999999</v>
      </c>
      <c r="JB53" s="139">
        <v>-0.56030000000000002</v>
      </c>
      <c r="JC53" s="139">
        <v>10.346</v>
      </c>
      <c r="JD53" s="139">
        <v>-7.6</v>
      </c>
      <c r="JE53" s="139">
        <v>-2.1930000000000001</v>
      </c>
      <c r="JF53" s="139">
        <v>-2.1949999999999998</v>
      </c>
      <c r="JG53" s="139">
        <v>3.28</v>
      </c>
      <c r="JH53" s="139">
        <v>-4.16</v>
      </c>
      <c r="JI53" s="139">
        <v>0.1502</v>
      </c>
      <c r="JJ53" s="139">
        <v>-1.9028</v>
      </c>
      <c r="JK53" s="139">
        <v>3.7522000000000002</v>
      </c>
      <c r="JL53" s="139">
        <v>-6.7062999999999997</v>
      </c>
      <c r="JM53" s="139">
        <v>0.4</v>
      </c>
      <c r="JN53" s="139">
        <v>0.04</v>
      </c>
      <c r="JO53" s="139">
        <v>0.83</v>
      </c>
      <c r="JP53" s="140"/>
      <c r="JQ53" s="140"/>
      <c r="JR53" s="139">
        <v>3.6869000000000001</v>
      </c>
      <c r="JS53" s="139">
        <v>3.5615000000000001</v>
      </c>
      <c r="JT53" s="139">
        <v>3.0503999999999998</v>
      </c>
      <c r="JU53" s="140"/>
      <c r="JV53" s="139">
        <v>29.2</v>
      </c>
      <c r="JW53" s="139">
        <v>-0.22189999999999999</v>
      </c>
      <c r="JX53" s="139">
        <v>7.0000000000000007E-2</v>
      </c>
      <c r="JY53" s="140"/>
      <c r="JZ53" s="139">
        <v>-17.7</v>
      </c>
      <c r="KA53" s="139">
        <v>0.59950000000000003</v>
      </c>
      <c r="KB53" s="139">
        <v>-22.057099999999998</v>
      </c>
      <c r="KC53" s="139">
        <v>-16.5625</v>
      </c>
      <c r="KD53" s="139">
        <v>-7.8856000000000002</v>
      </c>
      <c r="KE53" s="139">
        <v>-21.393000000000001</v>
      </c>
      <c r="KF53" s="139">
        <v>0</v>
      </c>
      <c r="KG53" s="139">
        <v>-24.9</v>
      </c>
      <c r="KH53" s="139">
        <v>7.4</v>
      </c>
      <c r="KI53" s="139">
        <v>67.893199999999993</v>
      </c>
      <c r="KJ53" s="139">
        <v>-129.77359999999999</v>
      </c>
    </row>
    <row r="54" spans="1:296" ht="18" customHeight="1" x14ac:dyDescent="0.3">
      <c r="A54" s="135" t="s">
        <v>71</v>
      </c>
      <c r="B54" s="135" t="s">
        <v>885</v>
      </c>
      <c r="C54" s="139">
        <v>0</v>
      </c>
      <c r="D54" s="140"/>
      <c r="E54" s="139">
        <v>4.5835999999999997</v>
      </c>
      <c r="F54" s="139">
        <v>-9.4457000000000004</v>
      </c>
      <c r="G54" s="139">
        <v>5.0148000000000001</v>
      </c>
      <c r="H54" s="139">
        <v>6.8465999999999996</v>
      </c>
      <c r="I54" s="140"/>
      <c r="J54" s="139">
        <v>14.4894</v>
      </c>
      <c r="K54" s="140"/>
      <c r="L54" s="139">
        <v>22.278500000000001</v>
      </c>
      <c r="M54" s="139">
        <v>9.3856999999999999</v>
      </c>
      <c r="N54" s="139">
        <v>9.0490999999999993</v>
      </c>
      <c r="O54" s="139">
        <v>-15.54</v>
      </c>
      <c r="P54" s="139">
        <v>-28.6</v>
      </c>
      <c r="Q54" s="139">
        <v>4.4000000000000004</v>
      </c>
      <c r="R54" s="139">
        <v>1.6559999999999999</v>
      </c>
      <c r="S54" s="139">
        <v>-19.8</v>
      </c>
      <c r="T54" s="139">
        <v>6.1307999999999998</v>
      </c>
      <c r="U54" s="139">
        <v>1.6315999999999999</v>
      </c>
      <c r="V54" s="139">
        <v>3.7231000000000001</v>
      </c>
      <c r="W54" s="139">
        <v>3.5777000000000001</v>
      </c>
      <c r="X54" s="139">
        <v>6.6436000000000002</v>
      </c>
      <c r="Y54" s="139">
        <v>4.7885</v>
      </c>
      <c r="Z54" s="139">
        <v>-1.5278</v>
      </c>
      <c r="AA54" s="139">
        <v>1.3849</v>
      </c>
      <c r="AB54" s="140"/>
      <c r="AC54" s="139">
        <v>-1.1604000000000001</v>
      </c>
      <c r="AD54" s="139">
        <v>-0.36399999999999999</v>
      </c>
      <c r="AE54" s="139">
        <v>-0.35199999999999998</v>
      </c>
      <c r="AF54" s="139">
        <v>3.774</v>
      </c>
      <c r="AG54" s="139">
        <v>-6.66</v>
      </c>
      <c r="AH54" s="139">
        <v>-6.6</v>
      </c>
      <c r="AI54" s="139">
        <v>-0.84399999999999997</v>
      </c>
      <c r="AJ54" s="139">
        <v>0.33200000000000002</v>
      </c>
      <c r="AK54" s="139">
        <v>-6.99</v>
      </c>
      <c r="AL54" s="139">
        <v>-6.97</v>
      </c>
      <c r="AM54" s="140"/>
      <c r="AN54" s="139">
        <v>-14.09</v>
      </c>
      <c r="AO54" s="139">
        <v>-14.32</v>
      </c>
      <c r="AP54" s="139">
        <v>3.6894</v>
      </c>
      <c r="AQ54" s="139">
        <v>3.6905999999999999</v>
      </c>
      <c r="AR54" s="139">
        <v>16.730699999999999</v>
      </c>
      <c r="AS54" s="139">
        <v>18.6769</v>
      </c>
      <c r="AT54" s="139">
        <v>-13.080500000000001</v>
      </c>
      <c r="AU54" s="139">
        <v>-8.6234000000000002</v>
      </c>
      <c r="AV54" s="139">
        <v>-8.0822000000000003</v>
      </c>
      <c r="AW54" s="139">
        <v>4.8620999999999999</v>
      </c>
      <c r="AX54" s="139">
        <v>5.3730000000000002</v>
      </c>
      <c r="AY54" s="139">
        <v>-19.228400000000001</v>
      </c>
      <c r="AZ54" s="139">
        <v>-16.635899999999999</v>
      </c>
      <c r="BA54" s="139">
        <v>16.321300000000001</v>
      </c>
      <c r="BB54" s="139">
        <v>16.722899999999999</v>
      </c>
      <c r="BC54" s="139">
        <v>101.37</v>
      </c>
      <c r="BD54" s="139">
        <v>2.0899999999999998E-2</v>
      </c>
      <c r="BE54" s="139">
        <v>-4.9000000000000004</v>
      </c>
      <c r="BF54" s="139">
        <v>-5</v>
      </c>
      <c r="BG54" s="139">
        <v>-25.352</v>
      </c>
      <c r="BH54" s="139">
        <v>-25.1035</v>
      </c>
      <c r="BI54" s="139">
        <v>-1.9723999999999999</v>
      </c>
      <c r="BJ54" s="140"/>
      <c r="BK54" s="139">
        <v>8.2774999999999999</v>
      </c>
      <c r="BL54" s="139">
        <v>6.2648999999999999</v>
      </c>
      <c r="BM54" s="139">
        <v>0.61109999999999998</v>
      </c>
      <c r="BN54" s="139">
        <v>0.61729999999999996</v>
      </c>
      <c r="BO54" s="139">
        <v>-67.079700000000003</v>
      </c>
      <c r="BP54" s="139">
        <v>64.272000000000006</v>
      </c>
      <c r="BQ54" s="139">
        <v>63.966799999999999</v>
      </c>
      <c r="BR54" s="139">
        <v>33.039099999999998</v>
      </c>
      <c r="BS54" s="139">
        <v>-82.352699999999999</v>
      </c>
      <c r="BT54" s="140"/>
      <c r="BU54" s="140"/>
      <c r="BV54" s="140"/>
      <c r="BW54" s="139">
        <v>14.510300000000001</v>
      </c>
      <c r="BX54" s="139">
        <v>7.14</v>
      </c>
      <c r="BY54" s="139">
        <v>4.2699999999999996</v>
      </c>
      <c r="BZ54" s="139">
        <v>-11.5</v>
      </c>
      <c r="CA54" s="139">
        <v>5.58</v>
      </c>
      <c r="CB54" s="139">
        <v>-23.9741</v>
      </c>
      <c r="CC54" s="139">
        <v>-23.9741</v>
      </c>
      <c r="CD54" s="139">
        <v>35.857100000000003</v>
      </c>
      <c r="CE54" s="139">
        <v>35.171599999999998</v>
      </c>
      <c r="CF54" s="139">
        <v>-3.8683000000000001</v>
      </c>
      <c r="CG54" s="139">
        <v>41.757899999999999</v>
      </c>
      <c r="CH54" s="139">
        <v>41.656700000000001</v>
      </c>
      <c r="CI54" s="139">
        <v>8.2075999999999993</v>
      </c>
      <c r="CJ54" s="140"/>
      <c r="CK54" s="139">
        <v>4.6079999999999997</v>
      </c>
      <c r="CL54" s="139">
        <v>7.9320000000000004</v>
      </c>
      <c r="CM54" s="139">
        <v>-22.8</v>
      </c>
      <c r="CN54" s="139">
        <v>-22</v>
      </c>
      <c r="CO54" s="139">
        <v>-2.54</v>
      </c>
      <c r="CP54" s="139">
        <v>40.7239</v>
      </c>
      <c r="CQ54" s="139">
        <v>40.373699999999999</v>
      </c>
      <c r="CR54" s="139">
        <v>38.786799999999999</v>
      </c>
      <c r="CS54" s="139">
        <v>54.5242</v>
      </c>
      <c r="CT54" s="139">
        <v>54.686799999999998</v>
      </c>
      <c r="CU54" s="139">
        <v>-25.148299999999999</v>
      </c>
      <c r="CV54" s="139">
        <v>-36.855800000000002</v>
      </c>
      <c r="CW54" s="139">
        <v>-21.343399999999999</v>
      </c>
      <c r="CX54" s="139">
        <v>2.6776</v>
      </c>
      <c r="CY54" s="139">
        <v>25.92</v>
      </c>
      <c r="CZ54" s="139">
        <v>10.07</v>
      </c>
      <c r="DA54" s="139">
        <v>6.8799000000000001</v>
      </c>
      <c r="DB54" s="139">
        <v>5.8624000000000001</v>
      </c>
      <c r="DC54" s="139">
        <v>-8.4206000000000003</v>
      </c>
      <c r="DD54" s="140"/>
      <c r="DE54" s="140"/>
      <c r="DF54" s="140"/>
      <c r="DG54" s="139">
        <v>-5.4733999999999998</v>
      </c>
      <c r="DH54" s="140"/>
      <c r="DI54" s="139">
        <v>-3.4443000000000001</v>
      </c>
      <c r="DJ54" s="139">
        <v>-31.3</v>
      </c>
      <c r="DK54" s="140"/>
      <c r="DL54" s="139">
        <v>-2.6221000000000001</v>
      </c>
      <c r="DM54" s="139">
        <v>4.3</v>
      </c>
      <c r="DN54" s="139">
        <v>9.36</v>
      </c>
      <c r="DO54" s="139">
        <v>7.38</v>
      </c>
      <c r="DP54" s="139">
        <v>0.97</v>
      </c>
      <c r="DQ54" s="139">
        <v>-2.41</v>
      </c>
      <c r="DR54" s="139">
        <v>10.385</v>
      </c>
      <c r="DS54" s="139">
        <v>7.6353999999999997</v>
      </c>
      <c r="DT54" s="139">
        <v>-16.690000000000001</v>
      </c>
      <c r="DU54" s="139">
        <v>-3.09</v>
      </c>
      <c r="DV54" s="139">
        <v>26.22</v>
      </c>
      <c r="DW54" s="139">
        <v>1.57</v>
      </c>
      <c r="DX54" s="139">
        <v>4.3635999999999999</v>
      </c>
      <c r="DY54" s="139">
        <v>1.8909</v>
      </c>
      <c r="DZ54" s="139">
        <v>-34.997300000000003</v>
      </c>
      <c r="EA54" s="139">
        <v>-35.190899999999999</v>
      </c>
      <c r="EB54" s="139">
        <v>27.232500000000002</v>
      </c>
      <c r="EC54" s="139">
        <v>1.3655999999999999</v>
      </c>
      <c r="ED54" s="139">
        <v>-8.2270000000000003</v>
      </c>
      <c r="EE54" s="139">
        <v>-7.9603999999999999</v>
      </c>
      <c r="EF54" s="139">
        <v>-6.7251000000000003</v>
      </c>
      <c r="EG54" s="139">
        <v>-14.014699999999999</v>
      </c>
      <c r="EH54" s="139">
        <v>-15.657999999999999</v>
      </c>
      <c r="EI54" s="139">
        <v>-102.67440000000001</v>
      </c>
      <c r="EJ54" s="139">
        <v>18.8218</v>
      </c>
      <c r="EK54" s="139">
        <v>2.9742000000000002</v>
      </c>
      <c r="EL54" s="139">
        <v>-4.95</v>
      </c>
      <c r="EM54" s="139">
        <v>-4.9001999999999999</v>
      </c>
      <c r="EN54" s="139">
        <v>16.536899999999999</v>
      </c>
      <c r="EO54" s="139">
        <v>-20.158100000000001</v>
      </c>
      <c r="EP54" s="139">
        <v>-20.328399999999998</v>
      </c>
      <c r="EQ54" s="139">
        <v>2.5760000000000001</v>
      </c>
      <c r="ER54" s="139">
        <v>-17.836400000000001</v>
      </c>
      <c r="ES54" s="140"/>
      <c r="ET54" s="139">
        <v>11.0266</v>
      </c>
      <c r="EU54" s="139">
        <v>4.6500000000000004</v>
      </c>
      <c r="EV54" s="139">
        <v>-3.58</v>
      </c>
      <c r="EW54" s="139">
        <v>2.8</v>
      </c>
      <c r="EX54" s="139">
        <v>2.2945000000000002</v>
      </c>
      <c r="EY54" s="139">
        <v>-30.262599999999999</v>
      </c>
      <c r="EZ54" s="139">
        <v>-8.5511999999999997</v>
      </c>
      <c r="FA54" s="139">
        <v>-8.3857999999999997</v>
      </c>
      <c r="FB54" s="139">
        <v>10.257199999999999</v>
      </c>
      <c r="FC54" s="139">
        <v>11.2005</v>
      </c>
      <c r="FD54" s="139">
        <v>-26.168700000000001</v>
      </c>
      <c r="FE54" s="140"/>
      <c r="FF54" s="140"/>
      <c r="FG54" s="140"/>
      <c r="FH54" s="139">
        <v>0</v>
      </c>
      <c r="FI54" s="139">
        <v>0</v>
      </c>
      <c r="FJ54" s="140"/>
      <c r="FK54" s="139">
        <v>11.2196</v>
      </c>
      <c r="FL54" s="139">
        <v>11.2196</v>
      </c>
      <c r="FM54" s="139">
        <v>-19.09</v>
      </c>
      <c r="FN54" s="139">
        <v>18.322700000000001</v>
      </c>
      <c r="FO54" s="139">
        <v>18.301400000000001</v>
      </c>
      <c r="FP54" s="139">
        <v>-5.7854999999999999</v>
      </c>
      <c r="FQ54" s="140"/>
      <c r="FR54" s="139">
        <v>25.885400000000001</v>
      </c>
      <c r="FS54" s="139">
        <v>-20.92</v>
      </c>
      <c r="FT54" s="139">
        <v>-2.2097000000000002</v>
      </c>
      <c r="FU54" s="139">
        <v>0.20069999999999999</v>
      </c>
      <c r="FV54" s="139">
        <v>1.22</v>
      </c>
      <c r="FW54" s="139">
        <v>-0.72</v>
      </c>
      <c r="FX54" s="139">
        <v>-24.6266</v>
      </c>
      <c r="FY54" s="140"/>
      <c r="FZ54" s="139">
        <v>1.8069999999999999</v>
      </c>
      <c r="GA54" s="139">
        <v>-0.439</v>
      </c>
      <c r="GB54" s="140"/>
      <c r="GC54" s="139">
        <v>11.16</v>
      </c>
      <c r="GD54" s="139">
        <v>-16.8581</v>
      </c>
      <c r="GE54" s="139">
        <v>-7.0282999999999998</v>
      </c>
      <c r="GF54" s="139">
        <v>-1.95</v>
      </c>
      <c r="GG54" s="139">
        <v>30.4377</v>
      </c>
      <c r="GH54" s="140"/>
      <c r="GI54" s="139">
        <v>27.729900000000001</v>
      </c>
      <c r="GJ54" s="139">
        <v>-8.1844000000000001</v>
      </c>
      <c r="GK54" s="139">
        <v>-8.6981999999999999</v>
      </c>
      <c r="GL54" s="139">
        <v>2.8216999999999999</v>
      </c>
      <c r="GM54" s="140"/>
      <c r="GN54" s="140"/>
      <c r="GO54" s="139">
        <v>-13.9908</v>
      </c>
      <c r="GP54" s="139">
        <v>72.291499999999999</v>
      </c>
      <c r="GQ54" s="139">
        <v>7.6551999999999998</v>
      </c>
      <c r="GR54" s="139">
        <v>-24.017299999999999</v>
      </c>
      <c r="GS54" s="139">
        <v>7.0933000000000002</v>
      </c>
      <c r="GT54" s="139">
        <v>6.5880999999999998</v>
      </c>
      <c r="GU54" s="139">
        <v>153.74760000000001</v>
      </c>
      <c r="GV54" s="139">
        <v>-3.9815</v>
      </c>
      <c r="GW54" s="139">
        <v>-7.8041999999999998</v>
      </c>
      <c r="GX54" s="139">
        <v>-4.4381000000000004</v>
      </c>
      <c r="GY54" s="139">
        <v>2.0977999999999999</v>
      </c>
      <c r="GZ54" s="139">
        <v>6.6807999999999996</v>
      </c>
      <c r="HA54" s="139">
        <v>4.2805</v>
      </c>
      <c r="HB54" s="139">
        <v>1.4112</v>
      </c>
      <c r="HC54" s="139">
        <v>3.3569</v>
      </c>
      <c r="HD54" s="139">
        <v>4.2919</v>
      </c>
      <c r="HE54" s="139">
        <v>8.3800000000000008</v>
      </c>
      <c r="HF54" s="139">
        <v>-6.5430000000000001</v>
      </c>
      <c r="HG54" s="139">
        <v>37.909999999999997</v>
      </c>
      <c r="HH54" s="139">
        <v>39.3904</v>
      </c>
      <c r="HI54" s="139">
        <v>91.605599999999995</v>
      </c>
      <c r="HJ54" s="139">
        <v>15.122</v>
      </c>
      <c r="HK54" s="139">
        <v>16.0547</v>
      </c>
      <c r="HL54" s="139">
        <v>-10.6602</v>
      </c>
      <c r="HM54" s="140"/>
      <c r="HN54" s="139">
        <v>0</v>
      </c>
      <c r="HO54" s="139">
        <v>0</v>
      </c>
      <c r="HP54" s="140"/>
      <c r="HQ54" s="140"/>
      <c r="HR54" s="139">
        <v>-15.3696</v>
      </c>
      <c r="HS54" s="139">
        <v>-15.221500000000001</v>
      </c>
      <c r="HT54" s="139">
        <v>-4.9645000000000001</v>
      </c>
      <c r="HU54" s="139">
        <v>-4.8491999999999997</v>
      </c>
      <c r="HV54" s="139">
        <v>16.079999999999998</v>
      </c>
      <c r="HW54" s="139">
        <v>16.27</v>
      </c>
      <c r="HX54" s="139">
        <v>-31.5</v>
      </c>
      <c r="HY54" s="139">
        <v>-31.3</v>
      </c>
      <c r="HZ54" s="139">
        <v>5.3999999999999999E-2</v>
      </c>
      <c r="IA54" s="139">
        <v>-7.68</v>
      </c>
      <c r="IB54" s="139">
        <v>43.499299999999998</v>
      </c>
      <c r="IC54" s="139">
        <v>12.9183</v>
      </c>
      <c r="ID54" s="139">
        <v>13.820399999999999</v>
      </c>
      <c r="IE54" s="139">
        <v>-20.7</v>
      </c>
      <c r="IF54" s="139">
        <v>-43.1</v>
      </c>
      <c r="IG54" s="139">
        <v>-1.1000000000000001</v>
      </c>
      <c r="IH54" s="139">
        <v>-1.7</v>
      </c>
      <c r="II54" s="140"/>
      <c r="IJ54" s="140"/>
      <c r="IK54" s="139">
        <v>-62.027000000000001</v>
      </c>
      <c r="IL54" s="139">
        <v>50.716000000000001</v>
      </c>
      <c r="IM54" s="139">
        <v>-294.65480000000002</v>
      </c>
      <c r="IN54" s="139">
        <v>-27.979099999999999</v>
      </c>
      <c r="IO54" s="139">
        <v>-17.775700000000001</v>
      </c>
      <c r="IP54" s="139">
        <v>140.67269999999999</v>
      </c>
      <c r="IQ54" s="139">
        <v>18.7652</v>
      </c>
      <c r="IR54" s="139">
        <v>125.196</v>
      </c>
      <c r="IS54" s="139">
        <v>80.171199999999999</v>
      </c>
      <c r="IT54" s="139">
        <v>81.202500000000001</v>
      </c>
      <c r="IU54" s="139">
        <v>33.289099999999998</v>
      </c>
      <c r="IV54" s="139">
        <v>32.602400000000003</v>
      </c>
      <c r="IW54" s="139">
        <v>-18.278500000000001</v>
      </c>
      <c r="IX54" s="139">
        <v>279.17219999999998</v>
      </c>
      <c r="IY54" s="139">
        <v>-177.20320000000001</v>
      </c>
      <c r="IZ54" s="139">
        <v>113.5994</v>
      </c>
      <c r="JA54" s="139">
        <v>-93.682900000000004</v>
      </c>
      <c r="JB54" s="139">
        <v>-0.30399999999999999</v>
      </c>
      <c r="JC54" s="139">
        <v>8.5310000000000006</v>
      </c>
      <c r="JD54" s="139">
        <v>-7.28</v>
      </c>
      <c r="JE54" s="139">
        <v>-2.1269999999999998</v>
      </c>
      <c r="JF54" s="139">
        <v>-2.1320000000000001</v>
      </c>
      <c r="JG54" s="139">
        <v>3.36</v>
      </c>
      <c r="JH54" s="139">
        <v>-4</v>
      </c>
      <c r="JI54" s="139">
        <v>-6.5600000000000006E-2</v>
      </c>
      <c r="JJ54" s="139">
        <v>-2.2538</v>
      </c>
      <c r="JK54" s="139">
        <v>3.7797000000000001</v>
      </c>
      <c r="JL54" s="139">
        <v>-6.2393999999999998</v>
      </c>
      <c r="JM54" s="139">
        <v>0</v>
      </c>
      <c r="JN54" s="139">
        <v>2.5000000000000001E-2</v>
      </c>
      <c r="JO54" s="139">
        <v>1.056</v>
      </c>
      <c r="JP54" s="140"/>
      <c r="JQ54" s="140"/>
      <c r="JR54" s="139">
        <v>3.4117000000000002</v>
      </c>
      <c r="JS54" s="139">
        <v>3.4813000000000001</v>
      </c>
      <c r="JT54" s="139">
        <v>3.9171999999999998</v>
      </c>
      <c r="JU54" s="140"/>
      <c r="JV54" s="139">
        <v>28.5</v>
      </c>
      <c r="JW54" s="139">
        <v>-1.6212</v>
      </c>
      <c r="JX54" s="139">
        <v>0.02</v>
      </c>
      <c r="JY54" s="140"/>
      <c r="JZ54" s="139">
        <v>-16.5885</v>
      </c>
      <c r="KA54" s="139">
        <v>-5.9200000000000003E-2</v>
      </c>
      <c r="KB54" s="139">
        <v>-21.9283</v>
      </c>
      <c r="KC54" s="139">
        <v>-16.087299999999999</v>
      </c>
      <c r="KD54" s="139">
        <v>-6.8224999999999998</v>
      </c>
      <c r="KE54" s="139">
        <v>-21.922499999999999</v>
      </c>
      <c r="KF54" s="139">
        <v>-1.9776</v>
      </c>
      <c r="KG54" s="139">
        <v>-24.4</v>
      </c>
      <c r="KH54" s="139">
        <v>6.5</v>
      </c>
      <c r="KI54" s="139">
        <v>72.9833</v>
      </c>
      <c r="KJ54" s="139">
        <v>-135.0189</v>
      </c>
    </row>
    <row r="55" spans="1:296" ht="18" customHeight="1" x14ac:dyDescent="0.3">
      <c r="A55" s="135" t="s">
        <v>71</v>
      </c>
      <c r="B55" s="135" t="s">
        <v>886</v>
      </c>
      <c r="C55" s="139">
        <v>0</v>
      </c>
      <c r="D55" s="140"/>
      <c r="E55" s="139">
        <v>3.9443000000000001</v>
      </c>
      <c r="F55" s="139">
        <v>-8.4799000000000007</v>
      </c>
      <c r="G55" s="139">
        <v>4.4919000000000002</v>
      </c>
      <c r="H55" s="139">
        <v>7.1932999999999998</v>
      </c>
      <c r="I55" s="140"/>
      <c r="J55" s="139">
        <v>13.219099999999999</v>
      </c>
      <c r="K55" s="140"/>
      <c r="L55" s="139">
        <v>21.447600000000001</v>
      </c>
      <c r="M55" s="139">
        <v>9.1857000000000006</v>
      </c>
      <c r="N55" s="139">
        <v>8.8264999999999993</v>
      </c>
      <c r="O55" s="139">
        <v>-13.32</v>
      </c>
      <c r="P55" s="139">
        <v>-28.6</v>
      </c>
      <c r="Q55" s="140"/>
      <c r="R55" s="139">
        <v>1.6559999999999999</v>
      </c>
      <c r="S55" s="139">
        <v>-19.8</v>
      </c>
      <c r="T55" s="139">
        <v>6.5533000000000001</v>
      </c>
      <c r="U55" s="139">
        <v>0.68820000000000003</v>
      </c>
      <c r="V55" s="139">
        <v>3.1989000000000001</v>
      </c>
      <c r="W55" s="139">
        <v>3.0678000000000001</v>
      </c>
      <c r="X55" s="139">
        <v>5.8037999999999998</v>
      </c>
      <c r="Y55" s="139">
        <v>4.2432999999999996</v>
      </c>
      <c r="Z55" s="139">
        <v>-1.5303</v>
      </c>
      <c r="AA55" s="139">
        <v>1.3455999999999999</v>
      </c>
      <c r="AB55" s="140"/>
      <c r="AC55" s="139">
        <v>-1.1878</v>
      </c>
      <c r="AD55" s="139">
        <v>-0.17</v>
      </c>
      <c r="AE55" s="139">
        <v>-0.15</v>
      </c>
      <c r="AF55" s="139">
        <v>4.2709999999999999</v>
      </c>
      <c r="AG55" s="139">
        <v>-6.66</v>
      </c>
      <c r="AH55" s="139">
        <v>-4.4000000000000004</v>
      </c>
      <c r="AI55" s="139">
        <v>-0.871</v>
      </c>
      <c r="AJ55" s="139">
        <v>0.33</v>
      </c>
      <c r="AK55" s="139">
        <v>-6.37</v>
      </c>
      <c r="AL55" s="139">
        <v>-6.36</v>
      </c>
      <c r="AM55" s="140"/>
      <c r="AN55" s="139">
        <v>-13.03</v>
      </c>
      <c r="AO55" s="139">
        <v>-13.06</v>
      </c>
      <c r="AP55" s="139">
        <v>3.5630000000000002</v>
      </c>
      <c r="AQ55" s="139">
        <v>3.7896000000000001</v>
      </c>
      <c r="AR55" s="139">
        <v>15.1869</v>
      </c>
      <c r="AS55" s="139">
        <v>17.237100000000002</v>
      </c>
      <c r="AT55" s="139">
        <v>-14.301399999999999</v>
      </c>
      <c r="AU55" s="139">
        <v>-7.7895000000000003</v>
      </c>
      <c r="AV55" s="139">
        <v>-7.2382</v>
      </c>
      <c r="AW55" s="139">
        <v>4.2450000000000001</v>
      </c>
      <c r="AX55" s="139">
        <v>5.1238999999999999</v>
      </c>
      <c r="AY55" s="139">
        <v>-20.0579</v>
      </c>
      <c r="AZ55" s="139">
        <v>-17.055900000000001</v>
      </c>
      <c r="BA55" s="139">
        <v>15.7293</v>
      </c>
      <c r="BB55" s="139">
        <v>15.2561</v>
      </c>
      <c r="BC55" s="139">
        <v>106.5369</v>
      </c>
      <c r="BD55" s="139">
        <v>0.47670000000000001</v>
      </c>
      <c r="BE55" s="139">
        <v>-4.7</v>
      </c>
      <c r="BF55" s="139">
        <v>-4.5999999999999996</v>
      </c>
      <c r="BG55" s="139">
        <v>-24.295500000000001</v>
      </c>
      <c r="BH55" s="139">
        <v>-24.254799999999999</v>
      </c>
      <c r="BI55" s="139">
        <v>-1.7813000000000001</v>
      </c>
      <c r="BJ55" s="140"/>
      <c r="BK55" s="139">
        <v>7.8428000000000004</v>
      </c>
      <c r="BL55" s="139">
        <v>6.1136999999999997</v>
      </c>
      <c r="BM55" s="139">
        <v>0.79369999999999996</v>
      </c>
      <c r="BN55" s="139">
        <v>0.37709999999999999</v>
      </c>
      <c r="BO55" s="139">
        <v>-59.816299999999998</v>
      </c>
      <c r="BP55" s="139">
        <v>57.741</v>
      </c>
      <c r="BQ55" s="139">
        <v>57.832599999999999</v>
      </c>
      <c r="BR55" s="139">
        <v>42.278799999999997</v>
      </c>
      <c r="BS55" s="139">
        <v>-83.692700000000002</v>
      </c>
      <c r="BT55" s="140"/>
      <c r="BU55" s="140"/>
      <c r="BV55" s="140"/>
      <c r="BW55" s="139">
        <v>12.494400000000001</v>
      </c>
      <c r="BX55" s="139">
        <v>6.88</v>
      </c>
      <c r="BY55" s="139">
        <v>3.97</v>
      </c>
      <c r="BZ55" s="139">
        <v>-12.25</v>
      </c>
      <c r="CA55" s="139">
        <v>4.9400000000000004</v>
      </c>
      <c r="CB55" s="139">
        <v>-23.9741</v>
      </c>
      <c r="CC55" s="139">
        <v>-23.840199999999999</v>
      </c>
      <c r="CD55" s="139">
        <v>36.770200000000003</v>
      </c>
      <c r="CE55" s="139">
        <v>36.354399999999998</v>
      </c>
      <c r="CF55" s="139">
        <v>-3.0632000000000001</v>
      </c>
      <c r="CG55" s="139">
        <v>42.404200000000003</v>
      </c>
      <c r="CH55" s="139">
        <v>42.345700000000001</v>
      </c>
      <c r="CI55" s="139">
        <v>7.3674999999999997</v>
      </c>
      <c r="CJ55" s="140"/>
      <c r="CK55" s="139">
        <v>4.7912999999999997</v>
      </c>
      <c r="CL55" s="139">
        <v>6.3570000000000002</v>
      </c>
      <c r="CM55" s="139">
        <v>-23.2</v>
      </c>
      <c r="CN55" s="139">
        <v>-22.3</v>
      </c>
      <c r="CO55" s="139">
        <v>-2.84</v>
      </c>
      <c r="CP55" s="139">
        <v>39.558500000000002</v>
      </c>
      <c r="CQ55" s="139">
        <v>39.8324</v>
      </c>
      <c r="CR55" s="139">
        <v>37.652299999999997</v>
      </c>
      <c r="CS55" s="139">
        <v>52.447299999999998</v>
      </c>
      <c r="CT55" s="139">
        <v>53.011600000000001</v>
      </c>
      <c r="CU55" s="139">
        <v>-25.258700000000001</v>
      </c>
      <c r="CV55" s="139">
        <v>-34.476799999999997</v>
      </c>
      <c r="CW55" s="139">
        <v>-21.131699999999999</v>
      </c>
      <c r="CX55" s="139">
        <v>2.6261000000000001</v>
      </c>
      <c r="CY55" s="139">
        <v>24.89</v>
      </c>
      <c r="CZ55" s="139">
        <v>9.68</v>
      </c>
      <c r="DA55" s="139">
        <v>6.5674000000000001</v>
      </c>
      <c r="DB55" s="139">
        <v>5.4718</v>
      </c>
      <c r="DC55" s="139">
        <v>-7.9993999999999996</v>
      </c>
      <c r="DD55" s="140"/>
      <c r="DE55" s="140"/>
      <c r="DF55" s="140"/>
      <c r="DG55" s="139">
        <v>-10.361599999999999</v>
      </c>
      <c r="DH55" s="140"/>
      <c r="DI55" s="139">
        <v>-3.2488000000000001</v>
      </c>
      <c r="DJ55" s="139">
        <v>-28.9</v>
      </c>
      <c r="DK55" s="139">
        <v>-29.4</v>
      </c>
      <c r="DL55" s="139">
        <v>-2.7014</v>
      </c>
      <c r="DM55" s="139">
        <v>1.7</v>
      </c>
      <c r="DN55" s="139">
        <v>8.48</v>
      </c>
      <c r="DO55" s="139">
        <v>5.7</v>
      </c>
      <c r="DP55" s="139">
        <v>-0.62</v>
      </c>
      <c r="DQ55" s="139">
        <v>-2.27</v>
      </c>
      <c r="DR55" s="139">
        <v>9.5325000000000006</v>
      </c>
      <c r="DS55" s="139">
        <v>9.5005000000000006</v>
      </c>
      <c r="DT55" s="139">
        <v>-16.93</v>
      </c>
      <c r="DU55" s="139">
        <v>-2.65</v>
      </c>
      <c r="DV55" s="139">
        <v>24.13</v>
      </c>
      <c r="DW55" s="139">
        <v>0.6</v>
      </c>
      <c r="DX55" s="139">
        <v>6.7636000000000003</v>
      </c>
      <c r="DY55" s="139">
        <v>3.3090999999999999</v>
      </c>
      <c r="DZ55" s="139">
        <v>-34.363399999999999</v>
      </c>
      <c r="EA55" s="139">
        <v>-33.563600000000001</v>
      </c>
      <c r="EB55" s="139">
        <v>23.178799999999999</v>
      </c>
      <c r="EC55" s="139">
        <v>-0.80559999999999998</v>
      </c>
      <c r="ED55" s="139">
        <v>-9.3122000000000007</v>
      </c>
      <c r="EE55" s="139">
        <v>-10.6038</v>
      </c>
      <c r="EF55" s="139">
        <v>-8.1556999999999995</v>
      </c>
      <c r="EG55" s="139">
        <v>-13.324999999999999</v>
      </c>
      <c r="EH55" s="139">
        <v>-15.608000000000001</v>
      </c>
      <c r="EI55" s="139">
        <v>-111.6195</v>
      </c>
      <c r="EJ55" s="139">
        <v>28.131399999999999</v>
      </c>
      <c r="EK55" s="139">
        <v>3.9470999999999998</v>
      </c>
      <c r="EL55" s="139">
        <v>-5.1181999999999999</v>
      </c>
      <c r="EM55" s="139">
        <v>-4.6566000000000001</v>
      </c>
      <c r="EN55" s="139">
        <v>19.378599999999999</v>
      </c>
      <c r="EO55" s="139">
        <v>-20.0703</v>
      </c>
      <c r="EP55" s="139">
        <v>-16.9254</v>
      </c>
      <c r="EQ55" s="139">
        <v>0.52800000000000002</v>
      </c>
      <c r="ER55" s="139">
        <v>-18.143599999999999</v>
      </c>
      <c r="ES55" s="140"/>
      <c r="ET55" s="139">
        <v>10.2661</v>
      </c>
      <c r="EU55" s="139">
        <v>0</v>
      </c>
      <c r="EV55" s="139">
        <v>-3.79</v>
      </c>
      <c r="EW55" s="139">
        <v>2.2000000000000002</v>
      </c>
      <c r="EX55" s="139">
        <v>2.2027999999999999</v>
      </c>
      <c r="EY55" s="139">
        <v>-30.529399999999999</v>
      </c>
      <c r="EZ55" s="139">
        <v>-8.9657999999999998</v>
      </c>
      <c r="FA55" s="139">
        <v>-8.9704999999999995</v>
      </c>
      <c r="FB55" s="139">
        <v>9.7172999999999998</v>
      </c>
      <c r="FC55" s="139">
        <v>10.231</v>
      </c>
      <c r="FD55" s="139">
        <v>-25.888400000000001</v>
      </c>
      <c r="FE55" s="140"/>
      <c r="FF55" s="140"/>
      <c r="FG55" s="140"/>
      <c r="FH55" s="139">
        <v>0</v>
      </c>
      <c r="FI55" s="139">
        <v>0</v>
      </c>
      <c r="FJ55" s="140"/>
      <c r="FK55" s="139">
        <v>10.2148</v>
      </c>
      <c r="FL55" s="139">
        <v>10.5497</v>
      </c>
      <c r="FM55" s="139">
        <v>-20.597100000000001</v>
      </c>
      <c r="FN55" s="139">
        <v>16.422799999999999</v>
      </c>
      <c r="FO55" s="139">
        <v>16.529900000000001</v>
      </c>
      <c r="FP55" s="139">
        <v>-6.9720000000000004</v>
      </c>
      <c r="FQ55" s="139">
        <v>0</v>
      </c>
      <c r="FR55" s="139">
        <v>25.421500000000002</v>
      </c>
      <c r="FS55" s="139">
        <v>-21.29</v>
      </c>
      <c r="FT55" s="139">
        <v>-2.1162999999999998</v>
      </c>
      <c r="FU55" s="139">
        <v>0.20069999999999999</v>
      </c>
      <c r="FV55" s="139">
        <v>1.61</v>
      </c>
      <c r="FW55" s="139">
        <v>-0.2</v>
      </c>
      <c r="FX55" s="139">
        <v>-24.491</v>
      </c>
      <c r="FY55" s="140"/>
      <c r="FZ55" s="139">
        <v>1.821</v>
      </c>
      <c r="GA55" s="139">
        <v>-0.307</v>
      </c>
      <c r="GB55" s="140"/>
      <c r="GC55" s="139">
        <v>10.61</v>
      </c>
      <c r="GD55" s="139">
        <v>-15.4701</v>
      </c>
      <c r="GE55" s="139">
        <v>-6.4478</v>
      </c>
      <c r="GF55" s="139">
        <v>-1.91</v>
      </c>
      <c r="GG55" s="139">
        <v>28.950500000000002</v>
      </c>
      <c r="GH55" s="140"/>
      <c r="GI55" s="139">
        <v>27.378499999999999</v>
      </c>
      <c r="GJ55" s="139">
        <v>-7.7533000000000003</v>
      </c>
      <c r="GK55" s="139">
        <v>-8.4085999999999999</v>
      </c>
      <c r="GL55" s="139">
        <v>2.645</v>
      </c>
      <c r="GM55" s="140"/>
      <c r="GN55" s="140"/>
      <c r="GO55" s="139">
        <v>-14.255100000000001</v>
      </c>
      <c r="GP55" s="139">
        <v>71.214100000000002</v>
      </c>
      <c r="GQ55" s="139">
        <v>7.9710000000000001</v>
      </c>
      <c r="GR55" s="139">
        <v>-24.880600000000001</v>
      </c>
      <c r="GS55" s="139">
        <v>6.1898999999999997</v>
      </c>
      <c r="GT55" s="139">
        <v>5.2503000000000002</v>
      </c>
      <c r="GU55" s="139">
        <v>151.97800000000001</v>
      </c>
      <c r="GV55" s="139">
        <v>-4.9320000000000004</v>
      </c>
      <c r="GW55" s="139">
        <v>-8.2859999999999996</v>
      </c>
      <c r="GX55" s="139">
        <v>-3.7511000000000001</v>
      </c>
      <c r="GY55" s="139">
        <v>2.1627000000000001</v>
      </c>
      <c r="GZ55" s="139">
        <v>6.3512000000000004</v>
      </c>
      <c r="HA55" s="139">
        <v>4.0106000000000002</v>
      </c>
      <c r="HB55" s="139">
        <v>1.3720000000000001</v>
      </c>
      <c r="HC55" s="139">
        <v>7.52</v>
      </c>
      <c r="HD55" s="139">
        <v>9.6388999999999996</v>
      </c>
      <c r="HE55" s="139">
        <v>10.06</v>
      </c>
      <c r="HF55" s="139">
        <v>-8.1393000000000004</v>
      </c>
      <c r="HG55" s="139">
        <v>34.167900000000003</v>
      </c>
      <c r="HH55" s="139">
        <v>44.215800000000002</v>
      </c>
      <c r="HI55" s="139">
        <v>98.249899999999997</v>
      </c>
      <c r="HJ55" s="139">
        <v>19.079899999999999</v>
      </c>
      <c r="HK55" s="139">
        <v>19.2029</v>
      </c>
      <c r="HL55" s="139">
        <v>-11.999599999999999</v>
      </c>
      <c r="HM55" s="140"/>
      <c r="HN55" s="139">
        <v>0</v>
      </c>
      <c r="HO55" s="139">
        <v>0</v>
      </c>
      <c r="HP55" s="140"/>
      <c r="HQ55" s="140"/>
      <c r="HR55" s="139">
        <v>-14.3428</v>
      </c>
      <c r="HS55" s="139">
        <v>-14.1511</v>
      </c>
      <c r="HT55" s="139">
        <v>-1.3856999999999999</v>
      </c>
      <c r="HU55" s="139">
        <v>-1.3694</v>
      </c>
      <c r="HV55" s="139">
        <v>16.72</v>
      </c>
      <c r="HW55" s="139">
        <v>17.149999999999999</v>
      </c>
      <c r="HX55" s="139">
        <v>-32.6</v>
      </c>
      <c r="HY55" s="139">
        <v>-32.799999999999997</v>
      </c>
      <c r="HZ55" s="139">
        <v>0.1767</v>
      </c>
      <c r="IA55" s="139">
        <v>-7.92</v>
      </c>
      <c r="IB55" s="139">
        <v>51.030799999999999</v>
      </c>
      <c r="IC55" s="139">
        <v>12.616899999999999</v>
      </c>
      <c r="ID55" s="139">
        <v>12.5098</v>
      </c>
      <c r="IE55" s="139">
        <v>-20.399999999999999</v>
      </c>
      <c r="IF55" s="139">
        <v>-45.7</v>
      </c>
      <c r="IG55" s="139">
        <v>-1.6</v>
      </c>
      <c r="IH55" s="139">
        <v>-2.1</v>
      </c>
      <c r="II55" s="140"/>
      <c r="IJ55" s="139">
        <v>-17.645600000000002</v>
      </c>
      <c r="IK55" s="139">
        <v>-56.522500000000001</v>
      </c>
      <c r="IL55" s="139">
        <v>53.4771</v>
      </c>
      <c r="IM55" s="139">
        <v>-296.7242</v>
      </c>
      <c r="IN55" s="139">
        <v>-29.6098</v>
      </c>
      <c r="IO55" s="139">
        <v>-16.177900000000001</v>
      </c>
      <c r="IP55" s="139">
        <v>149.2704</v>
      </c>
      <c r="IQ55" s="139">
        <v>8.3064999999999998</v>
      </c>
      <c r="IR55" s="139">
        <v>122.4431</v>
      </c>
      <c r="IS55" s="139">
        <v>83.081500000000005</v>
      </c>
      <c r="IT55" s="139">
        <v>99.050399999999996</v>
      </c>
      <c r="IU55" s="139">
        <v>31.719200000000001</v>
      </c>
      <c r="IV55" s="139">
        <v>35.969299999999997</v>
      </c>
      <c r="IW55" s="139">
        <v>-19.958200000000001</v>
      </c>
      <c r="IX55" s="139">
        <v>287.58159999999998</v>
      </c>
      <c r="IY55" s="139">
        <v>-177.0299</v>
      </c>
      <c r="IZ55" s="139">
        <v>122.1374</v>
      </c>
      <c r="JA55" s="139">
        <v>-98.824100000000001</v>
      </c>
      <c r="JB55" s="139">
        <v>-4.5199999999999997E-2</v>
      </c>
      <c r="JC55" s="139">
        <v>8.7780000000000005</v>
      </c>
      <c r="JD55" s="139">
        <v>-7.52</v>
      </c>
      <c r="JE55" s="139">
        <v>-2.1160000000000001</v>
      </c>
      <c r="JF55" s="139">
        <v>-2.1219999999999999</v>
      </c>
      <c r="JG55" s="139">
        <v>3.76</v>
      </c>
      <c r="JH55" s="139">
        <v>-4.16</v>
      </c>
      <c r="JI55" s="139">
        <v>6.1400000000000003E-2</v>
      </c>
      <c r="JJ55" s="139">
        <v>-1.7258</v>
      </c>
      <c r="JK55" s="139">
        <v>6.0960000000000001</v>
      </c>
      <c r="JL55" s="139">
        <v>-9.3460999999999999</v>
      </c>
      <c r="JM55" s="139">
        <v>0.7</v>
      </c>
      <c r="JN55" s="139">
        <v>-1.03</v>
      </c>
      <c r="JO55" s="139">
        <v>-0.16700000000000001</v>
      </c>
      <c r="JP55" s="140"/>
      <c r="JQ55" s="140"/>
      <c r="JR55" s="139">
        <v>3.8759999999999999</v>
      </c>
      <c r="JS55" s="139">
        <v>4.1657999999999999</v>
      </c>
      <c r="JT55" s="139">
        <v>4.4611999999999998</v>
      </c>
      <c r="JU55" s="140"/>
      <c r="JV55" s="139">
        <v>32</v>
      </c>
      <c r="JW55" s="139">
        <v>-5.6899999999999999E-2</v>
      </c>
      <c r="JX55" s="139">
        <v>-0.06</v>
      </c>
      <c r="JY55" s="139">
        <v>0</v>
      </c>
      <c r="JZ55" s="139">
        <v>-18.595800000000001</v>
      </c>
      <c r="KA55" s="139">
        <v>0.89380000000000004</v>
      </c>
      <c r="KB55" s="139">
        <v>-20.763200000000001</v>
      </c>
      <c r="KC55" s="139">
        <v>-17.273900000000001</v>
      </c>
      <c r="KD55" s="139">
        <v>-7.6188000000000002</v>
      </c>
      <c r="KE55" s="139">
        <v>-20.384599999999999</v>
      </c>
      <c r="KF55" s="139">
        <v>-2.5874000000000001</v>
      </c>
      <c r="KG55" s="139">
        <v>-28</v>
      </c>
      <c r="KH55" s="139">
        <v>10.3</v>
      </c>
      <c r="KI55" s="139">
        <v>77.331599999999995</v>
      </c>
      <c r="KJ55" s="139">
        <v>-136.5926</v>
      </c>
    </row>
    <row r="56" spans="1:296" ht="18" customHeight="1" x14ac:dyDescent="0.3">
      <c r="A56" s="135" t="s">
        <v>887</v>
      </c>
      <c r="B56" s="135" t="s">
        <v>72</v>
      </c>
      <c r="C56" s="142">
        <v>0</v>
      </c>
      <c r="D56" s="143"/>
      <c r="E56" s="142">
        <v>3.7121</v>
      </c>
      <c r="F56" s="142">
        <v>-8.1100999999999992</v>
      </c>
      <c r="G56" s="142">
        <v>4.9103000000000003</v>
      </c>
      <c r="H56" s="142">
        <v>6.6853999999999996</v>
      </c>
      <c r="I56" s="143"/>
      <c r="J56" s="142">
        <v>12.3048</v>
      </c>
      <c r="K56" s="143"/>
      <c r="L56" s="142">
        <v>20.316299999999998</v>
      </c>
      <c r="M56" s="142">
        <v>8.6046999999999993</v>
      </c>
      <c r="N56" s="142">
        <v>8.2348999999999997</v>
      </c>
      <c r="O56" s="142">
        <v>-13.32</v>
      </c>
      <c r="P56" s="142">
        <v>-28.6</v>
      </c>
      <c r="Q56" s="142">
        <v>4.4000000000000004</v>
      </c>
      <c r="R56" s="142">
        <v>2.484</v>
      </c>
      <c r="S56" s="142">
        <v>-19.8</v>
      </c>
      <c r="T56" s="142">
        <v>6.5191999999999997</v>
      </c>
      <c r="U56" s="142">
        <v>-0.45889999999999997</v>
      </c>
      <c r="V56" s="142">
        <v>3.5876999999999999</v>
      </c>
      <c r="W56" s="142">
        <v>3.3675999999999999</v>
      </c>
      <c r="X56" s="142">
        <v>6.3780999999999999</v>
      </c>
      <c r="Y56" s="142">
        <v>4.8582999999999998</v>
      </c>
      <c r="Z56" s="142">
        <v>-1.4843999999999999</v>
      </c>
      <c r="AA56" s="142">
        <v>1.3294999999999999</v>
      </c>
      <c r="AB56" s="143"/>
      <c r="AC56" s="142">
        <v>-1.2408999999999999</v>
      </c>
      <c r="AD56" s="142">
        <v>-0.11</v>
      </c>
      <c r="AE56" s="142">
        <v>-8.8999999999999996E-2</v>
      </c>
      <c r="AF56" s="142">
        <v>3.6419999999999999</v>
      </c>
      <c r="AG56" s="142">
        <v>-6.66</v>
      </c>
      <c r="AH56" s="142">
        <v>-6.6</v>
      </c>
      <c r="AI56" s="142">
        <v>-1.373</v>
      </c>
      <c r="AJ56" s="142">
        <v>0.314</v>
      </c>
      <c r="AK56" s="142">
        <v>-6.72</v>
      </c>
      <c r="AL56" s="142">
        <v>-6.63</v>
      </c>
      <c r="AM56" s="143"/>
      <c r="AN56" s="142">
        <v>-12.61</v>
      </c>
      <c r="AO56" s="142">
        <v>-12.58</v>
      </c>
      <c r="AP56" s="142">
        <v>2.7951000000000001</v>
      </c>
      <c r="AQ56" s="142">
        <v>4.1687000000000003</v>
      </c>
      <c r="AR56" s="142">
        <v>14.9948</v>
      </c>
      <c r="AS56" s="142">
        <v>16.748999999999999</v>
      </c>
      <c r="AT56" s="142">
        <v>-15.4373</v>
      </c>
      <c r="AU56" s="142">
        <v>-7.8784000000000001</v>
      </c>
      <c r="AV56" s="142">
        <v>-7.3861999999999997</v>
      </c>
      <c r="AW56" s="142">
        <v>19.595400000000001</v>
      </c>
      <c r="AX56" s="142">
        <v>21.709199999999999</v>
      </c>
      <c r="AY56" s="142">
        <v>-22.966699999999999</v>
      </c>
      <c r="AZ56" s="142">
        <v>-19.979500000000002</v>
      </c>
      <c r="BA56" s="142">
        <v>20.617000000000001</v>
      </c>
      <c r="BB56" s="142">
        <v>24.315300000000001</v>
      </c>
      <c r="BC56" s="142">
        <v>101.8609</v>
      </c>
      <c r="BD56" s="142">
        <v>-4.8300000000000003E-2</v>
      </c>
      <c r="BE56" s="142">
        <v>-4.3</v>
      </c>
      <c r="BF56" s="142">
        <v>-4.2</v>
      </c>
      <c r="BG56" s="142">
        <v>-23.189900000000002</v>
      </c>
      <c r="BH56" s="142">
        <v>-22.439699999999998</v>
      </c>
      <c r="BI56" s="142">
        <v>-1.7232000000000001</v>
      </c>
      <c r="BJ56" s="143"/>
      <c r="BK56" s="142">
        <v>8.3843999999999994</v>
      </c>
      <c r="BL56" s="142">
        <v>6.0575000000000001</v>
      </c>
      <c r="BM56" s="142">
        <v>0.38150000000000001</v>
      </c>
      <c r="BN56" s="142">
        <v>0.3221</v>
      </c>
      <c r="BO56" s="142">
        <v>-48.127699999999997</v>
      </c>
      <c r="BP56" s="142">
        <v>52.064599999999999</v>
      </c>
      <c r="BQ56" s="142">
        <v>52.308700000000002</v>
      </c>
      <c r="BR56" s="142">
        <v>47.311700000000002</v>
      </c>
      <c r="BS56" s="142">
        <v>-78.486400000000003</v>
      </c>
      <c r="BT56" s="143"/>
      <c r="BU56" s="143"/>
      <c r="BV56" s="143"/>
      <c r="BW56" s="142">
        <v>12.185</v>
      </c>
      <c r="BX56" s="142">
        <v>6.99</v>
      </c>
      <c r="BY56" s="142">
        <v>4.09</v>
      </c>
      <c r="BZ56" s="142">
        <v>-12.28</v>
      </c>
      <c r="CA56" s="142">
        <v>4.5599999999999996</v>
      </c>
      <c r="CB56" s="142">
        <v>-23.9741</v>
      </c>
      <c r="CC56" s="142">
        <v>-23.572299999999998</v>
      </c>
      <c r="CD56" s="142">
        <v>35.876899999999999</v>
      </c>
      <c r="CE56" s="142">
        <v>35.008499999999998</v>
      </c>
      <c r="CF56" s="142">
        <v>-3.5158999999999998</v>
      </c>
      <c r="CG56" s="142">
        <v>40.798099999999998</v>
      </c>
      <c r="CH56" s="142">
        <v>40.4163</v>
      </c>
      <c r="CI56" s="142">
        <v>7.0823</v>
      </c>
      <c r="CJ56" s="143"/>
      <c r="CK56" s="142">
        <v>4.7912999999999997</v>
      </c>
      <c r="CL56" s="142">
        <v>5.8860000000000001</v>
      </c>
      <c r="CM56" s="142">
        <v>-23.6</v>
      </c>
      <c r="CN56" s="142">
        <v>-22.6</v>
      </c>
      <c r="CO56" s="142">
        <v>-2.71</v>
      </c>
      <c r="CP56" s="142">
        <v>37.907299999999999</v>
      </c>
      <c r="CQ56" s="142">
        <v>38.330300000000001</v>
      </c>
      <c r="CR56" s="142">
        <v>36.511499999999998</v>
      </c>
      <c r="CS56" s="142">
        <v>48.037599999999998</v>
      </c>
      <c r="CT56" s="142">
        <v>48.460799999999999</v>
      </c>
      <c r="CU56" s="142">
        <v>-22.030799999999999</v>
      </c>
      <c r="CV56" s="142">
        <v>-32.836500000000001</v>
      </c>
      <c r="CW56" s="142">
        <v>-17.685700000000001</v>
      </c>
      <c r="CX56" s="142">
        <v>2.6379000000000001</v>
      </c>
      <c r="CY56" s="142">
        <v>24.94</v>
      </c>
      <c r="CZ56" s="142">
        <v>9.65</v>
      </c>
      <c r="DA56" s="142">
        <v>6.0986000000000002</v>
      </c>
      <c r="DB56" s="142">
        <v>4.9835000000000003</v>
      </c>
      <c r="DC56" s="142">
        <v>-7.8577000000000004</v>
      </c>
      <c r="DD56" s="143"/>
      <c r="DE56" s="143"/>
      <c r="DF56" s="143"/>
      <c r="DG56" s="142">
        <v>-9.9581</v>
      </c>
      <c r="DH56" s="143"/>
      <c r="DI56" s="142">
        <v>-3.238</v>
      </c>
      <c r="DJ56" s="143"/>
      <c r="DK56" s="142">
        <v>-27.1</v>
      </c>
      <c r="DL56" s="142">
        <v>-2.7172999999999998</v>
      </c>
      <c r="DM56" s="142">
        <v>0.8</v>
      </c>
      <c r="DN56" s="142">
        <v>7.52</v>
      </c>
      <c r="DO56" s="142">
        <v>4.9400000000000004</v>
      </c>
      <c r="DP56" s="142">
        <v>-1.25</v>
      </c>
      <c r="DQ56" s="142">
        <v>-2.09</v>
      </c>
      <c r="DR56" s="142">
        <v>9.3155000000000001</v>
      </c>
      <c r="DS56" s="142">
        <v>10.460599999999999</v>
      </c>
      <c r="DT56" s="142">
        <v>-16.77</v>
      </c>
      <c r="DU56" s="142">
        <v>-2.9</v>
      </c>
      <c r="DV56" s="142">
        <v>23.67</v>
      </c>
      <c r="DW56" s="142">
        <v>-0.54</v>
      </c>
      <c r="DX56" s="142">
        <v>6.8727</v>
      </c>
      <c r="DY56" s="142">
        <v>3.1181999999999999</v>
      </c>
      <c r="DZ56" s="142">
        <v>-34.143799999999999</v>
      </c>
      <c r="EA56" s="142">
        <v>-33.372700000000002</v>
      </c>
      <c r="EB56" s="142">
        <v>23.116700000000002</v>
      </c>
      <c r="EC56" s="142">
        <v>-3.4948000000000001</v>
      </c>
      <c r="ED56" s="142">
        <v>-11.6897</v>
      </c>
      <c r="EE56" s="142">
        <v>-11.5099</v>
      </c>
      <c r="EF56" s="142">
        <v>-8.3638999999999992</v>
      </c>
      <c r="EG56" s="142">
        <v>-18.352799999999998</v>
      </c>
      <c r="EH56" s="142">
        <v>-15.19</v>
      </c>
      <c r="EI56" s="142">
        <v>-119.2955</v>
      </c>
      <c r="EJ56" s="142">
        <v>16.820599999999999</v>
      </c>
      <c r="EK56" s="142">
        <v>4.2792000000000003</v>
      </c>
      <c r="EL56" s="142">
        <v>-5.9476000000000004</v>
      </c>
      <c r="EM56" s="142">
        <v>-5.3734999999999999</v>
      </c>
      <c r="EN56" s="142">
        <v>19.427299999999999</v>
      </c>
      <c r="EO56" s="142">
        <v>-19.163799999999998</v>
      </c>
      <c r="EP56" s="142">
        <v>-17.981300000000001</v>
      </c>
      <c r="EQ56" s="142">
        <v>-2.052</v>
      </c>
      <c r="ER56" s="142">
        <v>-17.8567</v>
      </c>
      <c r="ES56" s="143"/>
      <c r="ET56" s="142">
        <v>9.9838000000000005</v>
      </c>
      <c r="EU56" s="142">
        <v>0</v>
      </c>
      <c r="EV56" s="142">
        <v>0</v>
      </c>
      <c r="EW56" s="142">
        <v>1.1000000000000001</v>
      </c>
      <c r="EX56" s="142">
        <v>2.1366000000000001</v>
      </c>
      <c r="EY56" s="142">
        <v>-29.547999999999998</v>
      </c>
      <c r="EZ56" s="142">
        <v>-7.8327999999999998</v>
      </c>
      <c r="FA56" s="142">
        <v>-7.7759</v>
      </c>
      <c r="FB56" s="142">
        <v>10.851599999999999</v>
      </c>
      <c r="FC56" s="142">
        <v>10.4122</v>
      </c>
      <c r="FD56" s="142">
        <v>-24.882200000000001</v>
      </c>
      <c r="FE56" s="143"/>
      <c r="FF56" s="143"/>
      <c r="FG56" s="143"/>
      <c r="FH56" s="142">
        <v>0</v>
      </c>
      <c r="FI56" s="142">
        <v>0</v>
      </c>
      <c r="FJ56" s="143"/>
      <c r="FK56" s="142">
        <v>10.5497</v>
      </c>
      <c r="FL56" s="142">
        <v>10.5497</v>
      </c>
      <c r="FM56" s="142">
        <v>-22.774100000000001</v>
      </c>
      <c r="FN56" s="142">
        <v>17.367799999999999</v>
      </c>
      <c r="FO56" s="142">
        <v>17.004000000000001</v>
      </c>
      <c r="FP56" s="142">
        <v>-8.3850999999999996</v>
      </c>
      <c r="FQ56" s="143"/>
      <c r="FR56" s="142">
        <v>24.308199999999999</v>
      </c>
      <c r="FS56" s="142">
        <v>-22.03</v>
      </c>
      <c r="FT56" s="142">
        <v>-3.2149000000000001</v>
      </c>
      <c r="FU56" s="142">
        <v>0.14760000000000001</v>
      </c>
      <c r="FV56" s="142">
        <v>1.79</v>
      </c>
      <c r="FW56" s="142">
        <v>-0.85</v>
      </c>
      <c r="FX56" s="142">
        <v>-23.3338</v>
      </c>
      <c r="FY56" s="143"/>
      <c r="FZ56" s="142">
        <v>1.847</v>
      </c>
      <c r="GA56" s="142">
        <v>-0.249</v>
      </c>
      <c r="GB56" s="143"/>
      <c r="GC56" s="142">
        <v>11.77</v>
      </c>
      <c r="GD56" s="142">
        <v>-10.5458</v>
      </c>
      <c r="GE56" s="142">
        <v>-1.4009</v>
      </c>
      <c r="GF56" s="143"/>
      <c r="GG56" s="142">
        <v>29.831600000000002</v>
      </c>
      <c r="GH56" s="143"/>
      <c r="GI56" s="142">
        <v>27.188500000000001</v>
      </c>
      <c r="GJ56" s="142">
        <v>-7.6455000000000002</v>
      </c>
      <c r="GK56" s="142">
        <v>-8.3490000000000002</v>
      </c>
      <c r="GL56" s="142">
        <v>2.4725000000000001</v>
      </c>
      <c r="GM56" s="143"/>
      <c r="GN56" s="143"/>
      <c r="GO56" s="142">
        <v>-13.7242</v>
      </c>
      <c r="GP56" s="142">
        <v>70.697400000000002</v>
      </c>
      <c r="GQ56" s="142">
        <v>8.7332000000000001</v>
      </c>
      <c r="GR56" s="142">
        <v>-25.452300000000001</v>
      </c>
      <c r="GS56" s="142">
        <v>6.7416999999999998</v>
      </c>
      <c r="GT56" s="142">
        <v>5.9058000000000002</v>
      </c>
      <c r="GU56" s="142">
        <v>145.97450000000001</v>
      </c>
      <c r="GV56" s="142">
        <v>-5.3357000000000001</v>
      </c>
      <c r="GW56" s="142">
        <v>-8.1341000000000001</v>
      </c>
      <c r="GX56" s="142">
        <v>-3.4845000000000002</v>
      </c>
      <c r="GY56" s="142">
        <v>2.4009</v>
      </c>
      <c r="GZ56" s="142">
        <v>6.1901000000000002</v>
      </c>
      <c r="HA56" s="142">
        <v>3.7574000000000001</v>
      </c>
      <c r="HB56" s="142">
        <v>1.7556</v>
      </c>
      <c r="HC56" s="142">
        <v>7.2721999999999998</v>
      </c>
      <c r="HD56" s="142">
        <v>7.798</v>
      </c>
      <c r="HE56" s="142">
        <v>10.48</v>
      </c>
      <c r="HF56" s="142">
        <v>-7.3577000000000004</v>
      </c>
      <c r="HG56" s="142">
        <v>37.930599999999998</v>
      </c>
      <c r="HH56" s="142">
        <v>45.739800000000002</v>
      </c>
      <c r="HI56" s="142">
        <v>93.5946</v>
      </c>
      <c r="HJ56" s="142">
        <v>19.669699999999999</v>
      </c>
      <c r="HK56" s="142">
        <v>17.762699999999999</v>
      </c>
      <c r="HL56" s="142">
        <v>-11.0008</v>
      </c>
      <c r="HM56" s="143"/>
      <c r="HN56" s="142">
        <v>0</v>
      </c>
      <c r="HO56" s="142">
        <v>0</v>
      </c>
      <c r="HP56" s="143"/>
      <c r="HQ56" s="143"/>
      <c r="HR56" s="142">
        <v>-13.674899999999999</v>
      </c>
      <c r="HS56" s="142">
        <v>-13.38</v>
      </c>
      <c r="HT56" s="142">
        <v>-1.0927</v>
      </c>
      <c r="HU56" s="142">
        <v>-0.99660000000000004</v>
      </c>
      <c r="HV56" s="142">
        <v>16.75</v>
      </c>
      <c r="HW56" s="142">
        <v>17.149999999999999</v>
      </c>
      <c r="HX56" s="142">
        <v>-31.8</v>
      </c>
      <c r="HY56" s="142">
        <v>-31.5</v>
      </c>
      <c r="HZ56" s="142">
        <v>0.1767</v>
      </c>
      <c r="IA56" s="142">
        <v>-8.56</v>
      </c>
      <c r="IB56" s="142">
        <v>49.109900000000003</v>
      </c>
      <c r="IC56" s="142">
        <v>12.949400000000001</v>
      </c>
      <c r="ID56" s="142">
        <v>13.320399999999999</v>
      </c>
      <c r="IE56" s="142">
        <v>-20.399999999999999</v>
      </c>
      <c r="IF56" s="142">
        <v>-45.2</v>
      </c>
      <c r="IG56" s="142">
        <v>-1.6</v>
      </c>
      <c r="IH56" s="142">
        <v>-2.1</v>
      </c>
      <c r="II56" s="143"/>
      <c r="IJ56" s="142">
        <v>-17.822500000000002</v>
      </c>
      <c r="IK56" s="142">
        <v>-55.658900000000003</v>
      </c>
      <c r="IL56" s="142">
        <v>53.532400000000003</v>
      </c>
      <c r="IM56" s="142">
        <v>-299.09410000000003</v>
      </c>
      <c r="IN56" s="142">
        <v>-29.1724</v>
      </c>
      <c r="IO56" s="142">
        <v>-16.524100000000001</v>
      </c>
      <c r="IP56" s="142">
        <v>151.2723</v>
      </c>
      <c r="IQ56" s="142">
        <v>12.632199999999999</v>
      </c>
      <c r="IR56" s="142">
        <v>125.8325</v>
      </c>
      <c r="IS56" s="142">
        <v>84.351600000000005</v>
      </c>
      <c r="IT56" s="142">
        <v>91.124499999999998</v>
      </c>
      <c r="IU56" s="142">
        <v>31.548999999999999</v>
      </c>
      <c r="IV56" s="142">
        <v>32.233499999999999</v>
      </c>
      <c r="IW56" s="142">
        <v>-22.0566</v>
      </c>
      <c r="IX56" s="142">
        <v>286.43970000000002</v>
      </c>
      <c r="IY56" s="142">
        <v>-177.85599999999999</v>
      </c>
      <c r="IZ56" s="142">
        <v>123.10680000000001</v>
      </c>
      <c r="JA56" s="142">
        <v>-95.908500000000004</v>
      </c>
      <c r="JB56" s="142">
        <v>-9.1600000000000001E-2</v>
      </c>
      <c r="JC56" s="142">
        <v>8.157</v>
      </c>
      <c r="JD56" s="142">
        <v>-7.12</v>
      </c>
      <c r="JE56" s="142">
        <v>-2.0990000000000002</v>
      </c>
      <c r="JF56" s="142">
        <v>-2.1040000000000001</v>
      </c>
      <c r="JG56" s="142">
        <v>3.52</v>
      </c>
      <c r="JH56" s="142">
        <v>-4.16</v>
      </c>
      <c r="JI56" s="142">
        <v>0.1283</v>
      </c>
      <c r="JJ56" s="142">
        <v>-2.0493000000000001</v>
      </c>
      <c r="JK56" s="142">
        <v>6.2119</v>
      </c>
      <c r="JL56" s="142">
        <v>-9.5505999999999993</v>
      </c>
      <c r="JM56" s="142">
        <v>0.8</v>
      </c>
      <c r="JN56" s="142">
        <v>-0.77700000000000002</v>
      </c>
      <c r="JO56" s="142">
        <v>0.61699999999999999</v>
      </c>
      <c r="JP56" s="143"/>
      <c r="JQ56" s="143"/>
      <c r="JR56" s="142">
        <v>3.9117000000000002</v>
      </c>
      <c r="JS56" s="142">
        <v>4.1197999999999997</v>
      </c>
      <c r="JT56" s="142">
        <v>3.4281999999999999</v>
      </c>
      <c r="JU56" s="143"/>
      <c r="JV56" s="142">
        <v>31.5</v>
      </c>
      <c r="JW56" s="142">
        <v>-0.71499999999999997</v>
      </c>
      <c r="JX56" s="142">
        <v>-0.08</v>
      </c>
      <c r="JY56" s="142">
        <v>0</v>
      </c>
      <c r="JZ56" s="142">
        <v>-17.3415</v>
      </c>
      <c r="KA56" s="142">
        <v>-0.61150000000000004</v>
      </c>
      <c r="KB56" s="142">
        <v>-20.839500000000001</v>
      </c>
      <c r="KC56" s="142">
        <v>-16.173500000000001</v>
      </c>
      <c r="KD56" s="142">
        <v>-6.8914999999999997</v>
      </c>
      <c r="KE56" s="142">
        <v>-20.0487</v>
      </c>
      <c r="KF56" s="142">
        <v>-2.4982000000000002</v>
      </c>
      <c r="KG56" s="142">
        <v>-27.2</v>
      </c>
      <c r="KH56" s="142">
        <v>10</v>
      </c>
      <c r="KI56" s="142">
        <v>75.146199999999993</v>
      </c>
      <c r="KJ56" s="142">
        <v>-134.88339999999999</v>
      </c>
    </row>
    <row r="57" spans="1:296" x14ac:dyDescent="0.3">
      <c r="A57" s="246" t="s">
        <v>899</v>
      </c>
      <c r="B57" s="246"/>
      <c r="C57" s="145">
        <v>0</v>
      </c>
      <c r="D57" s="145">
        <v>0</v>
      </c>
      <c r="E57" s="145">
        <v>6.7564000000000002</v>
      </c>
      <c r="F57" s="145">
        <v>-7.2222</v>
      </c>
      <c r="G57" s="145">
        <v>9.7886000000000006</v>
      </c>
      <c r="H57" s="145">
        <v>11.942</v>
      </c>
      <c r="I57" s="145">
        <v>0</v>
      </c>
      <c r="J57" s="145">
        <v>16.596599999999999</v>
      </c>
      <c r="K57" s="145">
        <v>0</v>
      </c>
      <c r="L57" s="145">
        <v>27.023</v>
      </c>
      <c r="M57" s="145">
        <v>11.961600000000001</v>
      </c>
      <c r="N57" s="145">
        <v>11.386900000000001</v>
      </c>
      <c r="O57" s="145">
        <v>2.2200000000000002</v>
      </c>
      <c r="P57" s="145">
        <v>-19.8</v>
      </c>
      <c r="Q57" s="145">
        <v>15.4</v>
      </c>
      <c r="R57" s="145">
        <v>9.1080000000000005</v>
      </c>
      <c r="S57" s="145">
        <v>-13.2</v>
      </c>
      <c r="T57" s="145">
        <v>6.5533000000000001</v>
      </c>
      <c r="U57" s="145">
        <v>4.2553000000000001</v>
      </c>
      <c r="V57" s="145">
        <v>8.7631999999999994</v>
      </c>
      <c r="W57" s="145">
        <v>8.8489000000000004</v>
      </c>
      <c r="X57" s="145">
        <v>14.9803</v>
      </c>
      <c r="Y57" s="145">
        <v>5.4515000000000002</v>
      </c>
      <c r="Z57" s="145">
        <v>-0.27150000000000002</v>
      </c>
      <c r="AA57" s="145">
        <v>2.3348</v>
      </c>
      <c r="AB57" s="145">
        <v>0</v>
      </c>
      <c r="AC57" s="145">
        <v>-1.0333000000000001</v>
      </c>
      <c r="AD57" s="145">
        <v>0.39200000000000002</v>
      </c>
      <c r="AE57" s="145">
        <v>0.41099999999999998</v>
      </c>
      <c r="AF57" s="145">
        <v>6.9320000000000004</v>
      </c>
      <c r="AG57" s="145">
        <v>0</v>
      </c>
      <c r="AH57" s="145">
        <v>6.6</v>
      </c>
      <c r="AI57" s="145">
        <v>0.83499999999999996</v>
      </c>
      <c r="AJ57" s="145">
        <v>0.38</v>
      </c>
      <c r="AK57" s="145">
        <v>-3.15</v>
      </c>
      <c r="AL57" s="145">
        <v>-3.1</v>
      </c>
      <c r="AM57" s="145">
        <v>-10</v>
      </c>
      <c r="AN57" s="145">
        <v>-9.2899999999999991</v>
      </c>
      <c r="AO57" s="145">
        <v>-9.8800000000000008</v>
      </c>
      <c r="AP57" s="145">
        <v>8.0879999999999992</v>
      </c>
      <c r="AQ57" s="145">
        <v>4.1687000000000003</v>
      </c>
      <c r="AR57" s="145">
        <v>24.6845</v>
      </c>
      <c r="AS57" s="145">
        <v>26.8703</v>
      </c>
      <c r="AT57" s="145">
        <v>-12.038500000000001</v>
      </c>
      <c r="AU57" s="145">
        <v>-6.8901000000000003</v>
      </c>
      <c r="AV57" s="145">
        <v>-6.4786999999999999</v>
      </c>
      <c r="AW57" s="145">
        <v>22.473400000000002</v>
      </c>
      <c r="AX57" s="145">
        <v>31.657800000000002</v>
      </c>
      <c r="AY57" s="145">
        <v>-16.2971</v>
      </c>
      <c r="AZ57" s="145">
        <v>-13.264699999999999</v>
      </c>
      <c r="BA57" s="145">
        <v>30.750599999999999</v>
      </c>
      <c r="BB57" s="145">
        <v>30.438700000000001</v>
      </c>
      <c r="BC57" s="145">
        <v>146.1497</v>
      </c>
      <c r="BD57" s="145">
        <v>11.5411</v>
      </c>
      <c r="BE57" s="145">
        <v>-2.7</v>
      </c>
      <c r="BF57" s="145">
        <v>-2.7</v>
      </c>
      <c r="BG57" s="145">
        <v>-16.181699999999999</v>
      </c>
      <c r="BH57" s="145">
        <v>-16.505700000000001</v>
      </c>
      <c r="BI57" s="145">
        <v>-1.4044000000000001</v>
      </c>
      <c r="BJ57" s="145">
        <v>0</v>
      </c>
      <c r="BK57" s="145">
        <v>26.2182</v>
      </c>
      <c r="BL57" s="145">
        <v>11.168799999999999</v>
      </c>
      <c r="BM57" s="145">
        <v>4.7380000000000004</v>
      </c>
      <c r="BN57" s="145">
        <v>3.1987000000000001</v>
      </c>
      <c r="BO57" s="145">
        <v>-18.433199999999999</v>
      </c>
      <c r="BP57" s="145">
        <v>78.676699999999997</v>
      </c>
      <c r="BQ57" s="145">
        <v>78.7072</v>
      </c>
      <c r="BR57" s="145">
        <v>81.943200000000004</v>
      </c>
      <c r="BS57" s="145">
        <v>-8.2120999999999995</v>
      </c>
      <c r="BT57" s="145">
        <v>0</v>
      </c>
      <c r="BU57" s="145">
        <v>0</v>
      </c>
      <c r="BV57" s="145">
        <v>0</v>
      </c>
      <c r="BW57" s="145">
        <v>34.15</v>
      </c>
      <c r="BX57" s="145">
        <v>11.36</v>
      </c>
      <c r="BY57" s="145">
        <v>9.0399999999999991</v>
      </c>
      <c r="BZ57" s="145">
        <v>14.84</v>
      </c>
      <c r="CA57" s="145">
        <v>15.95</v>
      </c>
      <c r="CB57" s="145">
        <v>-22.7685</v>
      </c>
      <c r="CC57" s="145">
        <v>-22.7685</v>
      </c>
      <c r="CD57" s="145">
        <v>39.728499999999997</v>
      </c>
      <c r="CE57" s="145">
        <v>39.559100000000001</v>
      </c>
      <c r="CF57" s="145">
        <v>1.0192000000000001</v>
      </c>
      <c r="CG57" s="145">
        <v>42.404200000000003</v>
      </c>
      <c r="CH57" s="145">
        <v>42.345700000000001</v>
      </c>
      <c r="CI57" s="145">
        <v>25.6128</v>
      </c>
      <c r="CJ57" s="145">
        <v>0</v>
      </c>
      <c r="CK57" s="145">
        <v>5.1840000000000002</v>
      </c>
      <c r="CL57" s="145">
        <v>10.217000000000001</v>
      </c>
      <c r="CM57" s="145">
        <v>9.6999999999999993</v>
      </c>
      <c r="CN57" s="145">
        <v>7.6</v>
      </c>
      <c r="CO57" s="145">
        <v>-2.54</v>
      </c>
      <c r="CP57" s="145">
        <v>55.119399999999999</v>
      </c>
      <c r="CQ57" s="145">
        <v>55.430799999999998</v>
      </c>
      <c r="CR57" s="145">
        <v>53.3688</v>
      </c>
      <c r="CS57" s="145">
        <v>55.5533</v>
      </c>
      <c r="CT57" s="145">
        <v>56.548699999999997</v>
      </c>
      <c r="CU57" s="145">
        <v>-22.030799999999999</v>
      </c>
      <c r="CV57" s="145">
        <v>-19.800999999999998</v>
      </c>
      <c r="CW57" s="145">
        <v>-15.2401</v>
      </c>
      <c r="CX57" s="145">
        <v>3.6703000000000001</v>
      </c>
      <c r="CY57" s="145">
        <v>32.549999999999997</v>
      </c>
      <c r="CZ57" s="145">
        <v>14.73</v>
      </c>
      <c r="DA57" s="145">
        <v>14.067399999999999</v>
      </c>
      <c r="DB57" s="145">
        <v>12.893700000000001</v>
      </c>
      <c r="DC57" s="145">
        <v>-6.4898999999999996</v>
      </c>
      <c r="DD57" s="145">
        <v>0</v>
      </c>
      <c r="DE57" s="145">
        <v>0</v>
      </c>
      <c r="DF57" s="145">
        <v>0</v>
      </c>
      <c r="DG57" s="145">
        <v>2.5941999999999998</v>
      </c>
      <c r="DH57" s="145">
        <v>0</v>
      </c>
      <c r="DI57" s="145">
        <v>-2.5306999999999999</v>
      </c>
      <c r="DJ57" s="145">
        <v>-19.2</v>
      </c>
      <c r="DK57" s="145">
        <v>-19.3</v>
      </c>
      <c r="DL57" s="145">
        <v>1.1285000000000001</v>
      </c>
      <c r="DM57" s="145">
        <v>14.5</v>
      </c>
      <c r="DN57" s="145">
        <v>17.78</v>
      </c>
      <c r="DO57" s="145">
        <v>19.88</v>
      </c>
      <c r="DP57" s="145">
        <v>9.64</v>
      </c>
      <c r="DQ57" s="145">
        <v>-1.6</v>
      </c>
      <c r="DR57" s="145">
        <v>18.352</v>
      </c>
      <c r="DS57" s="145">
        <v>12.1219</v>
      </c>
      <c r="DT57" s="145">
        <v>-2.66</v>
      </c>
      <c r="DU57" s="145">
        <v>0.38</v>
      </c>
      <c r="DV57" s="145">
        <v>28.09</v>
      </c>
      <c r="DW57" s="145">
        <v>12.61</v>
      </c>
      <c r="DX57" s="145">
        <v>10.4</v>
      </c>
      <c r="DY57" s="145">
        <v>4.9726999999999997</v>
      </c>
      <c r="DZ57" s="145">
        <v>-32.597999999999999</v>
      </c>
      <c r="EA57" s="145">
        <v>-32.572699999999998</v>
      </c>
      <c r="EB57" s="145">
        <v>54.459699999999998</v>
      </c>
      <c r="EC57" s="145">
        <v>20.583300000000001</v>
      </c>
      <c r="ED57" s="145">
        <v>9.3670000000000009</v>
      </c>
      <c r="EE57" s="145">
        <v>10.041</v>
      </c>
      <c r="EF57" s="145">
        <v>1.6106</v>
      </c>
      <c r="EG57" s="145">
        <v>-0.28470000000000001</v>
      </c>
      <c r="EH57" s="145">
        <v>-13.122</v>
      </c>
      <c r="EI57" s="145">
        <v>-35.085500000000003</v>
      </c>
      <c r="EJ57" s="145">
        <v>56.595100000000002</v>
      </c>
      <c r="EK57" s="145">
        <v>9.5589999999999993</v>
      </c>
      <c r="EL57" s="145">
        <v>-3.4689999999999999</v>
      </c>
      <c r="EM57" s="145">
        <v>-2.6959</v>
      </c>
      <c r="EN57" s="145">
        <v>21.531700000000001</v>
      </c>
      <c r="EO57" s="145">
        <v>-9.8595000000000006</v>
      </c>
      <c r="EP57" s="145">
        <v>-9.5007000000000001</v>
      </c>
      <c r="EQ57" s="145">
        <v>28.175999999999998</v>
      </c>
      <c r="ER57" s="145">
        <v>-16.2714</v>
      </c>
      <c r="ES57" s="145">
        <v>0</v>
      </c>
      <c r="ET57" s="145">
        <v>17.3489</v>
      </c>
      <c r="EU57" s="145">
        <v>6.65</v>
      </c>
      <c r="EV57" s="145">
        <v>1.74</v>
      </c>
      <c r="EW57" s="145">
        <v>5.4</v>
      </c>
      <c r="EX57" s="145">
        <v>5.7313999999999998</v>
      </c>
      <c r="EY57" s="145">
        <v>-14.7247</v>
      </c>
      <c r="EZ57" s="145">
        <v>-5.8556999999999997</v>
      </c>
      <c r="FA57" s="145">
        <v>-5.9349999999999996</v>
      </c>
      <c r="FB57" s="145">
        <v>11.4161</v>
      </c>
      <c r="FC57" s="145">
        <v>15.5733</v>
      </c>
      <c r="FD57" s="145">
        <v>0</v>
      </c>
      <c r="FE57" s="145">
        <v>3.9091999999999998</v>
      </c>
      <c r="FF57" s="145">
        <v>3.6128</v>
      </c>
      <c r="FG57" s="145">
        <v>0</v>
      </c>
      <c r="FH57" s="145">
        <v>4.9652000000000003</v>
      </c>
      <c r="FI57" s="145">
        <v>5.2770999999999999</v>
      </c>
      <c r="FJ57" s="145">
        <v>4.2091000000000003</v>
      </c>
      <c r="FK57" s="145">
        <v>17.582899999999999</v>
      </c>
      <c r="FL57" s="145">
        <v>17.080500000000001</v>
      </c>
      <c r="FM57" s="145">
        <v>-12.726699999999999</v>
      </c>
      <c r="FN57" s="145">
        <v>22.885000000000002</v>
      </c>
      <c r="FO57" s="145">
        <v>22.638300000000001</v>
      </c>
      <c r="FP57" s="145">
        <v>4.0853000000000002</v>
      </c>
      <c r="FQ57" s="145">
        <v>19.040199999999999</v>
      </c>
      <c r="FR57" s="145">
        <v>29.464600000000001</v>
      </c>
      <c r="FS57" s="145">
        <v>-16.77</v>
      </c>
      <c r="FT57" s="145">
        <v>-0.49940000000000001</v>
      </c>
      <c r="FU57" s="145">
        <v>0.28039999999999998</v>
      </c>
      <c r="FV57" s="145">
        <v>2.2000000000000002</v>
      </c>
      <c r="FW57" s="145">
        <v>2.67</v>
      </c>
      <c r="FX57" s="145">
        <v>-20.369599999999998</v>
      </c>
      <c r="FY57" s="145">
        <v>2.6116000000000001</v>
      </c>
      <c r="FZ57" s="145">
        <v>2.3660000000000001</v>
      </c>
      <c r="GA57" s="145">
        <v>-0.193</v>
      </c>
      <c r="GB57" s="145">
        <v>6.6977000000000002</v>
      </c>
      <c r="GC57" s="145">
        <v>22.14</v>
      </c>
      <c r="GD57" s="145">
        <v>5.1050000000000004</v>
      </c>
      <c r="GE57" s="145">
        <v>14.5388</v>
      </c>
      <c r="GF57" s="145">
        <v>-0.72</v>
      </c>
      <c r="GG57" s="145">
        <v>36.093400000000003</v>
      </c>
      <c r="GH57" s="145">
        <v>0</v>
      </c>
      <c r="GI57" s="145">
        <v>32.736899999999999</v>
      </c>
      <c r="GJ57" s="145">
        <v>-3.5388000000000002</v>
      </c>
      <c r="GK57" s="145">
        <v>-3.8959000000000001</v>
      </c>
      <c r="GL57" s="145">
        <v>3.7846000000000002</v>
      </c>
      <c r="GM57" s="145">
        <v>0</v>
      </c>
      <c r="GN57" s="145">
        <v>0</v>
      </c>
      <c r="GO57" s="145">
        <v>-11.8276</v>
      </c>
      <c r="GP57" s="145">
        <v>86.683899999999994</v>
      </c>
      <c r="GQ57" s="145">
        <v>8.7332000000000001</v>
      </c>
      <c r="GR57" s="145">
        <v>-15.943199999999999</v>
      </c>
      <c r="GS57" s="145">
        <v>8.0227000000000004</v>
      </c>
      <c r="GT57" s="145">
        <v>7.3064</v>
      </c>
      <c r="GU57" s="145">
        <v>192.49270000000001</v>
      </c>
      <c r="GV57" s="145">
        <v>1.4377</v>
      </c>
      <c r="GW57" s="145">
        <v>-6.49</v>
      </c>
      <c r="GX57" s="145">
        <v>11.457800000000001</v>
      </c>
      <c r="GY57" s="145">
        <v>4.9423000000000004</v>
      </c>
      <c r="GZ57" s="145">
        <v>9.9045000000000005</v>
      </c>
      <c r="HA57" s="145">
        <v>7.6345000000000001</v>
      </c>
      <c r="HB57" s="145">
        <v>4.4303999999999997</v>
      </c>
      <c r="HC57" s="145">
        <v>9.8469999999999995</v>
      </c>
      <c r="HD57" s="145">
        <v>11.2203</v>
      </c>
      <c r="HE57" s="145">
        <v>11.31</v>
      </c>
      <c r="HF57" s="145">
        <v>0</v>
      </c>
      <c r="HG57" s="145">
        <v>38.556100000000001</v>
      </c>
      <c r="HH57" s="145">
        <v>46.497500000000002</v>
      </c>
      <c r="HI57" s="145">
        <v>120.2362</v>
      </c>
      <c r="HJ57" s="145">
        <v>20.064399999999999</v>
      </c>
      <c r="HK57" s="145">
        <v>24.614699999999999</v>
      </c>
      <c r="HL57" s="145">
        <v>0</v>
      </c>
      <c r="HM57" s="145">
        <v>8.9946999999999999</v>
      </c>
      <c r="HN57" s="145">
        <v>0</v>
      </c>
      <c r="HO57" s="145">
        <v>0</v>
      </c>
      <c r="HP57" s="145">
        <v>32.221800000000002</v>
      </c>
      <c r="HQ57" s="145">
        <v>33.847299999999997</v>
      </c>
      <c r="HR57" s="145">
        <v>-11.1912</v>
      </c>
      <c r="HS57" s="145">
        <v>-11.1891</v>
      </c>
      <c r="HT57" s="145">
        <v>1.7537</v>
      </c>
      <c r="HU57" s="145">
        <v>1.7885</v>
      </c>
      <c r="HV57" s="145">
        <v>33.32</v>
      </c>
      <c r="HW57" s="145">
        <v>33.880000000000003</v>
      </c>
      <c r="HX57" s="145">
        <v>-21.7</v>
      </c>
      <c r="HY57" s="145">
        <v>-22.9</v>
      </c>
      <c r="HZ57" s="145">
        <v>0.40560000000000002</v>
      </c>
      <c r="IA57" s="145">
        <v>7.92</v>
      </c>
      <c r="IB57" s="145">
        <v>56.714500000000001</v>
      </c>
      <c r="IC57" s="145">
        <v>20.740300000000001</v>
      </c>
      <c r="ID57" s="145">
        <v>20.646599999999999</v>
      </c>
      <c r="IE57" s="145">
        <v>-14.8</v>
      </c>
      <c r="IF57" s="145">
        <v>-35.4</v>
      </c>
      <c r="IG57" s="145">
        <v>3</v>
      </c>
      <c r="IH57" s="145">
        <v>2.5</v>
      </c>
      <c r="II57" s="145">
        <v>-17.4557</v>
      </c>
      <c r="IJ57" s="145">
        <v>-17.497599999999998</v>
      </c>
      <c r="IK57" s="145">
        <v>-55.658900000000003</v>
      </c>
      <c r="IL57" s="145">
        <v>61.125900000000001</v>
      </c>
      <c r="IM57" s="145">
        <v>-282.10770000000002</v>
      </c>
      <c r="IN57" s="145">
        <v>0.4773</v>
      </c>
      <c r="IO57" s="145">
        <v>-16.177900000000001</v>
      </c>
      <c r="IP57" s="145">
        <v>161.09870000000001</v>
      </c>
      <c r="IQ57" s="145">
        <v>114.6298</v>
      </c>
      <c r="IR57" s="145">
        <v>175.41970000000001</v>
      </c>
      <c r="IS57" s="145">
        <v>89.229900000000001</v>
      </c>
      <c r="IT57" s="145">
        <v>108.6446</v>
      </c>
      <c r="IU57" s="145">
        <v>35.976399999999998</v>
      </c>
      <c r="IV57" s="145">
        <v>36.0321</v>
      </c>
      <c r="IW57" s="145">
        <v>-8.4078999999999997</v>
      </c>
      <c r="IX57" s="145">
        <v>302.04270000000002</v>
      </c>
      <c r="IY57" s="145">
        <v>-123.0371</v>
      </c>
      <c r="IZ57" s="145">
        <v>138.27119999999999</v>
      </c>
      <c r="JA57" s="145">
        <v>-23.307700000000001</v>
      </c>
      <c r="JB57" s="145">
        <v>1.5710999999999999</v>
      </c>
      <c r="JC57" s="145">
        <v>11.391999999999999</v>
      </c>
      <c r="JD57" s="145">
        <v>-7.12</v>
      </c>
      <c r="JE57" s="145">
        <v>-1.9910000000000001</v>
      </c>
      <c r="JF57" s="145">
        <v>-1.996</v>
      </c>
      <c r="JG57" s="145">
        <v>7.44</v>
      </c>
      <c r="JH57" s="145">
        <v>-2.88</v>
      </c>
      <c r="JI57" s="145">
        <v>1.0499000000000001</v>
      </c>
      <c r="JJ57" s="145">
        <v>1.4084000000000001</v>
      </c>
      <c r="JK57" s="145">
        <v>9.1142000000000003</v>
      </c>
      <c r="JL57" s="145">
        <v>-6.2393999999999998</v>
      </c>
      <c r="JM57" s="145">
        <v>5.4</v>
      </c>
      <c r="JN57" s="145">
        <v>10.196999999999999</v>
      </c>
      <c r="JO57" s="145">
        <v>9.4600000000000009</v>
      </c>
      <c r="JP57" s="145">
        <v>0</v>
      </c>
      <c r="JQ57" s="145">
        <v>0</v>
      </c>
      <c r="JR57" s="145">
        <v>4.6135000000000002</v>
      </c>
      <c r="JS57" s="145">
        <v>4.9377000000000004</v>
      </c>
      <c r="JT57" s="145">
        <v>4.6765999999999996</v>
      </c>
      <c r="JU57" s="145">
        <v>0</v>
      </c>
      <c r="JV57" s="145">
        <v>35.9</v>
      </c>
      <c r="JW57" s="145">
        <v>1.5724</v>
      </c>
      <c r="JX57" s="145">
        <v>1.23</v>
      </c>
      <c r="JY57" s="145">
        <v>0</v>
      </c>
      <c r="JZ57" s="145">
        <v>-3.1438999999999999</v>
      </c>
      <c r="KA57" s="145">
        <v>1.8468</v>
      </c>
      <c r="KB57" s="145">
        <v>-20.611799999999999</v>
      </c>
      <c r="KC57" s="145">
        <v>-2.4952000000000001</v>
      </c>
      <c r="KD57" s="145">
        <v>-2.2336</v>
      </c>
      <c r="KE57" s="145">
        <v>-19.444400000000002</v>
      </c>
      <c r="KF57" s="145">
        <v>4.8064999999999998</v>
      </c>
      <c r="KG57" s="145">
        <v>-19.3</v>
      </c>
      <c r="KH57" s="145">
        <v>15.8</v>
      </c>
      <c r="KI57" s="145">
        <v>84.450999999999993</v>
      </c>
      <c r="KJ57" s="145">
        <v>-66.164000000000001</v>
      </c>
    </row>
    <row r="58" spans="1:296" x14ac:dyDescent="0.3">
      <c r="A58" s="246" t="s">
        <v>900</v>
      </c>
      <c r="B58" s="246"/>
      <c r="C58" s="145">
        <v>0</v>
      </c>
      <c r="D58" s="145">
        <v>0</v>
      </c>
      <c r="E58" s="145">
        <v>2.9257</v>
      </c>
      <c r="F58" s="145">
        <v>-13.493399999999999</v>
      </c>
      <c r="G58" s="145">
        <v>1.3847</v>
      </c>
      <c r="H58" s="145">
        <v>6.2526999999999999</v>
      </c>
      <c r="I58" s="145">
        <v>0</v>
      </c>
      <c r="J58" s="145">
        <v>-0.437</v>
      </c>
      <c r="K58" s="145">
        <v>0</v>
      </c>
      <c r="L58" s="145">
        <v>16.075700000000001</v>
      </c>
      <c r="M58" s="145">
        <v>6.9687999999999999</v>
      </c>
      <c r="N58" s="145">
        <v>6.4725999999999999</v>
      </c>
      <c r="O58" s="145">
        <v>-22.2</v>
      </c>
      <c r="P58" s="145">
        <v>-39.6</v>
      </c>
      <c r="Q58" s="145">
        <v>-2.2000000000000002</v>
      </c>
      <c r="R58" s="145">
        <v>1.6559999999999999</v>
      </c>
      <c r="S58" s="145">
        <v>-28.6</v>
      </c>
      <c r="T58" s="145">
        <v>-1.4049</v>
      </c>
      <c r="U58" s="145">
        <v>-5.5945</v>
      </c>
      <c r="V58" s="145">
        <v>3.1989000000000001</v>
      </c>
      <c r="W58" s="145">
        <v>3.0678000000000001</v>
      </c>
      <c r="X58" s="145">
        <v>5.8037999999999998</v>
      </c>
      <c r="Y58" s="145">
        <v>3.1120999999999999</v>
      </c>
      <c r="Z58" s="145">
        <v>-1.8491</v>
      </c>
      <c r="AA58" s="145">
        <v>0.75649999999999995</v>
      </c>
      <c r="AB58" s="145">
        <v>0</v>
      </c>
      <c r="AC58" s="145">
        <v>-1.3764000000000001</v>
      </c>
      <c r="AD58" s="145">
        <v>-1.266</v>
      </c>
      <c r="AE58" s="145">
        <v>-1.252</v>
      </c>
      <c r="AF58" s="145">
        <v>3.2480000000000002</v>
      </c>
      <c r="AG58" s="145">
        <v>-24.42</v>
      </c>
      <c r="AH58" s="145">
        <v>-15.4</v>
      </c>
      <c r="AI58" s="145">
        <v>-2.3439999999999999</v>
      </c>
      <c r="AJ58" s="145">
        <v>0.25700000000000001</v>
      </c>
      <c r="AK58" s="145">
        <v>-13.57</v>
      </c>
      <c r="AL58" s="145">
        <v>-13.67</v>
      </c>
      <c r="AM58" s="145">
        <v>-10</v>
      </c>
      <c r="AN58" s="145">
        <v>-14.81</v>
      </c>
      <c r="AO58" s="145">
        <v>-15.1</v>
      </c>
      <c r="AP58" s="145">
        <v>-0.36049999999999999</v>
      </c>
      <c r="AQ58" s="145">
        <v>3.0619999999999998</v>
      </c>
      <c r="AR58" s="145">
        <v>12.1845</v>
      </c>
      <c r="AS58" s="145">
        <v>13.7393</v>
      </c>
      <c r="AT58" s="145">
        <v>-22.315799999999999</v>
      </c>
      <c r="AU58" s="145">
        <v>-15.1007</v>
      </c>
      <c r="AV58" s="145">
        <v>-14.4475</v>
      </c>
      <c r="AW58" s="145">
        <v>2.5985999999999998</v>
      </c>
      <c r="AX58" s="145">
        <v>2.6362999999999999</v>
      </c>
      <c r="AY58" s="145">
        <v>-28.823599999999999</v>
      </c>
      <c r="AZ58" s="145">
        <v>-25.945900000000002</v>
      </c>
      <c r="BA58" s="145">
        <v>9.5645000000000007</v>
      </c>
      <c r="BB58" s="145">
        <v>9.9291</v>
      </c>
      <c r="BC58" s="145">
        <v>31.1172</v>
      </c>
      <c r="BD58" s="145">
        <v>-2.1867999999999999</v>
      </c>
      <c r="BE58" s="145">
        <v>-7.4</v>
      </c>
      <c r="BF58" s="145">
        <v>-7.3</v>
      </c>
      <c r="BG58" s="145">
        <v>-25.877400000000002</v>
      </c>
      <c r="BH58" s="145">
        <v>-25.541699999999999</v>
      </c>
      <c r="BI58" s="145">
        <v>-2.7974999999999999</v>
      </c>
      <c r="BJ58" s="145">
        <v>0</v>
      </c>
      <c r="BK58" s="145">
        <v>0.53869999999999996</v>
      </c>
      <c r="BL58" s="145">
        <v>5.0494000000000003</v>
      </c>
      <c r="BM58" s="145">
        <v>-0.16919999999999999</v>
      </c>
      <c r="BN58" s="145">
        <v>-4.9599999999999998E-2</v>
      </c>
      <c r="BO58" s="145">
        <v>-104.831</v>
      </c>
      <c r="BP58" s="145">
        <v>22.217500000000001</v>
      </c>
      <c r="BQ58" s="145">
        <v>22.217500000000001</v>
      </c>
      <c r="BR58" s="145">
        <v>-20.2715</v>
      </c>
      <c r="BS58" s="145">
        <v>-153.72649999999999</v>
      </c>
      <c r="BT58" s="145">
        <v>0</v>
      </c>
      <c r="BU58" s="145">
        <v>0</v>
      </c>
      <c r="BV58" s="145">
        <v>0</v>
      </c>
      <c r="BW58" s="145">
        <v>6.4467999999999996</v>
      </c>
      <c r="BX58" s="145">
        <v>0.82</v>
      </c>
      <c r="BY58" s="145">
        <v>3.12</v>
      </c>
      <c r="BZ58" s="145">
        <v>-12.38</v>
      </c>
      <c r="CA58" s="145">
        <v>3.36</v>
      </c>
      <c r="CB58" s="145">
        <v>-30.002199999999998</v>
      </c>
      <c r="CC58" s="145">
        <v>-30.4041</v>
      </c>
      <c r="CD58" s="145">
        <v>31.840499999999999</v>
      </c>
      <c r="CE58" s="145">
        <v>30.541499999999999</v>
      </c>
      <c r="CF58" s="145">
        <v>-8.1574000000000009</v>
      </c>
      <c r="CG58" s="145">
        <v>15.0877</v>
      </c>
      <c r="CH58" s="145">
        <v>15.332000000000001</v>
      </c>
      <c r="CI58" s="145">
        <v>0.54390000000000005</v>
      </c>
      <c r="CJ58" s="145">
        <v>0</v>
      </c>
      <c r="CK58" s="145">
        <v>1.728</v>
      </c>
      <c r="CL58" s="145">
        <v>1.901</v>
      </c>
      <c r="CM58" s="145">
        <v>-23.6</v>
      </c>
      <c r="CN58" s="145">
        <v>-22.6</v>
      </c>
      <c r="CO58" s="145">
        <v>-4.66</v>
      </c>
      <c r="CP58" s="145">
        <v>27.062100000000001</v>
      </c>
      <c r="CQ58" s="145">
        <v>27.374300000000002</v>
      </c>
      <c r="CR58" s="145">
        <v>25.5518</v>
      </c>
      <c r="CS58" s="145">
        <v>33.962299999999999</v>
      </c>
      <c r="CT58" s="145">
        <v>34.444299999999998</v>
      </c>
      <c r="CU58" s="145">
        <v>-35.014299999999999</v>
      </c>
      <c r="CV58" s="145">
        <v>-42.313499999999998</v>
      </c>
      <c r="CW58" s="145">
        <v>-31.2516</v>
      </c>
      <c r="CX58" s="145">
        <v>2.004</v>
      </c>
      <c r="CY58" s="145">
        <v>18.440000000000001</v>
      </c>
      <c r="CZ58" s="145">
        <v>7.56</v>
      </c>
      <c r="DA58" s="145">
        <v>4.5361000000000002</v>
      </c>
      <c r="DB58" s="145">
        <v>3.5186999999999999</v>
      </c>
      <c r="DC58" s="145">
        <v>-12.868</v>
      </c>
      <c r="DD58" s="145">
        <v>0</v>
      </c>
      <c r="DE58" s="145">
        <v>0</v>
      </c>
      <c r="DF58" s="145">
        <v>0</v>
      </c>
      <c r="DG58" s="145">
        <v>-14.2095</v>
      </c>
      <c r="DH58" s="145">
        <v>0</v>
      </c>
      <c r="DI58" s="145">
        <v>-5.8757000000000001</v>
      </c>
      <c r="DJ58" s="145">
        <v>-39.5</v>
      </c>
      <c r="DK58" s="145">
        <v>-39.6</v>
      </c>
      <c r="DL58" s="145">
        <v>-3.1798999999999999</v>
      </c>
      <c r="DM58" s="145">
        <v>-1</v>
      </c>
      <c r="DN58" s="145">
        <v>6.06</v>
      </c>
      <c r="DO58" s="145">
        <v>2.86</v>
      </c>
      <c r="DP58" s="145">
        <v>-2.65</v>
      </c>
      <c r="DQ58" s="145">
        <v>-4.7</v>
      </c>
      <c r="DR58" s="145">
        <v>9.3155000000000001</v>
      </c>
      <c r="DS58" s="145">
        <v>-2.9327000000000001</v>
      </c>
      <c r="DT58" s="145">
        <v>-17.12</v>
      </c>
      <c r="DU58" s="145">
        <v>-6.53</v>
      </c>
      <c r="DV58" s="145">
        <v>11.82</v>
      </c>
      <c r="DW58" s="145">
        <v>-1.6</v>
      </c>
      <c r="DX58" s="145">
        <v>-4.2182000000000004</v>
      </c>
      <c r="DY58" s="145">
        <v>-2.2818000000000001</v>
      </c>
      <c r="DZ58" s="145">
        <v>-39.049199999999999</v>
      </c>
      <c r="EA58" s="145">
        <v>-38.4</v>
      </c>
      <c r="EB58" s="145">
        <v>19.505199999999999</v>
      </c>
      <c r="EC58" s="145">
        <v>-7.1783000000000001</v>
      </c>
      <c r="ED58" s="145">
        <v>-14.984299999999999</v>
      </c>
      <c r="EE58" s="145">
        <v>-14.309200000000001</v>
      </c>
      <c r="EF58" s="145">
        <v>-17.832999999999998</v>
      </c>
      <c r="EG58" s="145">
        <v>-26.821999999999999</v>
      </c>
      <c r="EH58" s="145">
        <v>-17.792999999999999</v>
      </c>
      <c r="EI58" s="145">
        <v>-151.48920000000001</v>
      </c>
      <c r="EJ58" s="145">
        <v>-91.0792</v>
      </c>
      <c r="EK58" s="145">
        <v>2.5272000000000001</v>
      </c>
      <c r="EL58" s="145">
        <v>-8.4688999999999997</v>
      </c>
      <c r="EM58" s="145">
        <v>-8.4261999999999997</v>
      </c>
      <c r="EN58" s="145">
        <v>0</v>
      </c>
      <c r="EO58" s="145">
        <v>-24.288499999999999</v>
      </c>
      <c r="EP58" s="145">
        <v>-22.854900000000001</v>
      </c>
      <c r="EQ58" s="145">
        <v>-19.46</v>
      </c>
      <c r="ER58" s="145">
        <v>-26.889199999999999</v>
      </c>
      <c r="ES58" s="145">
        <v>0</v>
      </c>
      <c r="ET58" s="145">
        <v>4.8362999999999996</v>
      </c>
      <c r="EU58" s="145">
        <v>-13.35</v>
      </c>
      <c r="EV58" s="145">
        <v>-15.8</v>
      </c>
      <c r="EW58" s="145">
        <v>-12.9</v>
      </c>
      <c r="EX58" s="145">
        <v>2.0952000000000002</v>
      </c>
      <c r="EY58" s="145">
        <v>-39.034199999999998</v>
      </c>
      <c r="EZ58" s="145">
        <v>-9.8071000000000002</v>
      </c>
      <c r="FA58" s="145">
        <v>-9.7916000000000007</v>
      </c>
      <c r="FB58" s="145">
        <v>5.3661000000000003</v>
      </c>
      <c r="FC58" s="145">
        <v>-17.717300000000002</v>
      </c>
      <c r="FD58" s="145">
        <v>-28.6098</v>
      </c>
      <c r="FE58" s="145">
        <v>1.8277000000000001</v>
      </c>
      <c r="FF58" s="145">
        <v>1.5309999999999999</v>
      </c>
      <c r="FG58" s="145">
        <v>0</v>
      </c>
      <c r="FH58" s="145">
        <v>0</v>
      </c>
      <c r="FI58" s="145">
        <v>0</v>
      </c>
      <c r="FJ58" s="145">
        <v>0</v>
      </c>
      <c r="FK58" s="145">
        <v>9.0426000000000002</v>
      </c>
      <c r="FL58" s="145">
        <v>9.2101000000000006</v>
      </c>
      <c r="FM58" s="145">
        <v>-29.639800000000001</v>
      </c>
      <c r="FN58" s="145">
        <v>13.7715</v>
      </c>
      <c r="FO58" s="145">
        <v>13.6386</v>
      </c>
      <c r="FP58" s="145">
        <v>-16.646100000000001</v>
      </c>
      <c r="FQ58" s="145">
        <v>0</v>
      </c>
      <c r="FR58" s="145">
        <v>19.698799999999999</v>
      </c>
      <c r="FS58" s="145">
        <v>-24.8</v>
      </c>
      <c r="FT58" s="145">
        <v>-3.2149000000000001</v>
      </c>
      <c r="FU58" s="145">
        <v>0.13850000000000001</v>
      </c>
      <c r="FV58" s="145">
        <v>0.32</v>
      </c>
      <c r="FW58" s="145">
        <v>-1.95</v>
      </c>
      <c r="FX58" s="145">
        <v>-30.8323</v>
      </c>
      <c r="FY58" s="145">
        <v>0</v>
      </c>
      <c r="FZ58" s="145">
        <v>1.7050000000000001</v>
      </c>
      <c r="GA58" s="145">
        <v>-0.72599999999999998</v>
      </c>
      <c r="GB58" s="145">
        <v>0</v>
      </c>
      <c r="GC58" s="145">
        <v>2.42</v>
      </c>
      <c r="GD58" s="145">
        <v>-31.206800000000001</v>
      </c>
      <c r="GE58" s="145">
        <v>-20.6876</v>
      </c>
      <c r="GF58" s="145">
        <v>-3.37</v>
      </c>
      <c r="GG58" s="145">
        <v>21.602900000000002</v>
      </c>
      <c r="GH58" s="145">
        <v>0</v>
      </c>
      <c r="GI58" s="145">
        <v>19.6873</v>
      </c>
      <c r="GJ58" s="145">
        <v>-10.708399999999999</v>
      </c>
      <c r="GK58" s="145">
        <v>-11.541</v>
      </c>
      <c r="GL58" s="145">
        <v>1.8209</v>
      </c>
      <c r="GM58" s="145">
        <v>0</v>
      </c>
      <c r="GN58" s="145">
        <v>0</v>
      </c>
      <c r="GO58" s="145">
        <v>-15.4636</v>
      </c>
      <c r="GP58" s="145">
        <v>23.2987</v>
      </c>
      <c r="GQ58" s="145">
        <v>4.9532999999999996</v>
      </c>
      <c r="GR58" s="145">
        <v>-26.135300000000001</v>
      </c>
      <c r="GS58" s="145">
        <v>0.29330000000000001</v>
      </c>
      <c r="GT58" s="145">
        <v>7.7799999999999994E-2</v>
      </c>
      <c r="GU58" s="145">
        <v>107.2822</v>
      </c>
      <c r="GV58" s="145">
        <v>-5.3357000000000001</v>
      </c>
      <c r="GW58" s="145">
        <v>-10.536300000000001</v>
      </c>
      <c r="GX58" s="145">
        <v>-8.2844999999999995</v>
      </c>
      <c r="GY58" s="145">
        <v>1.2208000000000001</v>
      </c>
      <c r="GZ58" s="145">
        <v>6.1901000000000002</v>
      </c>
      <c r="HA58" s="145">
        <v>3.7336999999999998</v>
      </c>
      <c r="HB58" s="145">
        <v>0.37059999999999998</v>
      </c>
      <c r="HC58" s="145">
        <v>-21.268699999999999</v>
      </c>
      <c r="HD58" s="145">
        <v>-19.077500000000001</v>
      </c>
      <c r="HE58" s="145">
        <v>-6.29</v>
      </c>
      <c r="HF58" s="145">
        <v>-14.225199999999999</v>
      </c>
      <c r="HG58" s="145">
        <v>5.2281000000000004</v>
      </c>
      <c r="HH58" s="145">
        <v>-5.88</v>
      </c>
      <c r="HI58" s="145">
        <v>38.1907</v>
      </c>
      <c r="HJ58" s="145">
        <v>-45.170699999999997</v>
      </c>
      <c r="HK58" s="145">
        <v>-8.4032999999999998</v>
      </c>
      <c r="HL58" s="145">
        <v>-12.415100000000001</v>
      </c>
      <c r="HM58" s="145">
        <v>0</v>
      </c>
      <c r="HN58" s="145">
        <v>-15.773999999999999</v>
      </c>
      <c r="HO58" s="145">
        <v>-16.483899999999998</v>
      </c>
      <c r="HP58" s="145">
        <v>-8.5504999999999995</v>
      </c>
      <c r="HQ58" s="145">
        <v>-9.4345999999999997</v>
      </c>
      <c r="HR58" s="145">
        <v>-20.2088</v>
      </c>
      <c r="HS58" s="145">
        <v>-19.9983</v>
      </c>
      <c r="HT58" s="145">
        <v>-22.3186</v>
      </c>
      <c r="HU58" s="145">
        <v>-21.551500000000001</v>
      </c>
      <c r="HV58" s="145">
        <v>15.73</v>
      </c>
      <c r="HW58" s="145">
        <v>16.18</v>
      </c>
      <c r="HX58" s="145">
        <v>-33.299999999999997</v>
      </c>
      <c r="HY58" s="145">
        <v>-34</v>
      </c>
      <c r="HZ58" s="145">
        <v>-0.5081</v>
      </c>
      <c r="IA58" s="145">
        <v>-10.32</v>
      </c>
      <c r="IB58" s="145">
        <v>25.546500000000002</v>
      </c>
      <c r="IC58" s="145">
        <v>9.7248999999999999</v>
      </c>
      <c r="ID58" s="145">
        <v>9.3114000000000008</v>
      </c>
      <c r="IE58" s="145">
        <v>-20.7</v>
      </c>
      <c r="IF58" s="145">
        <v>-47.3</v>
      </c>
      <c r="IG58" s="145">
        <v>-4.0999999999999996</v>
      </c>
      <c r="IH58" s="145">
        <v>-4.7</v>
      </c>
      <c r="II58" s="145">
        <v>-18.261099999999999</v>
      </c>
      <c r="IJ58" s="145">
        <v>-18.2988</v>
      </c>
      <c r="IK58" s="145">
        <v>-145.7422</v>
      </c>
      <c r="IL58" s="145">
        <v>32.710299999999997</v>
      </c>
      <c r="IM58" s="145">
        <v>-304.52640000000002</v>
      </c>
      <c r="IN58" s="145">
        <v>-34.0441</v>
      </c>
      <c r="IO58" s="145">
        <v>-39.2104</v>
      </c>
      <c r="IP58" s="145">
        <v>0</v>
      </c>
      <c r="IQ58" s="145">
        <v>-0.98460000000000003</v>
      </c>
      <c r="IR58" s="145">
        <v>116.50960000000001</v>
      </c>
      <c r="IS58" s="145">
        <v>0</v>
      </c>
      <c r="IT58" s="145">
        <v>-24.321400000000001</v>
      </c>
      <c r="IU58" s="145">
        <v>22.6465</v>
      </c>
      <c r="IV58" s="145">
        <v>21.0595</v>
      </c>
      <c r="IW58" s="145">
        <v>-56.413400000000003</v>
      </c>
      <c r="IX58" s="145">
        <v>150.19120000000001</v>
      </c>
      <c r="IY58" s="145">
        <v>-182.10249999999999</v>
      </c>
      <c r="IZ58" s="145">
        <v>27.640899999999998</v>
      </c>
      <c r="JA58" s="145">
        <v>-112.3424</v>
      </c>
      <c r="JB58" s="145">
        <v>-2.4134000000000002</v>
      </c>
      <c r="JC58" s="145">
        <v>1.8069999999999999</v>
      </c>
      <c r="JD58" s="145">
        <v>-10.64</v>
      </c>
      <c r="JE58" s="145">
        <v>-2.4940000000000002</v>
      </c>
      <c r="JF58" s="145">
        <v>-2.5</v>
      </c>
      <c r="JG58" s="145">
        <v>2.88</v>
      </c>
      <c r="JH58" s="145">
        <v>-6.8</v>
      </c>
      <c r="JI58" s="145">
        <v>-3.2374000000000001</v>
      </c>
      <c r="JJ58" s="145">
        <v>-3.3677000000000001</v>
      </c>
      <c r="JK58" s="145">
        <v>0.76449999999999996</v>
      </c>
      <c r="JL58" s="145">
        <v>-13.6797</v>
      </c>
      <c r="JM58" s="145">
        <v>0</v>
      </c>
      <c r="JN58" s="145">
        <v>-1.03</v>
      </c>
      <c r="JO58" s="145">
        <v>-0.33900000000000002</v>
      </c>
      <c r="JP58" s="145">
        <v>0</v>
      </c>
      <c r="JQ58" s="145">
        <v>0</v>
      </c>
      <c r="JR58" s="145">
        <v>2.9319000000000002</v>
      </c>
      <c r="JS58" s="145">
        <v>2.7336</v>
      </c>
      <c r="JT58" s="145">
        <v>1.9228000000000001</v>
      </c>
      <c r="JU58" s="145">
        <v>0</v>
      </c>
      <c r="JV58" s="145">
        <v>24.1</v>
      </c>
      <c r="JW58" s="145">
        <v>-3.2627000000000002</v>
      </c>
      <c r="JX58" s="145">
        <v>-0.3</v>
      </c>
      <c r="JY58" s="145">
        <v>0</v>
      </c>
      <c r="JZ58" s="145">
        <v>-19.072700000000001</v>
      </c>
      <c r="KA58" s="145">
        <v>-4.4478</v>
      </c>
      <c r="KB58" s="145">
        <v>-31.498699999999999</v>
      </c>
      <c r="KC58" s="145">
        <v>-18.832999999999998</v>
      </c>
      <c r="KD58" s="145">
        <v>-8.6382999999999992</v>
      </c>
      <c r="KE58" s="145">
        <v>-33.0261</v>
      </c>
      <c r="KF58" s="145">
        <v>-3.6606000000000001</v>
      </c>
      <c r="KG58" s="145">
        <v>-31.8</v>
      </c>
      <c r="KH58" s="145">
        <v>3</v>
      </c>
      <c r="KI58" s="145">
        <v>-1.0507</v>
      </c>
      <c r="KJ58" s="145">
        <v>-147.1525</v>
      </c>
    </row>
    <row r="59" spans="1:296" x14ac:dyDescent="0.3">
      <c r="A59" s="246" t="s">
        <v>901</v>
      </c>
      <c r="B59" s="246"/>
      <c r="C59" s="145">
        <v>0</v>
      </c>
      <c r="D59" s="145">
        <v>0</v>
      </c>
      <c r="E59" s="145">
        <v>4.9685479166666662</v>
      </c>
      <c r="F59" s="145">
        <v>-10.071246808510638</v>
      </c>
      <c r="G59" s="145">
        <v>5.7256833333333335</v>
      </c>
      <c r="H59" s="145">
        <v>9.1820812499999995</v>
      </c>
      <c r="I59" s="145">
        <v>0</v>
      </c>
      <c r="J59" s="145">
        <v>6.6353999999999997</v>
      </c>
      <c r="K59" s="145">
        <v>0</v>
      </c>
      <c r="L59" s="145">
        <v>22.485968750000001</v>
      </c>
      <c r="M59" s="145">
        <v>9.6694416666666658</v>
      </c>
      <c r="N59" s="145">
        <v>9.2565041666666676</v>
      </c>
      <c r="O59" s="145">
        <v>-10.212</v>
      </c>
      <c r="P59" s="145">
        <v>-30.163157894736845</v>
      </c>
      <c r="Q59" s="145">
        <v>7.5025641025641026</v>
      </c>
      <c r="R59" s="145">
        <v>4.5651891891891889</v>
      </c>
      <c r="S59" s="145">
        <v>-20.98918918918919</v>
      </c>
      <c r="T59" s="145">
        <v>3.5071729166666668</v>
      </c>
      <c r="U59" s="145">
        <v>4.7552083333333335E-2</v>
      </c>
      <c r="V59" s="145">
        <v>5.9739083333333332</v>
      </c>
      <c r="W59" s="145">
        <v>5.8859145833333333</v>
      </c>
      <c r="X59" s="145">
        <v>10.298016666666665</v>
      </c>
      <c r="Y59" s="145">
        <v>4.8474458333333335</v>
      </c>
      <c r="Z59" s="145">
        <v>-0.88060000000000005</v>
      </c>
      <c r="AA59" s="145">
        <v>1.7213520833333336</v>
      </c>
      <c r="AB59" s="145">
        <v>0</v>
      </c>
      <c r="AC59" s="145">
        <v>-1.2091979166666669</v>
      </c>
      <c r="AD59" s="145">
        <v>-0.51858333333333329</v>
      </c>
      <c r="AE59" s="145">
        <v>-0.50135416666666677</v>
      </c>
      <c r="AF59" s="145">
        <v>4.7835000000000001</v>
      </c>
      <c r="AG59" s="145">
        <v>-10.583720930232559</v>
      </c>
      <c r="AH59" s="145">
        <v>-2.65</v>
      </c>
      <c r="AI59" s="145">
        <v>-1.1412291666666667</v>
      </c>
      <c r="AJ59" s="145">
        <v>0.31739583333333338</v>
      </c>
      <c r="AK59" s="145">
        <v>-8.8568750000000005</v>
      </c>
      <c r="AL59" s="145">
        <v>-8.8368749999999991</v>
      </c>
      <c r="AM59" s="145">
        <v>-10</v>
      </c>
      <c r="AN59" s="145">
        <v>-12.209583333333335</v>
      </c>
      <c r="AO59" s="145">
        <v>-12.275625</v>
      </c>
      <c r="AP59" s="145">
        <v>4.482004166666667</v>
      </c>
      <c r="AQ59" s="145">
        <v>3.5843687499999999</v>
      </c>
      <c r="AR59" s="145">
        <v>17.911625000000001</v>
      </c>
      <c r="AS59" s="145">
        <v>20.318493749999998</v>
      </c>
      <c r="AT59" s="145">
        <v>-16.4206</v>
      </c>
      <c r="AU59" s="145">
        <v>-10.812127083333333</v>
      </c>
      <c r="AV59" s="145">
        <v>-10.341427083333334</v>
      </c>
      <c r="AW59" s="145">
        <v>10.253502083333332</v>
      </c>
      <c r="AX59" s="145">
        <v>10.835741666666665</v>
      </c>
      <c r="AY59" s="145">
        <v>-20.952500000000001</v>
      </c>
      <c r="AZ59" s="145">
        <v>-18.303308333333334</v>
      </c>
      <c r="BA59" s="145">
        <v>17.953470833333334</v>
      </c>
      <c r="BB59" s="145">
        <v>18.332233333333331</v>
      </c>
      <c r="BC59" s="145">
        <v>103.41359583333333</v>
      </c>
      <c r="BD59" s="145">
        <v>4.7705187499999999</v>
      </c>
      <c r="BE59" s="145">
        <v>-5.3895833333333343</v>
      </c>
      <c r="BF59" s="145">
        <v>-5.3624999999999998</v>
      </c>
      <c r="BG59" s="145">
        <v>-21.126831249999999</v>
      </c>
      <c r="BH59" s="145">
        <v>-20.915164583333333</v>
      </c>
      <c r="BI59" s="145">
        <v>-2.11481875</v>
      </c>
      <c r="BJ59" s="145">
        <v>0</v>
      </c>
      <c r="BK59" s="145">
        <v>14.140606249999999</v>
      </c>
      <c r="BL59" s="145">
        <v>8.0602</v>
      </c>
      <c r="BM59" s="145">
        <v>2.0096288888888889</v>
      </c>
      <c r="BN59" s="145">
        <v>1.3407125</v>
      </c>
      <c r="BO59" s="145">
        <v>-55.131035416666663</v>
      </c>
      <c r="BP59" s="145">
        <v>52.296002083333327</v>
      </c>
      <c r="BQ59" s="145">
        <v>51.442106250000002</v>
      </c>
      <c r="BR59" s="145">
        <v>37.270920833333328</v>
      </c>
      <c r="BS59" s="145">
        <v>-74.419047916666671</v>
      </c>
      <c r="BT59" s="145">
        <v>0</v>
      </c>
      <c r="BU59" s="145">
        <v>0</v>
      </c>
      <c r="BV59" s="145">
        <v>0</v>
      </c>
      <c r="BW59" s="145">
        <v>19.472021276595743</v>
      </c>
      <c r="BX59" s="145">
        <v>6.7781250000000002</v>
      </c>
      <c r="BY59" s="145">
        <v>6.2141666666666664</v>
      </c>
      <c r="BZ59" s="145">
        <v>-2.4337499999999999</v>
      </c>
      <c r="CA59" s="145">
        <v>8.8650000000000002</v>
      </c>
      <c r="CB59" s="145">
        <v>-26.069997916666669</v>
      </c>
      <c r="CC59" s="145">
        <v>-26.070002083333332</v>
      </c>
      <c r="CD59" s="145">
        <v>36.330068750000002</v>
      </c>
      <c r="CE59" s="145">
        <v>35.774541666666664</v>
      </c>
      <c r="CF59" s="145">
        <v>-3.1547645833333338</v>
      </c>
      <c r="CG59" s="145">
        <v>31.766691666666667</v>
      </c>
      <c r="CH59" s="145">
        <v>31.604347916666665</v>
      </c>
      <c r="CI59" s="145">
        <v>13.703960416666668</v>
      </c>
      <c r="CJ59" s="145">
        <v>0</v>
      </c>
      <c r="CK59" s="145">
        <v>4.1709936170212769</v>
      </c>
      <c r="CL59" s="145">
        <v>7.8486170212765956</v>
      </c>
      <c r="CM59" s="145">
        <v>-8.3291666666666675</v>
      </c>
      <c r="CN59" s="145">
        <v>-8.9124999999999996</v>
      </c>
      <c r="CO59" s="145">
        <v>-3.4385416666666666</v>
      </c>
      <c r="CP59" s="145">
        <v>42.057437499999999</v>
      </c>
      <c r="CQ59" s="145">
        <v>42.133552083333335</v>
      </c>
      <c r="CR59" s="145">
        <v>40.049789583333336</v>
      </c>
      <c r="CS59" s="145">
        <v>45.381608333333332</v>
      </c>
      <c r="CT59" s="145">
        <v>45.729435416666668</v>
      </c>
      <c r="CU59" s="145">
        <v>-26.836877083333334</v>
      </c>
      <c r="CV59" s="145">
        <v>-29.7226125</v>
      </c>
      <c r="CW59" s="145">
        <v>-21.334724999999999</v>
      </c>
      <c r="CX59" s="145">
        <v>2.9179499999999998</v>
      </c>
      <c r="CY59" s="145">
        <v>26.322291666666668</v>
      </c>
      <c r="CZ59" s="145">
        <v>11.074166666666665</v>
      </c>
      <c r="DA59" s="145">
        <v>9.2073458333333331</v>
      </c>
      <c r="DB59" s="145">
        <v>8.0861395833333329</v>
      </c>
      <c r="DC59" s="145">
        <v>-9.6067</v>
      </c>
      <c r="DD59" s="145">
        <v>0</v>
      </c>
      <c r="DE59" s="145">
        <v>0</v>
      </c>
      <c r="DF59" s="145">
        <v>0</v>
      </c>
      <c r="DG59" s="145">
        <v>-6.4478125000000004</v>
      </c>
      <c r="DH59" s="145">
        <v>0</v>
      </c>
      <c r="DI59" s="145">
        <v>-4.1135291666666669</v>
      </c>
      <c r="DJ59" s="145">
        <v>-32.929411764705883</v>
      </c>
      <c r="DK59" s="145">
        <v>-32.617647058823529</v>
      </c>
      <c r="DL59" s="145">
        <v>-1.0991416666666667</v>
      </c>
      <c r="DM59" s="145">
        <v>6.6104166666666666</v>
      </c>
      <c r="DN59" s="145">
        <v>11.645833333333332</v>
      </c>
      <c r="DO59" s="145">
        <v>11.1225</v>
      </c>
      <c r="DP59" s="145">
        <v>3.347291666666667</v>
      </c>
      <c r="DQ59" s="145">
        <v>-3.050416666666667</v>
      </c>
      <c r="DR59" s="145">
        <v>13.801458333333334</v>
      </c>
      <c r="DS59" s="145">
        <v>5.4568395833333332</v>
      </c>
      <c r="DT59" s="145">
        <v>-11.242083333333332</v>
      </c>
      <c r="DU59" s="145">
        <v>-3.8739583333333334</v>
      </c>
      <c r="DV59" s="145">
        <v>22.285208333333333</v>
      </c>
      <c r="DW59" s="145">
        <v>5.0741666666666667</v>
      </c>
      <c r="DX59" s="145">
        <v>3.4780291666666665</v>
      </c>
      <c r="DY59" s="145">
        <v>1.5897749999999999</v>
      </c>
      <c r="DZ59" s="145">
        <v>-35.406710416666662</v>
      </c>
      <c r="EA59" s="145">
        <v>-35.163822916666668</v>
      </c>
      <c r="EB59" s="145">
        <v>35.243989583333331</v>
      </c>
      <c r="EC59" s="145">
        <v>6.4014812499999998</v>
      </c>
      <c r="ED59" s="145">
        <v>-3.6838104166666668</v>
      </c>
      <c r="EE59" s="145">
        <v>-3.4419374999999999</v>
      </c>
      <c r="EF59" s="145">
        <v>-9.2209666666666656</v>
      </c>
      <c r="EG59" s="145">
        <v>-12.21265625</v>
      </c>
      <c r="EH59" s="145">
        <v>-15.724187499999999</v>
      </c>
      <c r="EI59" s="145">
        <v>-100.67095625</v>
      </c>
      <c r="EJ59" s="145">
        <v>-19.45025</v>
      </c>
      <c r="EK59" s="145">
        <v>6.2046642857142853</v>
      </c>
      <c r="EL59" s="145">
        <v>-5.4888854166666663</v>
      </c>
      <c r="EM59" s="145">
        <v>-4.9732750000000001</v>
      </c>
      <c r="EN59" s="145">
        <v>13.764609756097562</v>
      </c>
      <c r="EO59" s="145">
        <v>-16.396895833333332</v>
      </c>
      <c r="EP59" s="145">
        <v>-15.499864583333332</v>
      </c>
      <c r="EQ59" s="145">
        <v>-0.37958333333333333</v>
      </c>
      <c r="ER59" s="145">
        <v>-21.303416666666664</v>
      </c>
      <c r="ES59" s="145">
        <v>0</v>
      </c>
      <c r="ET59" s="145">
        <v>11.549585416666668</v>
      </c>
      <c r="EU59" s="145">
        <v>-1.1431578947368422</v>
      </c>
      <c r="EV59" s="145">
        <v>-5.3539583333333338</v>
      </c>
      <c r="EW59" s="145">
        <v>0.25624999999999998</v>
      </c>
      <c r="EX59" s="145">
        <v>3.6558437499999998</v>
      </c>
      <c r="EY59" s="145">
        <v>-27.956320833333333</v>
      </c>
      <c r="EZ59" s="145">
        <v>-8.3655937500000004</v>
      </c>
      <c r="FA59" s="145">
        <v>-8.3969749999999994</v>
      </c>
      <c r="FB59" s="145">
        <v>9.407470833333333</v>
      </c>
      <c r="FC59" s="145">
        <v>1.6483229166666666</v>
      </c>
      <c r="FD59" s="145">
        <v>-22.600168750000002</v>
      </c>
      <c r="FE59" s="145">
        <v>2.9914128205128203</v>
      </c>
      <c r="FF59" s="145">
        <v>2.7171487179487182</v>
      </c>
      <c r="FG59" s="145">
        <v>0</v>
      </c>
      <c r="FH59" s="145">
        <v>2.8808622222222224</v>
      </c>
      <c r="FI59" s="145">
        <v>3.0204893617021278</v>
      </c>
      <c r="FJ59" s="145">
        <v>2.7180162162162165</v>
      </c>
      <c r="FK59" s="145">
        <v>13.194162499999999</v>
      </c>
      <c r="FL59" s="145">
        <v>13.204625</v>
      </c>
      <c r="FM59" s="145">
        <v>-21.193695833333333</v>
      </c>
      <c r="FN59" s="145">
        <v>19.286689583333334</v>
      </c>
      <c r="FO59" s="145">
        <v>19.253274999999999</v>
      </c>
      <c r="FP59" s="145">
        <v>-8.1023687500000001</v>
      </c>
      <c r="FQ59" s="145">
        <v>4.9316055555555556</v>
      </c>
      <c r="FR59" s="145">
        <v>25.234043750000001</v>
      </c>
      <c r="FS59" s="145">
        <v>-21.337291666666669</v>
      </c>
      <c r="FT59" s="145">
        <v>-1.7327041666666667</v>
      </c>
      <c r="FU59" s="145">
        <v>0.19013125</v>
      </c>
      <c r="FV59" s="145">
        <v>1.2114583333333333</v>
      </c>
      <c r="FW59" s="145">
        <v>0.24333333333333335</v>
      </c>
      <c r="FX59" s="145">
        <v>-25.044231249999999</v>
      </c>
      <c r="FY59" s="145">
        <v>1.9816166666666666</v>
      </c>
      <c r="FZ59" s="145">
        <v>1.9895</v>
      </c>
      <c r="GA59" s="145">
        <v>-0.38893749999999999</v>
      </c>
      <c r="GB59" s="145">
        <v>2.749914285714286</v>
      </c>
      <c r="GC59" s="145">
        <v>9.7895833333333329</v>
      </c>
      <c r="GD59" s="145">
        <v>-8.4356895833333336</v>
      </c>
      <c r="GE59" s="145">
        <v>1.2152750000000001</v>
      </c>
      <c r="GF59" s="145">
        <v>-2.2604651162790699</v>
      </c>
      <c r="GG59" s="145">
        <v>30.607629166666666</v>
      </c>
      <c r="GH59" s="145">
        <v>0</v>
      </c>
      <c r="GI59" s="145">
        <v>27.498389361702127</v>
      </c>
      <c r="GJ59" s="145">
        <v>-7.9441208333333329</v>
      </c>
      <c r="GK59" s="145">
        <v>-8.5852208333333326</v>
      </c>
      <c r="GL59" s="145">
        <v>2.7098833333333334</v>
      </c>
      <c r="GM59" s="145">
        <v>0</v>
      </c>
      <c r="GN59" s="145">
        <v>0</v>
      </c>
      <c r="GO59" s="145">
        <v>-13.864797727272727</v>
      </c>
      <c r="GP59" s="145">
        <v>75.707870833333331</v>
      </c>
      <c r="GQ59" s="145">
        <v>6.7693479166666668</v>
      </c>
      <c r="GR59" s="145">
        <v>-22.161751063829787</v>
      </c>
      <c r="GS59" s="145">
        <v>3.6440145833333335</v>
      </c>
      <c r="GT59" s="145">
        <v>2.8083145833333334</v>
      </c>
      <c r="GU59" s="145">
        <v>138.59605208333332</v>
      </c>
      <c r="GV59" s="145">
        <v>-1.3225645833333333</v>
      </c>
      <c r="GW59" s="145">
        <v>-8.5324291666666667</v>
      </c>
      <c r="GX59" s="145">
        <v>-1.2483562500000001</v>
      </c>
      <c r="GY59" s="145">
        <v>2.9852645833333336</v>
      </c>
      <c r="GZ59" s="145">
        <v>7.8068249999999999</v>
      </c>
      <c r="HA59" s="145">
        <v>5.4010687500000003</v>
      </c>
      <c r="HB59" s="145">
        <v>2.3727041666666668</v>
      </c>
      <c r="HC59" s="145">
        <v>-1.3297145833333335</v>
      </c>
      <c r="HD59" s="145">
        <v>0.16027291666666668</v>
      </c>
      <c r="HE59" s="145">
        <v>1.8672916666666668</v>
      </c>
      <c r="HF59" s="145">
        <v>-6.2559562499999997</v>
      </c>
      <c r="HG59" s="145">
        <v>23.33097708333333</v>
      </c>
      <c r="HH59" s="145">
        <v>21.066989583333335</v>
      </c>
      <c r="HI59" s="145">
        <v>78.3787375</v>
      </c>
      <c r="HJ59" s="145">
        <v>-3.6710604166666667</v>
      </c>
      <c r="HK59" s="145">
        <v>14.380170833333333</v>
      </c>
      <c r="HL59" s="145">
        <v>-4.5778518518518521</v>
      </c>
      <c r="HM59" s="145">
        <v>6.1999631578947367</v>
      </c>
      <c r="HN59" s="145">
        <v>-6.1364958333333339</v>
      </c>
      <c r="HO59" s="145">
        <v>-7.7121458333333335</v>
      </c>
      <c r="HP59" s="145">
        <v>13.643700000000001</v>
      </c>
      <c r="HQ59" s="145">
        <v>13.943021428571429</v>
      </c>
      <c r="HR59" s="145">
        <v>-16.02691875</v>
      </c>
      <c r="HS59" s="145">
        <v>-15.941320833333334</v>
      </c>
      <c r="HT59" s="145">
        <v>-8.8013458333333343</v>
      </c>
      <c r="HU59" s="145">
        <v>-8.6731687500000003</v>
      </c>
      <c r="HV59" s="145">
        <v>21.671458333333334</v>
      </c>
      <c r="HW59" s="145">
        <v>21.924791666666668</v>
      </c>
      <c r="HX59" s="145">
        <v>-28.69166666666667</v>
      </c>
      <c r="HY59" s="145">
        <v>-28.872916666666665</v>
      </c>
      <c r="HZ59" s="145">
        <v>0.12439791666666666</v>
      </c>
      <c r="IA59" s="145">
        <v>-3.0616666666666665</v>
      </c>
      <c r="IB59" s="145">
        <v>43.212762499999997</v>
      </c>
      <c r="IC59" s="145">
        <v>16.329664583333333</v>
      </c>
      <c r="ID59" s="145">
        <v>16.209714583333334</v>
      </c>
      <c r="IE59" s="145">
        <v>-17.716279069767442</v>
      </c>
      <c r="IF59" s="145">
        <v>-41.454166666666666</v>
      </c>
      <c r="IG59" s="145">
        <v>-0.6020833333333333</v>
      </c>
      <c r="IH59" s="145">
        <v>-1.08125</v>
      </c>
      <c r="II59" s="145">
        <v>-17.890627777777777</v>
      </c>
      <c r="IJ59" s="145">
        <v>-17.851675862068966</v>
      </c>
      <c r="IK59" s="145">
        <v>-102.90514791666666</v>
      </c>
      <c r="IL59" s="145">
        <v>48.082445833333331</v>
      </c>
      <c r="IM59" s="145">
        <v>-294.49669574468084</v>
      </c>
      <c r="IN59" s="145">
        <v>-27.081835294117646</v>
      </c>
      <c r="IO59" s="145">
        <v>-27.136204166666666</v>
      </c>
      <c r="IP59" s="145">
        <v>132.61925294117648</v>
      </c>
      <c r="IQ59" s="145">
        <v>25.452947058823529</v>
      </c>
      <c r="IR59" s="145">
        <v>134.13053958333333</v>
      </c>
      <c r="IS59" s="145">
        <v>60.13671590909091</v>
      </c>
      <c r="IT59" s="145">
        <v>73.943947058823525</v>
      </c>
      <c r="IU59" s="145">
        <v>29.648250000000001</v>
      </c>
      <c r="IV59" s="145">
        <v>28.96023125</v>
      </c>
      <c r="IW59" s="145">
        <v>-24.808316666666666</v>
      </c>
      <c r="IX59" s="145">
        <v>241.45422500000001</v>
      </c>
      <c r="IY59" s="145">
        <v>-163.79529791666664</v>
      </c>
      <c r="IZ59" s="145">
        <v>86.569283333333331</v>
      </c>
      <c r="JA59" s="145">
        <v>-70.439395833333336</v>
      </c>
      <c r="JB59" s="145">
        <v>-0.71362083333333337</v>
      </c>
      <c r="JC59" s="145">
        <v>4.6639565217391308</v>
      </c>
      <c r="JD59" s="145">
        <v>-8.4450000000000003</v>
      </c>
      <c r="JE59" s="145">
        <v>-2.2176458333333331</v>
      </c>
      <c r="JF59" s="145">
        <v>-2.2242708333333332</v>
      </c>
      <c r="JG59" s="145">
        <v>4.9483333333333333</v>
      </c>
      <c r="JH59" s="145">
        <v>-4.6983333333333341</v>
      </c>
      <c r="JI59" s="145">
        <v>-0.97341875</v>
      </c>
      <c r="JJ59" s="145">
        <v>-1.1268875</v>
      </c>
      <c r="JK59" s="145">
        <v>4.8875291666666669</v>
      </c>
      <c r="JL59" s="145">
        <v>-10.334866666666665</v>
      </c>
      <c r="JM59" s="145">
        <v>2.1708333333333334</v>
      </c>
      <c r="JN59" s="145">
        <v>4.5436041666666673</v>
      </c>
      <c r="JO59" s="145">
        <v>4.6637500000000003</v>
      </c>
      <c r="JP59" s="145">
        <v>0</v>
      </c>
      <c r="JQ59" s="145">
        <v>0</v>
      </c>
      <c r="JR59" s="145">
        <v>3.7593770833333333</v>
      </c>
      <c r="JS59" s="145">
        <v>3.6865916666666667</v>
      </c>
      <c r="JT59" s="145">
        <v>3.4332333333333334</v>
      </c>
      <c r="JU59" s="145">
        <v>0</v>
      </c>
      <c r="JV59" s="145">
        <v>29.414583333333333</v>
      </c>
      <c r="JW59" s="145">
        <v>-0.19673125</v>
      </c>
      <c r="JX59" s="145">
        <v>0.43708333333333338</v>
      </c>
      <c r="JY59" s="145">
        <v>0</v>
      </c>
      <c r="JZ59" s="145">
        <v>-12.467772916666666</v>
      </c>
      <c r="KA59" s="145">
        <v>-1.3314354166666666</v>
      </c>
      <c r="KB59" s="145">
        <v>-25.292691666666666</v>
      </c>
      <c r="KC59" s="145">
        <v>-11.688695833333332</v>
      </c>
      <c r="KD59" s="145">
        <v>-5.8710354166666674</v>
      </c>
      <c r="KE59" s="145">
        <v>-25.431368750000001</v>
      </c>
      <c r="KF59" s="145">
        <v>0.25459347826086959</v>
      </c>
      <c r="KG59" s="145">
        <v>-25.085416666666667</v>
      </c>
      <c r="KH59" s="145">
        <v>9.0770833333333325</v>
      </c>
      <c r="KI59" s="145">
        <v>42.480343750000003</v>
      </c>
      <c r="KJ59" s="145">
        <v>-108.75400833333333</v>
      </c>
    </row>
    <row r="60" spans="1:296" x14ac:dyDescent="0.3">
      <c r="A60" s="246" t="s">
        <v>2174</v>
      </c>
      <c r="B60" s="246"/>
      <c r="C60" s="132" t="s">
        <v>194</v>
      </c>
      <c r="D60" s="132" t="s">
        <v>194</v>
      </c>
      <c r="E60" s="132" t="s">
        <v>194</v>
      </c>
      <c r="F60" s="132" t="s">
        <v>194</v>
      </c>
      <c r="G60" s="132" t="s">
        <v>194</v>
      </c>
      <c r="H60" s="132" t="s">
        <v>194</v>
      </c>
      <c r="I60" s="132" t="s">
        <v>2175</v>
      </c>
      <c r="J60" s="132" t="s">
        <v>194</v>
      </c>
      <c r="K60" s="132" t="s">
        <v>194</v>
      </c>
      <c r="L60" s="132" t="s">
        <v>2175</v>
      </c>
      <c r="M60" s="132" t="s">
        <v>194</v>
      </c>
      <c r="N60" s="132" t="s">
        <v>194</v>
      </c>
      <c r="O60" s="132" t="s">
        <v>194</v>
      </c>
      <c r="P60" s="132" t="s">
        <v>194</v>
      </c>
      <c r="Q60" s="132" t="s">
        <v>194</v>
      </c>
      <c r="R60" s="132" t="s">
        <v>194</v>
      </c>
      <c r="S60" s="132" t="s">
        <v>194</v>
      </c>
      <c r="T60" s="132" t="s">
        <v>194</v>
      </c>
      <c r="U60" s="132" t="s">
        <v>194</v>
      </c>
      <c r="V60" s="132" t="s">
        <v>194</v>
      </c>
      <c r="W60" s="132" t="s">
        <v>194</v>
      </c>
      <c r="X60" s="132" t="s">
        <v>194</v>
      </c>
      <c r="Y60" s="132" t="s">
        <v>2175</v>
      </c>
      <c r="Z60" s="132" t="s">
        <v>2175</v>
      </c>
      <c r="AA60" s="132" t="s">
        <v>2175</v>
      </c>
      <c r="AB60" s="132" t="s">
        <v>194</v>
      </c>
      <c r="AC60" s="132" t="s">
        <v>2175</v>
      </c>
      <c r="AD60" s="132" t="s">
        <v>194</v>
      </c>
      <c r="AE60" s="132" t="s">
        <v>194</v>
      </c>
      <c r="AF60" s="132" t="s">
        <v>2175</v>
      </c>
      <c r="AG60" s="132" t="s">
        <v>194</v>
      </c>
      <c r="AH60" s="132" t="s">
        <v>194</v>
      </c>
      <c r="AI60" s="132" t="s">
        <v>194</v>
      </c>
      <c r="AJ60" s="132" t="s">
        <v>194</v>
      </c>
      <c r="AK60" s="132" t="s">
        <v>194</v>
      </c>
      <c r="AL60" s="132" t="s">
        <v>194</v>
      </c>
      <c r="AM60" s="132" t="s">
        <v>2175</v>
      </c>
      <c r="AN60" s="132" t="s">
        <v>194</v>
      </c>
      <c r="AO60" s="132" t="s">
        <v>194</v>
      </c>
      <c r="AP60" s="132" t="s">
        <v>194</v>
      </c>
      <c r="AQ60" s="132" t="s">
        <v>2175</v>
      </c>
      <c r="AR60" s="132" t="s">
        <v>194</v>
      </c>
      <c r="AS60" s="132" t="s">
        <v>194</v>
      </c>
      <c r="AT60" s="132" t="s">
        <v>194</v>
      </c>
      <c r="AU60" s="132" t="s">
        <v>194</v>
      </c>
      <c r="AV60" s="132" t="s">
        <v>194</v>
      </c>
      <c r="AW60" s="132" t="s">
        <v>2175</v>
      </c>
      <c r="AX60" s="132" t="s">
        <v>2175</v>
      </c>
      <c r="AY60" s="132" t="s">
        <v>194</v>
      </c>
      <c r="AZ60" s="132" t="s">
        <v>194</v>
      </c>
      <c r="BA60" s="132" t="s">
        <v>194</v>
      </c>
      <c r="BB60" s="132" t="s">
        <v>194</v>
      </c>
      <c r="BC60" s="132" t="s">
        <v>194</v>
      </c>
      <c r="BD60" s="132" t="s">
        <v>2175</v>
      </c>
      <c r="BE60" s="132" t="s">
        <v>2175</v>
      </c>
      <c r="BF60" s="132" t="s">
        <v>2175</v>
      </c>
      <c r="BG60" s="132" t="s">
        <v>194</v>
      </c>
      <c r="BH60" s="132" t="s">
        <v>194</v>
      </c>
      <c r="BI60" s="132" t="s">
        <v>2175</v>
      </c>
      <c r="BJ60" s="132" t="s">
        <v>2175</v>
      </c>
      <c r="BK60" s="132" t="s">
        <v>2175</v>
      </c>
      <c r="BL60" s="132" t="s">
        <v>2175</v>
      </c>
      <c r="BM60" s="132" t="s">
        <v>2175</v>
      </c>
      <c r="BN60" s="132" t="s">
        <v>2175</v>
      </c>
      <c r="BO60" s="132" t="s">
        <v>194</v>
      </c>
      <c r="BP60" s="132" t="s">
        <v>194</v>
      </c>
      <c r="BQ60" s="132" t="s">
        <v>194</v>
      </c>
      <c r="BR60" s="132" t="s">
        <v>2175</v>
      </c>
      <c r="BS60" s="132" t="s">
        <v>2175</v>
      </c>
      <c r="BT60" s="132" t="s">
        <v>2175</v>
      </c>
      <c r="BU60" s="132" t="s">
        <v>2175</v>
      </c>
      <c r="BV60" s="132" t="s">
        <v>2175</v>
      </c>
      <c r="BW60" s="132" t="s">
        <v>2175</v>
      </c>
      <c r="BX60" s="132" t="s">
        <v>2175</v>
      </c>
      <c r="BY60" s="132" t="s">
        <v>253</v>
      </c>
      <c r="BZ60" s="132" t="s">
        <v>2175</v>
      </c>
      <c r="CA60" s="132" t="s">
        <v>2175</v>
      </c>
      <c r="CB60" s="132" t="s">
        <v>2175</v>
      </c>
      <c r="CC60" s="132" t="s">
        <v>2175</v>
      </c>
      <c r="CD60" s="132" t="s">
        <v>2175</v>
      </c>
      <c r="CE60" s="132" t="s">
        <v>2175</v>
      </c>
      <c r="CF60" s="132" t="s">
        <v>2175</v>
      </c>
      <c r="CG60" s="132" t="s">
        <v>2175</v>
      </c>
      <c r="CH60" s="132" t="s">
        <v>2175</v>
      </c>
      <c r="CI60" s="132" t="s">
        <v>2175</v>
      </c>
      <c r="CJ60" s="132" t="s">
        <v>2175</v>
      </c>
      <c r="CK60" s="132" t="s">
        <v>2175</v>
      </c>
      <c r="CL60" s="132" t="s">
        <v>2175</v>
      </c>
      <c r="CM60" s="132" t="s">
        <v>2175</v>
      </c>
      <c r="CN60" s="132" t="s">
        <v>2175</v>
      </c>
      <c r="CO60" s="132" t="s">
        <v>2175</v>
      </c>
      <c r="CP60" s="132" t="s">
        <v>2175</v>
      </c>
      <c r="CQ60" s="132" t="s">
        <v>2175</v>
      </c>
      <c r="CR60" s="132" t="s">
        <v>2175</v>
      </c>
      <c r="CS60" s="132" t="s">
        <v>2175</v>
      </c>
      <c r="CT60" s="132" t="s">
        <v>2175</v>
      </c>
      <c r="CU60" s="132" t="s">
        <v>2175</v>
      </c>
      <c r="CV60" s="132" t="s">
        <v>2175</v>
      </c>
      <c r="CW60" s="132" t="s">
        <v>2175</v>
      </c>
      <c r="CX60" s="132" t="s">
        <v>2175</v>
      </c>
      <c r="CY60" s="132" t="s">
        <v>2175</v>
      </c>
      <c r="CZ60" s="132" t="s">
        <v>2175</v>
      </c>
      <c r="DA60" s="132" t="s">
        <v>2175</v>
      </c>
      <c r="DB60" s="132" t="s">
        <v>2175</v>
      </c>
      <c r="DC60" s="132" t="s">
        <v>2175</v>
      </c>
      <c r="DD60" s="132" t="s">
        <v>2175</v>
      </c>
      <c r="DE60" s="132" t="s">
        <v>2175</v>
      </c>
      <c r="DF60" s="132" t="s">
        <v>2175</v>
      </c>
      <c r="DG60" s="132" t="s">
        <v>2175</v>
      </c>
      <c r="DH60" s="132" t="s">
        <v>2175</v>
      </c>
      <c r="DI60" s="132" t="s">
        <v>2175</v>
      </c>
      <c r="DJ60" s="132" t="s">
        <v>2175</v>
      </c>
      <c r="DK60" s="132" t="s">
        <v>2175</v>
      </c>
      <c r="DL60" s="132" t="s">
        <v>2175</v>
      </c>
      <c r="DM60" s="132" t="s">
        <v>2175</v>
      </c>
      <c r="DN60" s="132" t="s">
        <v>2175</v>
      </c>
      <c r="DO60" s="132" t="s">
        <v>2175</v>
      </c>
      <c r="DP60" s="132" t="s">
        <v>2175</v>
      </c>
      <c r="DQ60" s="132" t="s">
        <v>2175</v>
      </c>
      <c r="DR60" s="132" t="s">
        <v>2175</v>
      </c>
      <c r="DS60" s="132" t="s">
        <v>2175</v>
      </c>
      <c r="DT60" s="132" t="s">
        <v>2175</v>
      </c>
      <c r="DU60" s="132" t="s">
        <v>2175</v>
      </c>
      <c r="DV60" s="132" t="s">
        <v>2175</v>
      </c>
      <c r="DW60" s="132" t="s">
        <v>2175</v>
      </c>
      <c r="DX60" s="132" t="s">
        <v>2175</v>
      </c>
      <c r="DY60" s="132" t="s">
        <v>2175</v>
      </c>
      <c r="DZ60" s="132" t="s">
        <v>2175</v>
      </c>
      <c r="EA60" s="132" t="s">
        <v>2175</v>
      </c>
      <c r="EB60" s="132" t="s">
        <v>2175</v>
      </c>
      <c r="EC60" s="132" t="s">
        <v>2175</v>
      </c>
      <c r="ED60" s="132" t="s">
        <v>2175</v>
      </c>
      <c r="EE60" s="132" t="s">
        <v>2175</v>
      </c>
      <c r="EF60" s="132" t="s">
        <v>2175</v>
      </c>
      <c r="EG60" s="132" t="s">
        <v>2175</v>
      </c>
      <c r="EH60" s="132" t="s">
        <v>2175</v>
      </c>
      <c r="EI60" s="132" t="s">
        <v>2175</v>
      </c>
      <c r="EJ60" s="132" t="s">
        <v>2175</v>
      </c>
      <c r="EK60" s="132" t="s">
        <v>2175</v>
      </c>
      <c r="EL60" s="132" t="s">
        <v>2175</v>
      </c>
      <c r="EM60" s="132" t="s">
        <v>2175</v>
      </c>
      <c r="EN60" s="132" t="s">
        <v>2175</v>
      </c>
      <c r="EO60" s="132" t="s">
        <v>2175</v>
      </c>
      <c r="EP60" s="132" t="s">
        <v>2175</v>
      </c>
      <c r="EQ60" s="132" t="s">
        <v>2175</v>
      </c>
      <c r="ER60" s="132" t="s">
        <v>2175</v>
      </c>
      <c r="ES60" s="132" t="s">
        <v>2175</v>
      </c>
      <c r="ET60" s="132" t="s">
        <v>2175</v>
      </c>
      <c r="EU60" s="132" t="s">
        <v>2175</v>
      </c>
      <c r="EV60" s="132" t="s">
        <v>2175</v>
      </c>
      <c r="EW60" s="132" t="s">
        <v>2175</v>
      </c>
      <c r="EX60" s="132" t="s">
        <v>2175</v>
      </c>
      <c r="EY60" s="132" t="s">
        <v>2175</v>
      </c>
      <c r="EZ60" s="132" t="s">
        <v>2175</v>
      </c>
      <c r="FA60" s="132" t="s">
        <v>2175</v>
      </c>
      <c r="FB60" s="132" t="s">
        <v>2175</v>
      </c>
      <c r="FC60" s="132" t="s">
        <v>2175</v>
      </c>
      <c r="FD60" s="132" t="s">
        <v>2175</v>
      </c>
      <c r="FE60" s="132" t="s">
        <v>2175</v>
      </c>
      <c r="FF60" s="132" t="s">
        <v>2175</v>
      </c>
      <c r="FG60" s="132" t="s">
        <v>2175</v>
      </c>
      <c r="FH60" s="132" t="s">
        <v>2175</v>
      </c>
      <c r="FI60" s="132" t="s">
        <v>2175</v>
      </c>
      <c r="FJ60" s="132" t="s">
        <v>2175</v>
      </c>
      <c r="FK60" s="132" t="s">
        <v>2175</v>
      </c>
      <c r="FL60" s="132" t="s">
        <v>2175</v>
      </c>
      <c r="FM60" s="132" t="s">
        <v>2175</v>
      </c>
      <c r="FN60" s="132" t="s">
        <v>2175</v>
      </c>
      <c r="FO60" s="132" t="s">
        <v>2175</v>
      </c>
      <c r="FP60" s="132" t="s">
        <v>2175</v>
      </c>
      <c r="FQ60" s="132" t="s">
        <v>2175</v>
      </c>
      <c r="FR60" s="132" t="s">
        <v>2175</v>
      </c>
      <c r="FS60" s="132" t="s">
        <v>2175</v>
      </c>
      <c r="FT60" s="132" t="s">
        <v>2175</v>
      </c>
      <c r="FU60" s="132" t="s">
        <v>2175</v>
      </c>
      <c r="FV60" s="132" t="s">
        <v>2175</v>
      </c>
      <c r="FW60" s="132" t="s">
        <v>2175</v>
      </c>
      <c r="FX60" s="132" t="s">
        <v>2175</v>
      </c>
      <c r="FY60" s="132" t="s">
        <v>2175</v>
      </c>
      <c r="FZ60" s="132" t="s">
        <v>2175</v>
      </c>
      <c r="GA60" s="132" t="s">
        <v>2175</v>
      </c>
      <c r="GB60" s="132" t="s">
        <v>2175</v>
      </c>
      <c r="GC60" s="132" t="s">
        <v>2175</v>
      </c>
      <c r="GD60" s="132" t="s">
        <v>2175</v>
      </c>
      <c r="GE60" s="132" t="s">
        <v>2175</v>
      </c>
      <c r="GF60" s="132" t="s">
        <v>2175</v>
      </c>
      <c r="GG60" s="132" t="s">
        <v>2175</v>
      </c>
      <c r="GH60" s="132" t="s">
        <v>2175</v>
      </c>
      <c r="GI60" s="132" t="s">
        <v>2175</v>
      </c>
      <c r="GJ60" s="132" t="s">
        <v>2175</v>
      </c>
      <c r="GK60" s="132" t="s">
        <v>2175</v>
      </c>
      <c r="GL60" s="132" t="s">
        <v>2175</v>
      </c>
      <c r="GM60" s="132" t="s">
        <v>2175</v>
      </c>
      <c r="GN60" s="132" t="s">
        <v>2175</v>
      </c>
      <c r="GO60" s="132" t="s">
        <v>2175</v>
      </c>
      <c r="GP60" s="132" t="s">
        <v>2175</v>
      </c>
      <c r="GQ60" s="132" t="s">
        <v>2175</v>
      </c>
      <c r="GR60" s="132" t="s">
        <v>2175</v>
      </c>
      <c r="GS60" s="132" t="s">
        <v>2175</v>
      </c>
      <c r="GT60" s="132" t="s">
        <v>2175</v>
      </c>
      <c r="GU60" s="132" t="s">
        <v>2175</v>
      </c>
      <c r="GV60" s="132" t="s">
        <v>2175</v>
      </c>
      <c r="GW60" s="132" t="s">
        <v>2175</v>
      </c>
      <c r="GX60" s="132" t="s">
        <v>2175</v>
      </c>
      <c r="GY60" s="132" t="s">
        <v>2175</v>
      </c>
      <c r="GZ60" s="132" t="s">
        <v>2175</v>
      </c>
      <c r="HA60" s="132" t="s">
        <v>2175</v>
      </c>
      <c r="HB60" s="132" t="s">
        <v>2175</v>
      </c>
      <c r="HC60" s="132" t="s">
        <v>2175</v>
      </c>
      <c r="HD60" s="132" t="s">
        <v>2175</v>
      </c>
      <c r="HE60" s="132" t="s">
        <v>2175</v>
      </c>
      <c r="HF60" s="132" t="s">
        <v>253</v>
      </c>
      <c r="HG60" s="132" t="s">
        <v>253</v>
      </c>
      <c r="HH60" s="132" t="s">
        <v>253</v>
      </c>
      <c r="HI60" s="132" t="s">
        <v>253</v>
      </c>
      <c r="HJ60" s="132" t="s">
        <v>253</v>
      </c>
      <c r="HK60" s="132" t="s">
        <v>253</v>
      </c>
      <c r="HL60" s="132" t="s">
        <v>253</v>
      </c>
      <c r="HM60" s="132" t="s">
        <v>253</v>
      </c>
      <c r="HN60" s="132" t="s">
        <v>253</v>
      </c>
      <c r="HO60" s="132" t="s">
        <v>253</v>
      </c>
      <c r="HP60" s="132" t="s">
        <v>253</v>
      </c>
      <c r="HQ60" s="132" t="s">
        <v>253</v>
      </c>
      <c r="HR60" s="132" t="s">
        <v>253</v>
      </c>
      <c r="HS60" s="132" t="s">
        <v>253</v>
      </c>
      <c r="HT60" s="132" t="s">
        <v>253</v>
      </c>
      <c r="HU60" s="132" t="s">
        <v>253</v>
      </c>
      <c r="HV60" s="132" t="s">
        <v>253</v>
      </c>
      <c r="HW60" s="132" t="s">
        <v>253</v>
      </c>
      <c r="HX60" s="132" t="s">
        <v>253</v>
      </c>
      <c r="HY60" s="132" t="s">
        <v>253</v>
      </c>
      <c r="HZ60" s="132" t="s">
        <v>253</v>
      </c>
      <c r="IA60" s="132" t="s">
        <v>253</v>
      </c>
      <c r="IB60" s="132" t="s">
        <v>253</v>
      </c>
      <c r="IC60" s="132" t="s">
        <v>253</v>
      </c>
      <c r="ID60" s="132" t="s">
        <v>253</v>
      </c>
      <c r="IE60" s="132" t="s">
        <v>253</v>
      </c>
      <c r="IF60" s="132" t="s">
        <v>253</v>
      </c>
      <c r="IG60" s="132" t="s">
        <v>253</v>
      </c>
      <c r="IH60" s="132" t="s">
        <v>253</v>
      </c>
      <c r="II60" s="132" t="s">
        <v>253</v>
      </c>
      <c r="IJ60" s="132" t="s">
        <v>253</v>
      </c>
      <c r="IK60" s="132" t="s">
        <v>253</v>
      </c>
      <c r="IL60" s="132" t="s">
        <v>253</v>
      </c>
      <c r="IM60" s="132" t="s">
        <v>253</v>
      </c>
      <c r="IN60" s="132" t="s">
        <v>253</v>
      </c>
      <c r="IO60" s="132" t="s">
        <v>253</v>
      </c>
      <c r="IP60" s="132" t="s">
        <v>253</v>
      </c>
      <c r="IQ60" s="132" t="s">
        <v>253</v>
      </c>
      <c r="IR60" s="132" t="s">
        <v>253</v>
      </c>
      <c r="IS60" s="132" t="s">
        <v>194</v>
      </c>
      <c r="IT60" s="132" t="s">
        <v>2175</v>
      </c>
      <c r="IU60" s="132" t="s">
        <v>253</v>
      </c>
      <c r="IV60" s="132" t="s">
        <v>253</v>
      </c>
      <c r="IW60" s="132" t="s">
        <v>253</v>
      </c>
      <c r="IX60" s="132" t="s">
        <v>194</v>
      </c>
      <c r="IY60" s="132" t="s">
        <v>194</v>
      </c>
      <c r="IZ60" s="132" t="s">
        <v>194</v>
      </c>
      <c r="JA60" s="132" t="s">
        <v>194</v>
      </c>
      <c r="JB60" s="132" t="s">
        <v>2175</v>
      </c>
      <c r="JC60" s="132" t="s">
        <v>253</v>
      </c>
      <c r="JD60" s="132" t="s">
        <v>2175</v>
      </c>
      <c r="JE60" s="132" t="s">
        <v>253</v>
      </c>
      <c r="JF60" s="132" t="s">
        <v>253</v>
      </c>
      <c r="JG60" s="132" t="s">
        <v>253</v>
      </c>
      <c r="JH60" s="132" t="s">
        <v>253</v>
      </c>
      <c r="JI60" s="132" t="s">
        <v>2175</v>
      </c>
      <c r="JJ60" s="132" t="s">
        <v>2175</v>
      </c>
      <c r="JK60" s="132" t="s">
        <v>2175</v>
      </c>
      <c r="JL60" s="132" t="s">
        <v>2175</v>
      </c>
      <c r="JM60" s="132" t="s">
        <v>253</v>
      </c>
      <c r="JN60" s="132" t="s">
        <v>2175</v>
      </c>
      <c r="JO60" s="132" t="s">
        <v>2175</v>
      </c>
      <c r="JP60" s="132" t="s">
        <v>253</v>
      </c>
      <c r="JQ60" s="132" t="s">
        <v>253</v>
      </c>
      <c r="JR60" s="132" t="s">
        <v>253</v>
      </c>
      <c r="JS60" s="132" t="s">
        <v>253</v>
      </c>
      <c r="JT60" s="132" t="s">
        <v>2175</v>
      </c>
      <c r="JU60" s="132" t="s">
        <v>2175</v>
      </c>
      <c r="JV60" s="132" t="s">
        <v>253</v>
      </c>
      <c r="JW60" s="132" t="s">
        <v>253</v>
      </c>
      <c r="JX60" s="132" t="s">
        <v>253</v>
      </c>
      <c r="JY60" s="132" t="s">
        <v>253</v>
      </c>
      <c r="JZ60" s="132" t="s">
        <v>253</v>
      </c>
      <c r="KA60" s="132" t="s">
        <v>253</v>
      </c>
      <c r="KB60" s="132" t="s">
        <v>253</v>
      </c>
      <c r="KC60" s="132" t="s">
        <v>253</v>
      </c>
      <c r="KD60" s="132" t="s">
        <v>253</v>
      </c>
      <c r="KE60" s="132" t="s">
        <v>253</v>
      </c>
      <c r="KF60" s="132" t="s">
        <v>253</v>
      </c>
      <c r="KG60" s="132" t="s">
        <v>253</v>
      </c>
      <c r="KH60" s="132" t="s">
        <v>253</v>
      </c>
      <c r="KI60" s="132" t="s">
        <v>2175</v>
      </c>
      <c r="KJ60" s="132" t="s">
        <v>2175</v>
      </c>
    </row>
    <row r="61" spans="1:296" ht="27" customHeight="1" x14ac:dyDescent="0.3">
      <c r="A61" s="246" t="s">
        <v>3</v>
      </c>
      <c r="B61" s="246"/>
      <c r="C61" s="245" t="s">
        <v>2176</v>
      </c>
      <c r="D61" s="245" t="s">
        <v>53</v>
      </c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 t="s">
        <v>2177</v>
      </c>
      <c r="P61" s="245"/>
      <c r="Q61" s="245"/>
      <c r="R61" s="245"/>
      <c r="S61" s="245"/>
      <c r="T61" s="245" t="s">
        <v>61</v>
      </c>
      <c r="U61" s="245" t="s">
        <v>53</v>
      </c>
      <c r="V61" s="245"/>
      <c r="W61" s="245"/>
      <c r="X61" s="245"/>
      <c r="Y61" s="245" t="s">
        <v>912</v>
      </c>
      <c r="Z61" s="245"/>
      <c r="AA61" s="245"/>
      <c r="AB61" s="245" t="s">
        <v>14</v>
      </c>
      <c r="AC61" s="245" t="s">
        <v>53</v>
      </c>
      <c r="AD61" s="245" t="s">
        <v>231</v>
      </c>
      <c r="AE61" s="245"/>
      <c r="AF61" s="245" t="s">
        <v>53</v>
      </c>
      <c r="AG61" s="245" t="s">
        <v>2177</v>
      </c>
      <c r="AH61" s="245"/>
      <c r="AI61" s="245" t="s">
        <v>346</v>
      </c>
      <c r="AJ61" s="245"/>
      <c r="AK61" s="245" t="s">
        <v>231</v>
      </c>
      <c r="AL61" s="245"/>
      <c r="AM61" s="245"/>
      <c r="AN61" s="245"/>
      <c r="AO61" s="245"/>
      <c r="AP61" s="245" t="s">
        <v>2178</v>
      </c>
      <c r="AQ61" s="245" t="s">
        <v>2179</v>
      </c>
      <c r="AR61" s="245" t="s">
        <v>53</v>
      </c>
      <c r="AS61" s="245"/>
      <c r="AT61" s="245"/>
      <c r="AU61" s="245"/>
      <c r="AV61" s="245"/>
      <c r="AW61" s="245"/>
      <c r="AX61" s="245"/>
      <c r="AY61" s="245"/>
      <c r="AZ61" s="245"/>
      <c r="BA61" s="245"/>
      <c r="BB61" s="245" t="s">
        <v>2180</v>
      </c>
      <c r="BC61" s="245" t="s">
        <v>61</v>
      </c>
      <c r="BD61" s="245" t="s">
        <v>953</v>
      </c>
      <c r="BE61" s="245" t="s">
        <v>374</v>
      </c>
      <c r="BF61" s="245"/>
      <c r="BG61" s="245" t="s">
        <v>53</v>
      </c>
      <c r="BH61" s="245"/>
      <c r="BI61" s="245"/>
      <c r="BJ61" s="245"/>
      <c r="BK61" s="245"/>
      <c r="BL61" s="245"/>
      <c r="BM61" s="245"/>
      <c r="BN61" s="245"/>
      <c r="BO61" s="245" t="s">
        <v>61</v>
      </c>
      <c r="BP61" s="245"/>
      <c r="BQ61" s="245"/>
      <c r="BR61" s="245"/>
      <c r="BS61" s="245"/>
      <c r="BT61" s="245"/>
      <c r="BU61" s="245" t="s">
        <v>14</v>
      </c>
      <c r="BV61" s="245"/>
      <c r="BW61" s="245" t="s">
        <v>61</v>
      </c>
      <c r="BX61" s="245" t="s">
        <v>2181</v>
      </c>
      <c r="BY61" s="245"/>
      <c r="BZ61" s="245"/>
      <c r="CA61" s="245"/>
      <c r="CB61" s="245" t="s">
        <v>53</v>
      </c>
      <c r="CC61" s="245"/>
      <c r="CD61" s="245" t="s">
        <v>2182</v>
      </c>
      <c r="CE61" s="245"/>
      <c r="CF61" s="245" t="s">
        <v>46</v>
      </c>
      <c r="CG61" s="245" t="s">
        <v>53</v>
      </c>
      <c r="CH61" s="245"/>
      <c r="CI61" s="245"/>
      <c r="CJ61" s="245"/>
      <c r="CK61" s="245" t="s">
        <v>953</v>
      </c>
      <c r="CL61" s="245"/>
      <c r="CM61" s="245" t="s">
        <v>2181</v>
      </c>
      <c r="CN61" s="245"/>
      <c r="CO61" s="245"/>
      <c r="CP61" s="245" t="s">
        <v>53</v>
      </c>
      <c r="CQ61" s="245"/>
      <c r="CR61" s="245"/>
      <c r="CS61" s="245"/>
      <c r="CT61" s="245"/>
      <c r="CU61" s="245"/>
      <c r="CV61" s="245"/>
      <c r="CW61" s="245"/>
      <c r="CX61" s="245" t="s">
        <v>2182</v>
      </c>
      <c r="CY61" s="245" t="s">
        <v>2181</v>
      </c>
      <c r="CZ61" s="245"/>
      <c r="DA61" s="245" t="s">
        <v>2183</v>
      </c>
      <c r="DB61" s="245"/>
      <c r="DC61" s="245"/>
      <c r="DD61" s="245"/>
      <c r="DE61" s="245" t="s">
        <v>53</v>
      </c>
      <c r="DF61" s="245"/>
      <c r="DG61" s="245"/>
      <c r="DH61" s="245" t="s">
        <v>2183</v>
      </c>
      <c r="DI61" s="245"/>
      <c r="DJ61" s="245" t="s">
        <v>2184</v>
      </c>
      <c r="DK61" s="245"/>
      <c r="DL61" s="245" t="s">
        <v>633</v>
      </c>
      <c r="DM61" s="245" t="s">
        <v>2183</v>
      </c>
      <c r="DN61" s="245"/>
      <c r="DO61" s="245"/>
      <c r="DP61" s="245"/>
      <c r="DQ61" s="245" t="s">
        <v>633</v>
      </c>
      <c r="DR61" s="245" t="s">
        <v>2183</v>
      </c>
      <c r="DS61" s="245" t="s">
        <v>633</v>
      </c>
      <c r="DT61" s="245" t="s">
        <v>2183</v>
      </c>
      <c r="DU61" s="245"/>
      <c r="DV61" s="245"/>
      <c r="DW61" s="245"/>
      <c r="DX61" s="245" t="s">
        <v>53</v>
      </c>
      <c r="DY61" s="245" t="s">
        <v>633</v>
      </c>
      <c r="DZ61" s="245" t="s">
        <v>53</v>
      </c>
      <c r="EA61" s="245"/>
      <c r="EB61" s="245"/>
      <c r="EC61" s="245"/>
      <c r="ED61" s="245"/>
      <c r="EE61" s="245"/>
      <c r="EF61" s="245" t="s">
        <v>61</v>
      </c>
      <c r="EG61" s="245"/>
      <c r="EH61" s="245" t="s">
        <v>2183</v>
      </c>
      <c r="EI61" s="245" t="s">
        <v>61</v>
      </c>
      <c r="EJ61" s="245" t="s">
        <v>2185</v>
      </c>
      <c r="EK61" s="245" t="s">
        <v>633</v>
      </c>
      <c r="EL61" s="245" t="s">
        <v>53</v>
      </c>
      <c r="EM61" s="245"/>
      <c r="EN61" s="245"/>
      <c r="EO61" s="245"/>
      <c r="EP61" s="245"/>
      <c r="EQ61" s="245"/>
      <c r="ER61" s="245"/>
      <c r="ES61" s="245"/>
      <c r="ET61" s="245"/>
      <c r="EU61" s="245" t="s">
        <v>931</v>
      </c>
      <c r="EV61" s="245"/>
      <c r="EW61" s="245"/>
      <c r="EX61" s="245" t="s">
        <v>53</v>
      </c>
      <c r="EY61" s="245"/>
      <c r="EZ61" s="245"/>
      <c r="FA61" s="245"/>
      <c r="FB61" s="245"/>
      <c r="FC61" s="245"/>
      <c r="FD61" s="245"/>
      <c r="FE61" s="245"/>
      <c r="FF61" s="245"/>
      <c r="FG61" s="245"/>
      <c r="FH61" s="245" t="s">
        <v>943</v>
      </c>
      <c r="FI61" s="245"/>
      <c r="FJ61" s="245"/>
      <c r="FK61" s="245" t="s">
        <v>53</v>
      </c>
      <c r="FL61" s="245"/>
      <c r="FM61" s="245"/>
      <c r="FN61" s="245"/>
      <c r="FO61" s="245"/>
      <c r="FP61" s="245"/>
      <c r="FQ61" s="245" t="s">
        <v>2180</v>
      </c>
      <c r="FR61" s="245" t="s">
        <v>374</v>
      </c>
      <c r="FS61" s="245"/>
      <c r="FT61" s="245"/>
      <c r="FU61" s="245"/>
      <c r="FV61" s="245"/>
      <c r="FW61" s="245"/>
      <c r="FX61" s="245" t="s">
        <v>2182</v>
      </c>
      <c r="FY61" s="245" t="s">
        <v>672</v>
      </c>
      <c r="FZ61" s="245"/>
      <c r="GA61" s="245"/>
      <c r="GB61" s="245" t="s">
        <v>633</v>
      </c>
      <c r="GC61" s="245" t="s">
        <v>231</v>
      </c>
      <c r="GD61" s="245" t="s">
        <v>2180</v>
      </c>
      <c r="GE61" s="245" t="s">
        <v>53</v>
      </c>
      <c r="GF61" s="245" t="s">
        <v>154</v>
      </c>
      <c r="GG61" s="245" t="s">
        <v>2180</v>
      </c>
      <c r="GH61" s="245" t="s">
        <v>231</v>
      </c>
      <c r="GI61" s="245" t="s">
        <v>53</v>
      </c>
      <c r="GJ61" s="245" t="s">
        <v>2180</v>
      </c>
      <c r="GK61" s="245" t="s">
        <v>53</v>
      </c>
      <c r="GL61" s="245"/>
      <c r="GM61" s="245" t="s">
        <v>2186</v>
      </c>
      <c r="GN61" s="245" t="s">
        <v>53</v>
      </c>
      <c r="GO61" s="245" t="s">
        <v>374</v>
      </c>
      <c r="GP61" s="245" t="s">
        <v>53</v>
      </c>
      <c r="GQ61" s="245"/>
      <c r="GR61" s="245"/>
      <c r="GS61" s="245" t="s">
        <v>378</v>
      </c>
      <c r="GT61" s="245"/>
      <c r="GU61" s="245" t="s">
        <v>2180</v>
      </c>
      <c r="GV61" s="245"/>
      <c r="GW61" s="245" t="s">
        <v>53</v>
      </c>
      <c r="GX61" s="245" t="s">
        <v>2180</v>
      </c>
      <c r="GY61" s="245" t="s">
        <v>636</v>
      </c>
      <c r="GZ61" s="245" t="s">
        <v>53</v>
      </c>
      <c r="HA61" s="245"/>
      <c r="HB61" s="245" t="s">
        <v>636</v>
      </c>
      <c r="HC61" s="245" t="s">
        <v>61</v>
      </c>
      <c r="HD61" s="245"/>
      <c r="HE61" s="245"/>
      <c r="HF61" s="245"/>
      <c r="HG61" s="245"/>
      <c r="HH61" s="245"/>
      <c r="HI61" s="245"/>
      <c r="HJ61" s="245"/>
      <c r="HK61" s="245"/>
      <c r="HL61" s="245"/>
      <c r="HM61" s="245"/>
      <c r="HN61" s="245" t="s">
        <v>224</v>
      </c>
      <c r="HO61" s="245"/>
      <c r="HP61" s="245" t="s">
        <v>61</v>
      </c>
      <c r="HQ61" s="245"/>
      <c r="HR61" s="245" t="s">
        <v>2187</v>
      </c>
      <c r="HS61" s="245"/>
      <c r="HT61" s="245" t="s">
        <v>61</v>
      </c>
      <c r="HU61" s="245"/>
      <c r="HV61" s="245" t="s">
        <v>382</v>
      </c>
      <c r="HW61" s="245"/>
      <c r="HX61" s="245" t="s">
        <v>2188</v>
      </c>
      <c r="HY61" s="245"/>
      <c r="HZ61" s="245" t="s">
        <v>382</v>
      </c>
      <c r="IA61" s="245" t="s">
        <v>53</v>
      </c>
      <c r="IB61" s="245" t="s">
        <v>186</v>
      </c>
      <c r="IC61" s="245" t="s">
        <v>97</v>
      </c>
      <c r="ID61" s="245"/>
      <c r="IE61" s="245" t="s">
        <v>2187</v>
      </c>
      <c r="IF61" s="245"/>
      <c r="IG61" s="245"/>
      <c r="IH61" s="245"/>
      <c r="II61" s="245" t="s">
        <v>97</v>
      </c>
      <c r="IJ61" s="245"/>
      <c r="IK61" s="245" t="s">
        <v>61</v>
      </c>
      <c r="IL61" s="245" t="s">
        <v>186</v>
      </c>
      <c r="IM61" s="245" t="s">
        <v>61</v>
      </c>
      <c r="IN61" s="245" t="s">
        <v>186</v>
      </c>
      <c r="IO61" s="245"/>
      <c r="IP61" s="245"/>
      <c r="IQ61" s="245"/>
      <c r="IR61" s="245"/>
      <c r="IS61" s="245" t="s">
        <v>61</v>
      </c>
      <c r="IT61" s="245" t="s">
        <v>2185</v>
      </c>
      <c r="IU61" s="245" t="s">
        <v>382</v>
      </c>
      <c r="IV61" s="245"/>
      <c r="IW61" s="245" t="s">
        <v>186</v>
      </c>
      <c r="IX61" s="245" t="s">
        <v>61</v>
      </c>
      <c r="IY61" s="245"/>
      <c r="IZ61" s="245"/>
      <c r="JA61" s="245"/>
      <c r="JB61" s="245" t="s">
        <v>53</v>
      </c>
      <c r="JC61" s="245" t="s">
        <v>975</v>
      </c>
      <c r="JD61" s="245" t="s">
        <v>53</v>
      </c>
      <c r="JE61" s="245" t="s">
        <v>81</v>
      </c>
      <c r="JF61" s="245"/>
      <c r="JG61" s="245" t="s">
        <v>53</v>
      </c>
      <c r="JH61" s="245"/>
      <c r="JI61" s="245"/>
      <c r="JJ61" s="245"/>
      <c r="JK61" s="245"/>
      <c r="JL61" s="245"/>
      <c r="JM61" s="245" t="s">
        <v>2188</v>
      </c>
      <c r="JN61" s="245" t="s">
        <v>154</v>
      </c>
      <c r="JO61" s="245"/>
      <c r="JP61" s="245" t="s">
        <v>970</v>
      </c>
      <c r="JQ61" s="245"/>
      <c r="JR61" s="245" t="s">
        <v>972</v>
      </c>
      <c r="JS61" s="245"/>
      <c r="JT61" s="245"/>
      <c r="JU61" s="245" t="s">
        <v>53</v>
      </c>
      <c r="JV61" s="245" t="s">
        <v>2187</v>
      </c>
      <c r="JW61" s="245" t="s">
        <v>526</v>
      </c>
      <c r="JX61" s="245" t="s">
        <v>2189</v>
      </c>
      <c r="JY61" s="245"/>
      <c r="JZ61" s="245" t="s">
        <v>61</v>
      </c>
      <c r="KA61" s="245"/>
      <c r="KB61" s="245"/>
      <c r="KC61" s="245"/>
      <c r="KD61" s="245"/>
      <c r="KE61" s="245"/>
      <c r="KF61" s="245"/>
      <c r="KG61" s="245" t="s">
        <v>2187</v>
      </c>
      <c r="KH61" s="245"/>
      <c r="KI61" s="245" t="s">
        <v>61</v>
      </c>
      <c r="KJ61" s="245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92" t="s">
        <v>2190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46"/>
      <c r="B64" s="1" t="s">
        <v>2191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47"/>
      <c r="B65" s="1" t="s">
        <v>2192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48"/>
      <c r="B66" s="1" t="s">
        <v>2193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</row>
    <row r="4" spans="1:13" ht="30" customHeight="1" x14ac:dyDescent="0.3">
      <c r="A4" s="247" t="s">
        <v>2195</v>
      </c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</row>
    <row r="5" spans="1:13" ht="19.95" hidden="1" customHeight="1" x14ac:dyDescent="0.3">
      <c r="A5" s="246" t="s">
        <v>1833</v>
      </c>
      <c r="B5" s="246"/>
      <c r="C5" s="132">
        <v>43763</v>
      </c>
      <c r="D5" s="132">
        <v>43764</v>
      </c>
      <c r="E5" s="132">
        <v>42746</v>
      </c>
      <c r="F5" s="132">
        <v>42741</v>
      </c>
      <c r="G5" s="132">
        <v>43825</v>
      </c>
      <c r="H5" s="132"/>
      <c r="I5" s="132">
        <v>43822</v>
      </c>
      <c r="J5" s="132">
        <v>43823</v>
      </c>
      <c r="K5" s="132">
        <v>43839</v>
      </c>
      <c r="L5" s="132">
        <v>43749</v>
      </c>
      <c r="M5" s="132"/>
    </row>
    <row r="6" spans="1:13" ht="27" customHeight="1" x14ac:dyDescent="0.3">
      <c r="A6" s="246" t="s">
        <v>17</v>
      </c>
      <c r="B6" s="246"/>
      <c r="C6" s="245" t="s">
        <v>2196</v>
      </c>
      <c r="D6" s="245"/>
      <c r="E6" s="245"/>
      <c r="F6" s="245"/>
      <c r="G6" s="245"/>
      <c r="H6" s="245"/>
      <c r="I6" s="245" t="s">
        <v>2197</v>
      </c>
      <c r="J6" s="245"/>
      <c r="K6" s="245"/>
      <c r="L6" s="245"/>
      <c r="M6" s="245"/>
    </row>
    <row r="7" spans="1:13" ht="27" customHeight="1" x14ac:dyDescent="0.3">
      <c r="A7" s="131" t="s">
        <v>67</v>
      </c>
      <c r="B7" s="131" t="s">
        <v>616</v>
      </c>
      <c r="C7" s="132" t="s">
        <v>2198</v>
      </c>
      <c r="D7" s="132" t="s">
        <v>2199</v>
      </c>
      <c r="E7" s="132" t="s">
        <v>2200</v>
      </c>
      <c r="F7" s="132" t="s">
        <v>2201</v>
      </c>
      <c r="G7" s="132" t="s">
        <v>2202</v>
      </c>
      <c r="H7" s="132" t="s">
        <v>991</v>
      </c>
      <c r="I7" s="132" t="s">
        <v>2203</v>
      </c>
      <c r="J7" s="132" t="s">
        <v>2204</v>
      </c>
      <c r="K7" s="132" t="s">
        <v>2205</v>
      </c>
      <c r="L7" s="132" t="s">
        <v>2206</v>
      </c>
      <c r="M7" s="132" t="s">
        <v>991</v>
      </c>
    </row>
    <row r="8" spans="1:13" ht="18" customHeight="1" x14ac:dyDescent="0.3">
      <c r="A8" s="135" t="s">
        <v>71</v>
      </c>
      <c r="B8" s="135" t="s">
        <v>840</v>
      </c>
      <c r="C8" s="136">
        <v>-74.88</v>
      </c>
      <c r="D8" s="136">
        <v>-75.66</v>
      </c>
      <c r="E8" s="136">
        <v>-52.3767</v>
      </c>
      <c r="F8" s="136">
        <v>-54.084800000000001</v>
      </c>
      <c r="G8" s="136">
        <v>-525.03740000000005</v>
      </c>
      <c r="H8" s="136">
        <v>-782.03890000000001</v>
      </c>
      <c r="I8" s="136">
        <v>192.19110000000001</v>
      </c>
      <c r="J8" s="136">
        <v>192.78809999999999</v>
      </c>
      <c r="K8" s="136">
        <v>590.96950000000004</v>
      </c>
      <c r="L8" s="136">
        <v>471.0127</v>
      </c>
      <c r="M8" s="136">
        <v>1446.9613999999999</v>
      </c>
    </row>
    <row r="9" spans="1:13" ht="18" customHeight="1" x14ac:dyDescent="0.3">
      <c r="A9" s="135" t="s">
        <v>71</v>
      </c>
      <c r="B9" s="135" t="s">
        <v>841</v>
      </c>
      <c r="C9" s="139">
        <v>-63.35</v>
      </c>
      <c r="D9" s="139">
        <v>-64.069999999999993</v>
      </c>
      <c r="E9" s="139">
        <v>-46.593800000000002</v>
      </c>
      <c r="F9" s="139">
        <v>-47.381100000000004</v>
      </c>
      <c r="G9" s="139">
        <v>-498.95510000000002</v>
      </c>
      <c r="H9" s="139">
        <v>-720.35</v>
      </c>
      <c r="I9" s="139">
        <v>186.9264</v>
      </c>
      <c r="J9" s="139">
        <v>188.0069</v>
      </c>
      <c r="K9" s="139">
        <v>590.77239999999995</v>
      </c>
      <c r="L9" s="139">
        <v>469.69569999999999</v>
      </c>
      <c r="M9" s="139">
        <v>1435.4014</v>
      </c>
    </row>
    <row r="10" spans="1:13" ht="18" customHeight="1" x14ac:dyDescent="0.3">
      <c r="A10" s="135" t="s">
        <v>71</v>
      </c>
      <c r="B10" s="135" t="s">
        <v>842</v>
      </c>
      <c r="C10" s="139">
        <v>-62.42</v>
      </c>
      <c r="D10" s="139">
        <v>-62.74</v>
      </c>
      <c r="E10" s="139">
        <v>-44.576700000000002</v>
      </c>
      <c r="F10" s="139">
        <v>-45.084899999999998</v>
      </c>
      <c r="G10" s="139">
        <v>-484.96190000000001</v>
      </c>
      <c r="H10" s="139">
        <v>-699.7835</v>
      </c>
      <c r="I10" s="139">
        <v>188.79820000000001</v>
      </c>
      <c r="J10" s="139">
        <v>190.02350000000001</v>
      </c>
      <c r="K10" s="139">
        <v>597.81669999999997</v>
      </c>
      <c r="L10" s="139">
        <v>467.94420000000002</v>
      </c>
      <c r="M10" s="139">
        <v>1444.5826</v>
      </c>
    </row>
    <row r="11" spans="1:13" ht="18" customHeight="1" x14ac:dyDescent="0.3">
      <c r="A11" s="135" t="s">
        <v>71</v>
      </c>
      <c r="B11" s="135" t="s">
        <v>843</v>
      </c>
      <c r="C11" s="139">
        <v>-63.15</v>
      </c>
      <c r="D11" s="139">
        <v>-63.42</v>
      </c>
      <c r="E11" s="139">
        <v>-46.052700000000002</v>
      </c>
      <c r="F11" s="139">
        <v>-47.3626</v>
      </c>
      <c r="G11" s="139">
        <v>-488.94240000000002</v>
      </c>
      <c r="H11" s="139">
        <v>-708.92769999999996</v>
      </c>
      <c r="I11" s="139">
        <v>184.46520000000001</v>
      </c>
      <c r="J11" s="139">
        <v>185.07429999999999</v>
      </c>
      <c r="K11" s="139">
        <v>579.56529999999998</v>
      </c>
      <c r="L11" s="139">
        <v>466.1336</v>
      </c>
      <c r="M11" s="139">
        <v>1415.2384</v>
      </c>
    </row>
    <row r="12" spans="1:13" ht="18" customHeight="1" x14ac:dyDescent="0.3">
      <c r="A12" s="135" t="s">
        <v>71</v>
      </c>
      <c r="B12" s="135" t="s">
        <v>844</v>
      </c>
      <c r="C12" s="139">
        <v>-64.930000000000007</v>
      </c>
      <c r="D12" s="139">
        <v>-65.97</v>
      </c>
      <c r="E12" s="139">
        <v>-51.675800000000002</v>
      </c>
      <c r="F12" s="139">
        <v>-52.020200000000003</v>
      </c>
      <c r="G12" s="139">
        <v>-517.51469999999995</v>
      </c>
      <c r="H12" s="139">
        <v>-752.11069999999995</v>
      </c>
      <c r="I12" s="139">
        <v>187.80699999999999</v>
      </c>
      <c r="J12" s="139">
        <v>188.74100000000001</v>
      </c>
      <c r="K12" s="139">
        <v>590.71349999999995</v>
      </c>
      <c r="L12" s="139">
        <v>469.78519999999997</v>
      </c>
      <c r="M12" s="139">
        <v>1437.0467000000001</v>
      </c>
    </row>
    <row r="13" spans="1:13" ht="18" customHeight="1" x14ac:dyDescent="0.3">
      <c r="A13" s="135" t="s">
        <v>71</v>
      </c>
      <c r="B13" s="135" t="s">
        <v>845</v>
      </c>
      <c r="C13" s="139">
        <v>-67.84</v>
      </c>
      <c r="D13" s="139">
        <v>-69.39</v>
      </c>
      <c r="E13" s="139">
        <v>-53.7956</v>
      </c>
      <c r="F13" s="139">
        <v>-54.790300000000002</v>
      </c>
      <c r="G13" s="139">
        <v>-547.51760000000002</v>
      </c>
      <c r="H13" s="139">
        <v>-793.33349999999996</v>
      </c>
      <c r="I13" s="139">
        <v>188.63640000000001</v>
      </c>
      <c r="J13" s="139">
        <v>186.79589999999999</v>
      </c>
      <c r="K13" s="139">
        <v>586.60419999999999</v>
      </c>
      <c r="L13" s="139">
        <v>465.10629999999998</v>
      </c>
      <c r="M13" s="139">
        <v>1427.1428000000001</v>
      </c>
    </row>
    <row r="14" spans="1:13" ht="18" customHeight="1" x14ac:dyDescent="0.3">
      <c r="A14" s="135" t="s">
        <v>71</v>
      </c>
      <c r="B14" s="135" t="s">
        <v>846</v>
      </c>
      <c r="C14" s="139">
        <v>-58.37</v>
      </c>
      <c r="D14" s="139">
        <v>-59.26</v>
      </c>
      <c r="E14" s="139">
        <v>-49.610300000000002</v>
      </c>
      <c r="F14" s="139">
        <v>-49.416600000000003</v>
      </c>
      <c r="G14" s="139">
        <v>-561.99509999999998</v>
      </c>
      <c r="H14" s="139">
        <v>-778.65200000000004</v>
      </c>
      <c r="I14" s="139">
        <v>189.4863</v>
      </c>
      <c r="J14" s="139">
        <v>187.8484</v>
      </c>
      <c r="K14" s="139">
        <v>595.50599999999997</v>
      </c>
      <c r="L14" s="139">
        <v>470.50810000000001</v>
      </c>
      <c r="M14" s="139">
        <v>1443.3488</v>
      </c>
    </row>
    <row r="15" spans="1:13" ht="18" customHeight="1" x14ac:dyDescent="0.3">
      <c r="A15" s="135" t="s">
        <v>71</v>
      </c>
      <c r="B15" s="135" t="s">
        <v>847</v>
      </c>
      <c r="C15" s="142">
        <v>-58.68</v>
      </c>
      <c r="D15" s="142">
        <v>-58.4</v>
      </c>
      <c r="E15" s="142">
        <v>-48.290500000000002</v>
      </c>
      <c r="F15" s="142">
        <v>-48.896099999999997</v>
      </c>
      <c r="G15" s="142">
        <v>-555.79909999999995</v>
      </c>
      <c r="H15" s="142">
        <v>-770.06569999999999</v>
      </c>
      <c r="I15" s="142">
        <v>189.46369999999999</v>
      </c>
      <c r="J15" s="142">
        <v>192.04140000000001</v>
      </c>
      <c r="K15" s="142">
        <v>609.36659999999995</v>
      </c>
      <c r="L15" s="142">
        <v>484.35559999999998</v>
      </c>
      <c r="M15" s="142">
        <v>1475.2273</v>
      </c>
    </row>
    <row r="16" spans="1:13" ht="18" customHeight="1" x14ac:dyDescent="0.3">
      <c r="A16" s="135" t="s">
        <v>71</v>
      </c>
      <c r="B16" s="135" t="s">
        <v>848</v>
      </c>
      <c r="C16" s="136">
        <v>-58.42</v>
      </c>
      <c r="D16" s="136">
        <v>-59.01</v>
      </c>
      <c r="E16" s="136">
        <v>-50.382800000000003</v>
      </c>
      <c r="F16" s="136">
        <v>-50.136699999999998</v>
      </c>
      <c r="G16" s="136">
        <v>-531.17989999999998</v>
      </c>
      <c r="H16" s="136">
        <v>-749.12940000000003</v>
      </c>
      <c r="I16" s="136">
        <v>200.20169999999999</v>
      </c>
      <c r="J16" s="136">
        <v>199.5754</v>
      </c>
      <c r="K16" s="136">
        <v>626.50070000000005</v>
      </c>
      <c r="L16" s="136">
        <v>494.47739999999999</v>
      </c>
      <c r="M16" s="136">
        <v>1520.7552000000001</v>
      </c>
    </row>
    <row r="17" spans="1:13" ht="18" customHeight="1" x14ac:dyDescent="0.3">
      <c r="A17" s="135" t="s">
        <v>71</v>
      </c>
      <c r="B17" s="135" t="s">
        <v>849</v>
      </c>
      <c r="C17" s="139">
        <v>-63.52</v>
      </c>
      <c r="D17" s="139">
        <v>-63.76</v>
      </c>
      <c r="E17" s="139">
        <v>-51.993400000000001</v>
      </c>
      <c r="F17" s="139">
        <v>-52.402000000000001</v>
      </c>
      <c r="G17" s="139">
        <v>-554.84349999999995</v>
      </c>
      <c r="H17" s="139">
        <v>-786.51890000000003</v>
      </c>
      <c r="I17" s="139">
        <v>202.16149999999999</v>
      </c>
      <c r="J17" s="139">
        <v>200.72620000000001</v>
      </c>
      <c r="K17" s="139">
        <v>627.50319999999999</v>
      </c>
      <c r="L17" s="139">
        <v>495.11369999999999</v>
      </c>
      <c r="M17" s="139">
        <v>1525.5046</v>
      </c>
    </row>
    <row r="18" spans="1:13" ht="18" customHeight="1" x14ac:dyDescent="0.3">
      <c r="A18" s="135" t="s">
        <v>71</v>
      </c>
      <c r="B18" s="135" t="s">
        <v>850</v>
      </c>
      <c r="C18" s="139">
        <v>-59.77</v>
      </c>
      <c r="D18" s="139">
        <v>-59.94</v>
      </c>
      <c r="E18" s="139">
        <v>-46.739400000000003</v>
      </c>
      <c r="F18" s="139">
        <v>-47.8596</v>
      </c>
      <c r="G18" s="139">
        <v>-559.48379999999997</v>
      </c>
      <c r="H18" s="139">
        <v>-773.79280000000006</v>
      </c>
      <c r="I18" s="139">
        <v>188.14019999999999</v>
      </c>
      <c r="J18" s="139">
        <v>189.7372</v>
      </c>
      <c r="K18" s="139">
        <v>582.19849999999997</v>
      </c>
      <c r="L18" s="139">
        <v>468.4692</v>
      </c>
      <c r="M18" s="139">
        <v>1428.5451</v>
      </c>
    </row>
    <row r="19" spans="1:13" ht="18" customHeight="1" x14ac:dyDescent="0.3">
      <c r="A19" s="135" t="s">
        <v>71</v>
      </c>
      <c r="B19" s="135" t="s">
        <v>851</v>
      </c>
      <c r="C19" s="139">
        <v>-65.209999999999994</v>
      </c>
      <c r="D19" s="139">
        <v>-64.150000000000006</v>
      </c>
      <c r="E19" s="139">
        <v>-50.581200000000003</v>
      </c>
      <c r="F19" s="139">
        <v>-52.066899999999997</v>
      </c>
      <c r="G19" s="139">
        <v>-582.07709999999997</v>
      </c>
      <c r="H19" s="139">
        <v>-814.08519999999999</v>
      </c>
      <c r="I19" s="139">
        <v>190.35310000000001</v>
      </c>
      <c r="J19" s="139">
        <v>191.75239999999999</v>
      </c>
      <c r="K19" s="139">
        <v>593.54139999999995</v>
      </c>
      <c r="L19" s="139">
        <v>470.86489999999998</v>
      </c>
      <c r="M19" s="139">
        <v>1446.5118</v>
      </c>
    </row>
    <row r="20" spans="1:13" ht="18" customHeight="1" x14ac:dyDescent="0.3">
      <c r="A20" s="135" t="s">
        <v>71</v>
      </c>
      <c r="B20" s="135" t="s">
        <v>852</v>
      </c>
      <c r="C20" s="139">
        <v>-55.45</v>
      </c>
      <c r="D20" s="139">
        <v>-55.35</v>
      </c>
      <c r="E20" s="139">
        <v>-48.529800000000002</v>
      </c>
      <c r="F20" s="139">
        <v>-49.436999999999998</v>
      </c>
      <c r="G20" s="139">
        <v>-602.16899999999998</v>
      </c>
      <c r="H20" s="139">
        <v>-810.93579999999997</v>
      </c>
      <c r="I20" s="139">
        <v>184.7166</v>
      </c>
      <c r="J20" s="139">
        <v>184.5581</v>
      </c>
      <c r="K20" s="139">
        <v>575.77419999999995</v>
      </c>
      <c r="L20" s="139">
        <v>461.37549999999999</v>
      </c>
      <c r="M20" s="139">
        <v>1406.4244000000001</v>
      </c>
    </row>
    <row r="21" spans="1:13" ht="18" customHeight="1" x14ac:dyDescent="0.3">
      <c r="A21" s="135" t="s">
        <v>71</v>
      </c>
      <c r="B21" s="135" t="s">
        <v>853</v>
      </c>
      <c r="C21" s="139">
        <v>-55.6</v>
      </c>
      <c r="D21" s="139">
        <v>-55.55</v>
      </c>
      <c r="E21" s="139">
        <v>-48.528799999999997</v>
      </c>
      <c r="F21" s="139">
        <v>-49.2102</v>
      </c>
      <c r="G21" s="139">
        <v>-603.62139999999999</v>
      </c>
      <c r="H21" s="139">
        <v>-812.5104</v>
      </c>
      <c r="I21" s="139">
        <v>179.24950000000001</v>
      </c>
      <c r="J21" s="139">
        <v>179.59370000000001</v>
      </c>
      <c r="K21" s="139">
        <v>536.19640000000004</v>
      </c>
      <c r="L21" s="139">
        <v>420.73750000000001</v>
      </c>
      <c r="M21" s="139">
        <v>1315.7771</v>
      </c>
    </row>
    <row r="22" spans="1:13" ht="18" customHeight="1" x14ac:dyDescent="0.3">
      <c r="A22" s="135" t="s">
        <v>71</v>
      </c>
      <c r="B22" s="135" t="s">
        <v>854</v>
      </c>
      <c r="C22" s="139">
        <v>-52.94</v>
      </c>
      <c r="D22" s="139">
        <v>-53.21</v>
      </c>
      <c r="E22" s="139">
        <v>-46.369799999999998</v>
      </c>
      <c r="F22" s="139">
        <v>-46.758600000000001</v>
      </c>
      <c r="G22" s="139">
        <v>-601.3306</v>
      </c>
      <c r="H22" s="139">
        <v>-800.60900000000004</v>
      </c>
      <c r="I22" s="139">
        <v>149.95650000000001</v>
      </c>
      <c r="J22" s="139">
        <v>150.73410000000001</v>
      </c>
      <c r="K22" s="139">
        <v>389.0881</v>
      </c>
      <c r="L22" s="139">
        <v>292.41370000000001</v>
      </c>
      <c r="M22" s="139">
        <v>982.19240000000002</v>
      </c>
    </row>
    <row r="23" spans="1:13" ht="18" customHeight="1" x14ac:dyDescent="0.3">
      <c r="A23" s="135" t="s">
        <v>71</v>
      </c>
      <c r="B23" s="135" t="s">
        <v>855</v>
      </c>
      <c r="C23" s="142">
        <v>-54.66</v>
      </c>
      <c r="D23" s="142">
        <v>-54.98</v>
      </c>
      <c r="E23" s="142">
        <v>-46.9163</v>
      </c>
      <c r="F23" s="142">
        <v>-47.6295</v>
      </c>
      <c r="G23" s="142">
        <v>-627.24490000000003</v>
      </c>
      <c r="H23" s="142">
        <v>-831.4307</v>
      </c>
      <c r="I23" s="142">
        <v>126.6781</v>
      </c>
      <c r="J23" s="142">
        <v>127.94</v>
      </c>
      <c r="K23" s="142">
        <v>288.52510000000001</v>
      </c>
      <c r="L23" s="142">
        <v>202.73330000000001</v>
      </c>
      <c r="M23" s="142">
        <v>745.87649999999996</v>
      </c>
    </row>
    <row r="24" spans="1:13" ht="18" customHeight="1" x14ac:dyDescent="0.3">
      <c r="A24" s="135" t="s">
        <v>71</v>
      </c>
      <c r="B24" s="135" t="s">
        <v>856</v>
      </c>
      <c r="C24" s="136">
        <v>-57.26</v>
      </c>
      <c r="D24" s="136">
        <v>-57.51</v>
      </c>
      <c r="E24" s="136">
        <v>-48.459699999999998</v>
      </c>
      <c r="F24" s="136">
        <v>-48.854500000000002</v>
      </c>
      <c r="G24" s="136">
        <v>-650.74289999999996</v>
      </c>
      <c r="H24" s="136">
        <v>-862.82709999999997</v>
      </c>
      <c r="I24" s="136">
        <v>128.80760000000001</v>
      </c>
      <c r="J24" s="136">
        <v>129.34479999999999</v>
      </c>
      <c r="K24" s="136">
        <v>284.27100000000002</v>
      </c>
      <c r="L24" s="136">
        <v>167.55930000000001</v>
      </c>
      <c r="M24" s="136">
        <v>709.98270000000002</v>
      </c>
    </row>
    <row r="25" spans="1:13" ht="18" customHeight="1" x14ac:dyDescent="0.3">
      <c r="A25" s="135" t="s">
        <v>71</v>
      </c>
      <c r="B25" s="135" t="s">
        <v>857</v>
      </c>
      <c r="C25" s="139">
        <v>-60.02</v>
      </c>
      <c r="D25" s="139">
        <v>-60.29</v>
      </c>
      <c r="E25" s="139">
        <v>-51.3872</v>
      </c>
      <c r="F25" s="139">
        <v>-51.953299999999999</v>
      </c>
      <c r="G25" s="139">
        <v>-684.59720000000004</v>
      </c>
      <c r="H25" s="139">
        <v>-908.24770000000001</v>
      </c>
      <c r="I25" s="139">
        <v>185.3389</v>
      </c>
      <c r="J25" s="139">
        <v>186.03980000000001</v>
      </c>
      <c r="K25" s="139">
        <v>289.57490000000001</v>
      </c>
      <c r="L25" s="139">
        <v>0</v>
      </c>
      <c r="M25" s="139">
        <v>660.95360000000005</v>
      </c>
    </row>
    <row r="26" spans="1:13" ht="18" customHeight="1" x14ac:dyDescent="0.3">
      <c r="A26" s="135" t="s">
        <v>71</v>
      </c>
      <c r="B26" s="135" t="s">
        <v>858</v>
      </c>
      <c r="C26" s="139">
        <v>-59.03</v>
      </c>
      <c r="D26" s="139">
        <v>-59.59</v>
      </c>
      <c r="E26" s="139">
        <v>-51.865699999999997</v>
      </c>
      <c r="F26" s="139">
        <v>-51.955300000000001</v>
      </c>
      <c r="G26" s="139">
        <v>-693.84799999999996</v>
      </c>
      <c r="H26" s="139">
        <v>-916.28899999999999</v>
      </c>
      <c r="I26" s="139">
        <v>162.3742</v>
      </c>
      <c r="J26" s="139">
        <v>165.62639999999999</v>
      </c>
      <c r="K26" s="139">
        <v>203.9237</v>
      </c>
      <c r="L26" s="139">
        <v>0</v>
      </c>
      <c r="M26" s="139">
        <v>531.92430000000002</v>
      </c>
    </row>
    <row r="27" spans="1:13" ht="18" customHeight="1" x14ac:dyDescent="0.3">
      <c r="A27" s="135" t="s">
        <v>71</v>
      </c>
      <c r="B27" s="135" t="s">
        <v>859</v>
      </c>
      <c r="C27" s="139">
        <v>-65.94</v>
      </c>
      <c r="D27" s="139">
        <v>-65.349999999999994</v>
      </c>
      <c r="E27" s="139">
        <v>-61.116199999999999</v>
      </c>
      <c r="F27" s="139">
        <v>-61.493899999999996</v>
      </c>
      <c r="G27" s="139">
        <v>-718.28909999999996</v>
      </c>
      <c r="H27" s="139">
        <v>-972.18920000000003</v>
      </c>
      <c r="I27" s="139">
        <v>164.29069999999999</v>
      </c>
      <c r="J27" s="139">
        <v>165.74199999999999</v>
      </c>
      <c r="K27" s="139">
        <v>190.89160000000001</v>
      </c>
      <c r="L27" s="139">
        <v>0</v>
      </c>
      <c r="M27" s="139">
        <v>520.92430000000002</v>
      </c>
    </row>
    <row r="28" spans="1:13" ht="18" customHeight="1" x14ac:dyDescent="0.3">
      <c r="A28" s="135" t="s">
        <v>71</v>
      </c>
      <c r="B28" s="135" t="s">
        <v>860</v>
      </c>
      <c r="C28" s="139">
        <v>-64.58</v>
      </c>
      <c r="D28" s="139">
        <v>-64.84</v>
      </c>
      <c r="E28" s="139">
        <v>-63.822400000000002</v>
      </c>
      <c r="F28" s="139">
        <v>-63.916400000000003</v>
      </c>
      <c r="G28" s="139">
        <v>-706.12220000000002</v>
      </c>
      <c r="H28" s="139">
        <v>-963.28099999999995</v>
      </c>
      <c r="I28" s="139">
        <v>169.70490000000001</v>
      </c>
      <c r="J28" s="139">
        <v>165.91650000000001</v>
      </c>
      <c r="K28" s="139">
        <v>214.881</v>
      </c>
      <c r="L28" s="139">
        <v>0</v>
      </c>
      <c r="M28" s="139">
        <v>550.50239999999997</v>
      </c>
    </row>
    <row r="29" spans="1:13" ht="18" customHeight="1" x14ac:dyDescent="0.3">
      <c r="A29" s="135" t="s">
        <v>71</v>
      </c>
      <c r="B29" s="135" t="s">
        <v>861</v>
      </c>
      <c r="C29" s="139">
        <v>-66.77</v>
      </c>
      <c r="D29" s="139">
        <v>-66.989999999999995</v>
      </c>
      <c r="E29" s="139">
        <v>-57.314</v>
      </c>
      <c r="F29" s="139">
        <v>-57.395499999999998</v>
      </c>
      <c r="G29" s="139">
        <v>-731.79049999999995</v>
      </c>
      <c r="H29" s="139">
        <v>-980.26</v>
      </c>
      <c r="I29" s="139">
        <v>138.72839999999999</v>
      </c>
      <c r="J29" s="139">
        <v>139.25239999999999</v>
      </c>
      <c r="K29" s="139">
        <v>77.398700000000005</v>
      </c>
      <c r="L29" s="139">
        <v>0</v>
      </c>
      <c r="M29" s="139">
        <v>355.37950000000001</v>
      </c>
    </row>
    <row r="30" spans="1:13" ht="18" customHeight="1" x14ac:dyDescent="0.3">
      <c r="A30" s="135" t="s">
        <v>71</v>
      </c>
      <c r="B30" s="135" t="s">
        <v>862</v>
      </c>
      <c r="C30" s="139">
        <v>-63.54</v>
      </c>
      <c r="D30" s="139">
        <v>-63.83</v>
      </c>
      <c r="E30" s="139">
        <v>-58.9467</v>
      </c>
      <c r="F30" s="139">
        <v>-59.016599999999997</v>
      </c>
      <c r="G30" s="139">
        <v>-717.4837</v>
      </c>
      <c r="H30" s="139">
        <v>-962.81700000000001</v>
      </c>
      <c r="I30" s="139">
        <v>138.53319999999999</v>
      </c>
      <c r="J30" s="139">
        <v>137.39420000000001</v>
      </c>
      <c r="K30" s="139">
        <v>71.952600000000004</v>
      </c>
      <c r="L30" s="139">
        <v>0</v>
      </c>
      <c r="M30" s="139">
        <v>347.88</v>
      </c>
    </row>
    <row r="31" spans="1:13" ht="18" customHeight="1" x14ac:dyDescent="0.3">
      <c r="A31" s="135" t="s">
        <v>71</v>
      </c>
      <c r="B31" s="135" t="s">
        <v>863</v>
      </c>
      <c r="C31" s="142">
        <v>-57.7</v>
      </c>
      <c r="D31" s="142">
        <v>-57.94</v>
      </c>
      <c r="E31" s="142">
        <v>-50.83</v>
      </c>
      <c r="F31" s="142">
        <v>-51.272599999999997</v>
      </c>
      <c r="G31" s="142">
        <v>-702.30849999999998</v>
      </c>
      <c r="H31" s="142">
        <v>-920.05110000000002</v>
      </c>
      <c r="I31" s="142">
        <v>114.9979</v>
      </c>
      <c r="J31" s="142">
        <v>113.5767</v>
      </c>
      <c r="K31" s="142">
        <v>0</v>
      </c>
      <c r="L31" s="142">
        <v>0</v>
      </c>
      <c r="M31" s="142">
        <v>228.5746</v>
      </c>
    </row>
    <row r="32" spans="1:13" ht="18" customHeight="1" x14ac:dyDescent="0.3">
      <c r="A32" s="135" t="s">
        <v>71</v>
      </c>
      <c r="B32" s="135" t="s">
        <v>864</v>
      </c>
      <c r="C32" s="136">
        <v>-62.22</v>
      </c>
      <c r="D32" s="136">
        <v>-61.25</v>
      </c>
      <c r="E32" s="136">
        <v>-55.148699999999998</v>
      </c>
      <c r="F32" s="136">
        <v>-54.0032</v>
      </c>
      <c r="G32" s="136">
        <v>-716.52660000000003</v>
      </c>
      <c r="H32" s="136">
        <v>-949.14850000000001</v>
      </c>
      <c r="I32" s="136">
        <v>124.6854</v>
      </c>
      <c r="J32" s="136">
        <v>124.5333</v>
      </c>
      <c r="K32" s="136">
        <v>0</v>
      </c>
      <c r="L32" s="136">
        <v>0</v>
      </c>
      <c r="M32" s="136">
        <v>249.21870000000001</v>
      </c>
    </row>
    <row r="33" spans="1:13" ht="18" customHeight="1" x14ac:dyDescent="0.3">
      <c r="A33" s="135" t="s">
        <v>71</v>
      </c>
      <c r="B33" s="135" t="s">
        <v>865</v>
      </c>
      <c r="C33" s="139">
        <v>-62.42</v>
      </c>
      <c r="D33" s="139">
        <v>-62.34</v>
      </c>
      <c r="E33" s="139">
        <v>-55.725700000000003</v>
      </c>
      <c r="F33" s="139">
        <v>-56.072899999999997</v>
      </c>
      <c r="G33" s="139">
        <v>-715.90039999999999</v>
      </c>
      <c r="H33" s="139">
        <v>-952.45899999999995</v>
      </c>
      <c r="I33" s="139">
        <v>134.70330000000001</v>
      </c>
      <c r="J33" s="139">
        <v>133.35380000000001</v>
      </c>
      <c r="K33" s="139">
        <v>73.566299999999998</v>
      </c>
      <c r="L33" s="139">
        <v>0</v>
      </c>
      <c r="M33" s="139">
        <v>341.6234</v>
      </c>
    </row>
    <row r="34" spans="1:13" ht="18" customHeight="1" x14ac:dyDescent="0.3">
      <c r="A34" s="135" t="s">
        <v>71</v>
      </c>
      <c r="B34" s="135" t="s">
        <v>866</v>
      </c>
      <c r="C34" s="139">
        <v>-60.31</v>
      </c>
      <c r="D34" s="139">
        <v>-61.36</v>
      </c>
      <c r="E34" s="139">
        <v>-54.803199999999997</v>
      </c>
      <c r="F34" s="139">
        <v>-55.139200000000002</v>
      </c>
      <c r="G34" s="139">
        <v>-712.1499</v>
      </c>
      <c r="H34" s="139">
        <v>-943.76229999999998</v>
      </c>
      <c r="I34" s="139">
        <v>142.6326</v>
      </c>
      <c r="J34" s="139">
        <v>140.1455</v>
      </c>
      <c r="K34" s="139">
        <v>123.8145</v>
      </c>
      <c r="L34" s="139">
        <v>0</v>
      </c>
      <c r="M34" s="139">
        <v>406.5926</v>
      </c>
    </row>
    <row r="35" spans="1:13" ht="18" customHeight="1" x14ac:dyDescent="0.3">
      <c r="A35" s="135" t="s">
        <v>71</v>
      </c>
      <c r="B35" s="135" t="s">
        <v>867</v>
      </c>
      <c r="C35" s="139">
        <v>-60.01</v>
      </c>
      <c r="D35" s="139">
        <v>-58.44</v>
      </c>
      <c r="E35" s="139">
        <v>-52.63</v>
      </c>
      <c r="F35" s="139">
        <v>-53.092799999999997</v>
      </c>
      <c r="G35" s="139">
        <v>-711.79499999999996</v>
      </c>
      <c r="H35" s="139">
        <v>-935.96780000000001</v>
      </c>
      <c r="I35" s="139">
        <v>142.00149999999999</v>
      </c>
      <c r="J35" s="139">
        <v>144.9496</v>
      </c>
      <c r="K35" s="139">
        <v>145.98949999999999</v>
      </c>
      <c r="L35" s="139">
        <v>0</v>
      </c>
      <c r="M35" s="139">
        <v>432.94060000000002</v>
      </c>
    </row>
    <row r="36" spans="1:13" ht="18" customHeight="1" x14ac:dyDescent="0.3">
      <c r="A36" s="135" t="s">
        <v>71</v>
      </c>
      <c r="B36" s="135" t="s">
        <v>868</v>
      </c>
      <c r="C36" s="139">
        <v>-55.95</v>
      </c>
      <c r="D36" s="139">
        <v>-56.48</v>
      </c>
      <c r="E36" s="139">
        <v>-51.014299999999999</v>
      </c>
      <c r="F36" s="139">
        <v>-50.9634</v>
      </c>
      <c r="G36" s="139">
        <v>-692.37480000000005</v>
      </c>
      <c r="H36" s="139">
        <v>-906.78250000000003</v>
      </c>
      <c r="I36" s="139">
        <v>153.47800000000001</v>
      </c>
      <c r="J36" s="139">
        <v>153.62469999999999</v>
      </c>
      <c r="K36" s="139">
        <v>212.38900000000001</v>
      </c>
      <c r="L36" s="139">
        <v>0</v>
      </c>
      <c r="M36" s="139">
        <v>519.49170000000004</v>
      </c>
    </row>
    <row r="37" spans="1:13" ht="18" customHeight="1" x14ac:dyDescent="0.3">
      <c r="A37" s="135" t="s">
        <v>71</v>
      </c>
      <c r="B37" s="135" t="s">
        <v>869</v>
      </c>
      <c r="C37" s="139">
        <v>-61.59</v>
      </c>
      <c r="D37" s="139">
        <v>-62.54</v>
      </c>
      <c r="E37" s="139">
        <v>-55.924100000000003</v>
      </c>
      <c r="F37" s="139">
        <v>-56.087200000000003</v>
      </c>
      <c r="G37" s="139">
        <v>-720.34109999999998</v>
      </c>
      <c r="H37" s="139">
        <v>-956.48239999999998</v>
      </c>
      <c r="I37" s="139">
        <v>140.24870000000001</v>
      </c>
      <c r="J37" s="139">
        <v>140.22120000000001</v>
      </c>
      <c r="K37" s="139">
        <v>197.83240000000001</v>
      </c>
      <c r="L37" s="139">
        <v>0</v>
      </c>
      <c r="M37" s="139">
        <v>478.3023</v>
      </c>
    </row>
    <row r="38" spans="1:13" ht="18" customHeight="1" x14ac:dyDescent="0.3">
      <c r="A38" s="135" t="s">
        <v>71</v>
      </c>
      <c r="B38" s="135" t="s">
        <v>870</v>
      </c>
      <c r="C38" s="139">
        <v>-60.97</v>
      </c>
      <c r="D38" s="139">
        <v>-61.8</v>
      </c>
      <c r="E38" s="139">
        <v>-55.495699999999999</v>
      </c>
      <c r="F38" s="139">
        <v>-53.939599999999999</v>
      </c>
      <c r="G38" s="139">
        <v>-718.10990000000004</v>
      </c>
      <c r="H38" s="139">
        <v>-950.3152</v>
      </c>
      <c r="I38" s="139">
        <v>144.46260000000001</v>
      </c>
      <c r="J38" s="139">
        <v>142.53149999999999</v>
      </c>
      <c r="K38" s="139">
        <v>225.74770000000001</v>
      </c>
      <c r="L38" s="139">
        <v>0</v>
      </c>
      <c r="M38" s="139">
        <v>512.74180000000001</v>
      </c>
    </row>
    <row r="39" spans="1:13" ht="18" customHeight="1" x14ac:dyDescent="0.3">
      <c r="A39" s="135" t="s">
        <v>71</v>
      </c>
      <c r="B39" s="135" t="s">
        <v>871</v>
      </c>
      <c r="C39" s="142">
        <v>-58.48</v>
      </c>
      <c r="D39" s="142">
        <v>-58.67</v>
      </c>
      <c r="E39" s="142">
        <v>-51.571899999999999</v>
      </c>
      <c r="F39" s="142">
        <v>-52.170299999999997</v>
      </c>
      <c r="G39" s="142">
        <v>-714.71169999999995</v>
      </c>
      <c r="H39" s="142">
        <v>-935.60389999999995</v>
      </c>
      <c r="I39" s="142">
        <v>166.98390000000001</v>
      </c>
      <c r="J39" s="142">
        <v>166.4503</v>
      </c>
      <c r="K39" s="142">
        <v>314.95139999999998</v>
      </c>
      <c r="L39" s="142">
        <v>0</v>
      </c>
      <c r="M39" s="142">
        <v>648.38559999999995</v>
      </c>
    </row>
    <row r="40" spans="1:13" ht="18" customHeight="1" x14ac:dyDescent="0.3">
      <c r="A40" s="135" t="s">
        <v>71</v>
      </c>
      <c r="B40" s="135" t="s">
        <v>872</v>
      </c>
      <c r="C40" s="136">
        <v>-50.47</v>
      </c>
      <c r="D40" s="136">
        <v>-49.53</v>
      </c>
      <c r="E40" s="136">
        <v>-52.138500000000001</v>
      </c>
      <c r="F40" s="136">
        <v>-52.788899999999998</v>
      </c>
      <c r="G40" s="136">
        <v>-652.2894</v>
      </c>
      <c r="H40" s="136">
        <v>-857.21680000000003</v>
      </c>
      <c r="I40" s="136">
        <v>184.99</v>
      </c>
      <c r="J40" s="136">
        <v>187.52119999999999</v>
      </c>
      <c r="K40" s="136">
        <v>313.2894</v>
      </c>
      <c r="L40" s="136">
        <v>218.09780000000001</v>
      </c>
      <c r="M40" s="136">
        <v>903.89840000000004</v>
      </c>
    </row>
    <row r="41" spans="1:13" ht="18" customHeight="1" x14ac:dyDescent="0.3">
      <c r="A41" s="135" t="s">
        <v>71</v>
      </c>
      <c r="B41" s="135" t="s">
        <v>873</v>
      </c>
      <c r="C41" s="139">
        <v>-54.85</v>
      </c>
      <c r="D41" s="139">
        <v>-54.64</v>
      </c>
      <c r="E41" s="139">
        <v>-50.061199999999999</v>
      </c>
      <c r="F41" s="139">
        <v>-50.563000000000002</v>
      </c>
      <c r="G41" s="139">
        <v>-675.21190000000001</v>
      </c>
      <c r="H41" s="139">
        <v>-885.3261</v>
      </c>
      <c r="I41" s="139">
        <v>153.13829999999999</v>
      </c>
      <c r="J41" s="139">
        <v>155.2978</v>
      </c>
      <c r="K41" s="139">
        <v>482.63249999999999</v>
      </c>
      <c r="L41" s="139">
        <v>359.09289999999999</v>
      </c>
      <c r="M41" s="139">
        <v>1150.1614999999999</v>
      </c>
    </row>
    <row r="42" spans="1:13" ht="18" customHeight="1" x14ac:dyDescent="0.3">
      <c r="A42" s="135" t="s">
        <v>71</v>
      </c>
      <c r="B42" s="135" t="s">
        <v>874</v>
      </c>
      <c r="C42" s="139">
        <v>-58.54</v>
      </c>
      <c r="D42" s="139">
        <v>-59.9</v>
      </c>
      <c r="E42" s="139">
        <v>-55.809399999999997</v>
      </c>
      <c r="F42" s="139">
        <v>-56.252400000000002</v>
      </c>
      <c r="G42" s="139">
        <v>-695.36130000000003</v>
      </c>
      <c r="H42" s="139">
        <v>-925.86310000000003</v>
      </c>
      <c r="I42" s="139">
        <v>172.92339999999999</v>
      </c>
      <c r="J42" s="139">
        <v>174.09649999999999</v>
      </c>
      <c r="K42" s="139">
        <v>559.62019999999995</v>
      </c>
      <c r="L42" s="139">
        <v>428.00259999999997</v>
      </c>
      <c r="M42" s="139">
        <v>1334.6427000000001</v>
      </c>
    </row>
    <row r="43" spans="1:13" ht="18" customHeight="1" x14ac:dyDescent="0.3">
      <c r="A43" s="135" t="s">
        <v>71</v>
      </c>
      <c r="B43" s="135" t="s">
        <v>875</v>
      </c>
      <c r="C43" s="139">
        <v>-61.31</v>
      </c>
      <c r="D43" s="139">
        <v>-61.32</v>
      </c>
      <c r="E43" s="139">
        <v>-55.568199999999997</v>
      </c>
      <c r="F43" s="139">
        <v>-55.124699999999997</v>
      </c>
      <c r="G43" s="139">
        <v>-677.09450000000004</v>
      </c>
      <c r="H43" s="139">
        <v>-910.41740000000004</v>
      </c>
      <c r="I43" s="139">
        <v>184.11170000000001</v>
      </c>
      <c r="J43" s="139">
        <v>182.86600000000001</v>
      </c>
      <c r="K43" s="139">
        <v>592.83590000000004</v>
      </c>
      <c r="L43" s="139">
        <v>444.05520000000001</v>
      </c>
      <c r="M43" s="139">
        <v>1403.8688</v>
      </c>
    </row>
    <row r="44" spans="1:13" ht="18" customHeight="1" x14ac:dyDescent="0.3">
      <c r="A44" s="135" t="s">
        <v>71</v>
      </c>
      <c r="B44" s="135" t="s">
        <v>876</v>
      </c>
      <c r="C44" s="139">
        <v>-79.599999999999994</v>
      </c>
      <c r="D44" s="139">
        <v>-79.84</v>
      </c>
      <c r="E44" s="139">
        <v>-67.230800000000002</v>
      </c>
      <c r="F44" s="139">
        <v>-67.481499999999997</v>
      </c>
      <c r="G44" s="139">
        <v>-700.58280000000002</v>
      </c>
      <c r="H44" s="139">
        <v>-994.73509999999999</v>
      </c>
      <c r="I44" s="139">
        <v>186.45930000000001</v>
      </c>
      <c r="J44" s="139">
        <v>187.66550000000001</v>
      </c>
      <c r="K44" s="139">
        <v>597.14009999999996</v>
      </c>
      <c r="L44" s="139">
        <v>447.35590000000002</v>
      </c>
      <c r="M44" s="139">
        <v>1418.6207999999999</v>
      </c>
    </row>
    <row r="45" spans="1:13" ht="18" customHeight="1" x14ac:dyDescent="0.3">
      <c r="A45" s="135" t="s">
        <v>71</v>
      </c>
      <c r="B45" s="135" t="s">
        <v>877</v>
      </c>
      <c r="C45" s="139">
        <v>-88.43</v>
      </c>
      <c r="D45" s="139">
        <v>-88.7</v>
      </c>
      <c r="E45" s="139">
        <v>-71.444999999999993</v>
      </c>
      <c r="F45" s="139">
        <v>-71.496099999999998</v>
      </c>
      <c r="G45" s="139">
        <v>-735.49570000000006</v>
      </c>
      <c r="H45" s="139">
        <v>-1055.5668000000001</v>
      </c>
      <c r="I45" s="139">
        <v>187.08519999999999</v>
      </c>
      <c r="J45" s="139">
        <v>186.7567</v>
      </c>
      <c r="K45" s="139">
        <v>575.28089999999997</v>
      </c>
      <c r="L45" s="139">
        <v>437.64</v>
      </c>
      <c r="M45" s="139">
        <v>1386.7628</v>
      </c>
    </row>
    <row r="46" spans="1:13" ht="18" customHeight="1" x14ac:dyDescent="0.3">
      <c r="A46" s="135" t="s">
        <v>71</v>
      </c>
      <c r="B46" s="135" t="s">
        <v>878</v>
      </c>
      <c r="C46" s="139">
        <v>-87.83</v>
      </c>
      <c r="D46" s="139">
        <v>-87.36</v>
      </c>
      <c r="E46" s="139">
        <v>-73.299400000000006</v>
      </c>
      <c r="F46" s="139">
        <v>-74.342399999999998</v>
      </c>
      <c r="G46" s="139">
        <v>-725.74300000000005</v>
      </c>
      <c r="H46" s="139">
        <v>-1048.5748000000001</v>
      </c>
      <c r="I46" s="139">
        <v>184.4605</v>
      </c>
      <c r="J46" s="139">
        <v>185.60890000000001</v>
      </c>
      <c r="K46" s="139">
        <v>548.70439999999996</v>
      </c>
      <c r="L46" s="139">
        <v>415.55900000000003</v>
      </c>
      <c r="M46" s="139">
        <v>1334.3327999999999</v>
      </c>
    </row>
    <row r="47" spans="1:13" ht="18" customHeight="1" x14ac:dyDescent="0.3">
      <c r="A47" s="135" t="s">
        <v>71</v>
      </c>
      <c r="B47" s="135" t="s">
        <v>879</v>
      </c>
      <c r="C47" s="142">
        <v>-83.67</v>
      </c>
      <c r="D47" s="142">
        <v>-83.98</v>
      </c>
      <c r="E47" s="142">
        <v>-70.007999999999996</v>
      </c>
      <c r="F47" s="142">
        <v>-70.4512</v>
      </c>
      <c r="G47" s="142">
        <v>-702.14390000000003</v>
      </c>
      <c r="H47" s="142">
        <v>-1010.2531</v>
      </c>
      <c r="I47" s="142">
        <v>191.15029999999999</v>
      </c>
      <c r="J47" s="142">
        <v>190.4871</v>
      </c>
      <c r="K47" s="142">
        <v>554.03229999999996</v>
      </c>
      <c r="L47" s="142">
        <v>422.37599999999998</v>
      </c>
      <c r="M47" s="142">
        <v>1358.0456999999999</v>
      </c>
    </row>
    <row r="48" spans="1:13" ht="18" customHeight="1" x14ac:dyDescent="0.3">
      <c r="A48" s="135" t="s">
        <v>71</v>
      </c>
      <c r="B48" s="135" t="s">
        <v>880</v>
      </c>
      <c r="C48" s="136">
        <v>-88.45</v>
      </c>
      <c r="D48" s="136">
        <v>-88.1</v>
      </c>
      <c r="E48" s="136">
        <v>-68.326400000000007</v>
      </c>
      <c r="F48" s="136">
        <v>-68.662300000000002</v>
      </c>
      <c r="G48" s="136">
        <v>-709.30909999999994</v>
      </c>
      <c r="H48" s="136">
        <v>-1022.8478</v>
      </c>
      <c r="I48" s="136">
        <v>184.64189999999999</v>
      </c>
      <c r="J48" s="136">
        <v>186.4119</v>
      </c>
      <c r="K48" s="136">
        <v>537.00419999999997</v>
      </c>
      <c r="L48" s="136">
        <v>406.44850000000002</v>
      </c>
      <c r="M48" s="136">
        <v>1314.5065</v>
      </c>
    </row>
    <row r="49" spans="1:13" ht="18" customHeight="1" x14ac:dyDescent="0.3">
      <c r="A49" s="135" t="s">
        <v>71</v>
      </c>
      <c r="B49" s="135" t="s">
        <v>881</v>
      </c>
      <c r="C49" s="139">
        <v>-83.83</v>
      </c>
      <c r="D49" s="139">
        <v>-83.97</v>
      </c>
      <c r="E49" s="139">
        <v>-65.298400000000001</v>
      </c>
      <c r="F49" s="139">
        <v>-66.014600000000002</v>
      </c>
      <c r="G49" s="139">
        <v>-682.86540000000002</v>
      </c>
      <c r="H49" s="139">
        <v>-981.97839999999997</v>
      </c>
      <c r="I49" s="139">
        <v>191.3477</v>
      </c>
      <c r="J49" s="139">
        <v>191.17169999999999</v>
      </c>
      <c r="K49" s="139">
        <v>558.52290000000005</v>
      </c>
      <c r="L49" s="139">
        <v>419.99889999999999</v>
      </c>
      <c r="M49" s="139">
        <v>1361.0411999999999</v>
      </c>
    </row>
    <row r="50" spans="1:13" ht="18" customHeight="1" x14ac:dyDescent="0.3">
      <c r="A50" s="135" t="s">
        <v>71</v>
      </c>
      <c r="B50" s="135" t="s">
        <v>882</v>
      </c>
      <c r="C50" s="139">
        <v>-71.739999999999995</v>
      </c>
      <c r="D50" s="139">
        <v>-72.010000000000005</v>
      </c>
      <c r="E50" s="139">
        <v>-60.159500000000001</v>
      </c>
      <c r="F50" s="139">
        <v>-60.864100000000001</v>
      </c>
      <c r="G50" s="139">
        <v>-668.75549999999998</v>
      </c>
      <c r="H50" s="139">
        <v>-933.52909999999997</v>
      </c>
      <c r="I50" s="139">
        <v>198.86609999999999</v>
      </c>
      <c r="J50" s="139">
        <v>197.8306</v>
      </c>
      <c r="K50" s="139">
        <v>636.53909999999996</v>
      </c>
      <c r="L50" s="139">
        <v>506.75729999999999</v>
      </c>
      <c r="M50" s="139">
        <v>1539.9930999999999</v>
      </c>
    </row>
    <row r="51" spans="1:13" ht="18" customHeight="1" x14ac:dyDescent="0.3">
      <c r="A51" s="135" t="s">
        <v>71</v>
      </c>
      <c r="B51" s="135" t="s">
        <v>883</v>
      </c>
      <c r="C51" s="139">
        <v>-75.73</v>
      </c>
      <c r="D51" s="139">
        <v>-76.45</v>
      </c>
      <c r="E51" s="139">
        <v>-62.238399999999999</v>
      </c>
      <c r="F51" s="139">
        <v>-63.412199999999999</v>
      </c>
      <c r="G51" s="139">
        <v>-664.83130000000006</v>
      </c>
      <c r="H51" s="139">
        <v>-942.66189999999995</v>
      </c>
      <c r="I51" s="139">
        <v>197.8758</v>
      </c>
      <c r="J51" s="139">
        <v>199.3194</v>
      </c>
      <c r="K51" s="139">
        <v>617.32240000000002</v>
      </c>
      <c r="L51" s="139">
        <v>492.09</v>
      </c>
      <c r="M51" s="139">
        <v>1506.6076</v>
      </c>
    </row>
    <row r="52" spans="1:13" ht="18" customHeight="1" x14ac:dyDescent="0.3">
      <c r="A52" s="135" t="s">
        <v>71</v>
      </c>
      <c r="B52" s="135" t="s">
        <v>884</v>
      </c>
      <c r="C52" s="139">
        <v>-72.430000000000007</v>
      </c>
      <c r="D52" s="139">
        <v>-73.209999999999994</v>
      </c>
      <c r="E52" s="139">
        <v>-54.0062</v>
      </c>
      <c r="F52" s="139">
        <v>-54.294199999999996</v>
      </c>
      <c r="G52" s="139">
        <v>-645.70849999999996</v>
      </c>
      <c r="H52" s="139">
        <v>-899.64890000000003</v>
      </c>
      <c r="I52" s="139">
        <v>194.3586</v>
      </c>
      <c r="J52" s="139">
        <v>195.51859999999999</v>
      </c>
      <c r="K52" s="139">
        <v>586.91740000000004</v>
      </c>
      <c r="L52" s="139">
        <v>469.16989999999998</v>
      </c>
      <c r="M52" s="139">
        <v>1445.9645</v>
      </c>
    </row>
    <row r="53" spans="1:13" ht="18" customHeight="1" x14ac:dyDescent="0.3">
      <c r="A53" s="135" t="s">
        <v>71</v>
      </c>
      <c r="B53" s="135" t="s">
        <v>885</v>
      </c>
      <c r="C53" s="139">
        <v>-66.64</v>
      </c>
      <c r="D53" s="139">
        <v>-66.34</v>
      </c>
      <c r="E53" s="139">
        <v>-51.7239</v>
      </c>
      <c r="F53" s="139">
        <v>-52.286700000000003</v>
      </c>
      <c r="G53" s="139">
        <v>-639.30629999999996</v>
      </c>
      <c r="H53" s="139">
        <v>-876.29690000000005</v>
      </c>
      <c r="I53" s="139">
        <v>190.9676</v>
      </c>
      <c r="J53" s="139">
        <v>191.02260000000001</v>
      </c>
      <c r="K53" s="139">
        <v>573.14829999999995</v>
      </c>
      <c r="L53" s="139">
        <v>450.89870000000002</v>
      </c>
      <c r="M53" s="139">
        <v>1406.0372</v>
      </c>
    </row>
    <row r="54" spans="1:13" ht="18" customHeight="1" x14ac:dyDescent="0.3">
      <c r="A54" s="135" t="s">
        <v>71</v>
      </c>
      <c r="B54" s="135" t="s">
        <v>886</v>
      </c>
      <c r="C54" s="139">
        <v>-73.16</v>
      </c>
      <c r="D54" s="139">
        <v>-73.430000000000007</v>
      </c>
      <c r="E54" s="139">
        <v>-57.485500000000002</v>
      </c>
      <c r="F54" s="139">
        <v>-58.094999999999999</v>
      </c>
      <c r="G54" s="139">
        <v>-650.66690000000006</v>
      </c>
      <c r="H54" s="139">
        <v>-912.8374</v>
      </c>
      <c r="I54" s="139">
        <v>197.07550000000001</v>
      </c>
      <c r="J54" s="139">
        <v>196.76390000000001</v>
      </c>
      <c r="K54" s="139">
        <v>600.11829999999998</v>
      </c>
      <c r="L54" s="139">
        <v>470.26299999999998</v>
      </c>
      <c r="M54" s="139">
        <v>1464.2207000000001</v>
      </c>
    </row>
    <row r="55" spans="1:13" ht="18" customHeight="1" x14ac:dyDescent="0.3">
      <c r="A55" s="135" t="s">
        <v>887</v>
      </c>
      <c r="B55" s="135" t="s">
        <v>72</v>
      </c>
      <c r="C55" s="142">
        <v>-73.099999999999994</v>
      </c>
      <c r="D55" s="142">
        <v>-74.150000000000006</v>
      </c>
      <c r="E55" s="142">
        <v>-62.102699999999999</v>
      </c>
      <c r="F55" s="142">
        <v>-63.383899999999997</v>
      </c>
      <c r="G55" s="142">
        <v>-664.48590000000002</v>
      </c>
      <c r="H55" s="142">
        <v>-937.22249999999997</v>
      </c>
      <c r="I55" s="142">
        <v>197.24610000000001</v>
      </c>
      <c r="J55" s="142">
        <v>195.13749999999999</v>
      </c>
      <c r="K55" s="142">
        <v>579.45950000000005</v>
      </c>
      <c r="L55" s="142">
        <v>464.0378</v>
      </c>
      <c r="M55" s="142">
        <v>1435.8809000000001</v>
      </c>
    </row>
    <row r="56" spans="1:13" x14ac:dyDescent="0.3">
      <c r="A56" s="246" t="s">
        <v>899</v>
      </c>
      <c r="B56" s="246"/>
      <c r="C56" s="145">
        <v>-50.47</v>
      </c>
      <c r="D56" s="145">
        <v>-49.53</v>
      </c>
      <c r="E56" s="145">
        <v>-44.576700000000002</v>
      </c>
      <c r="F56" s="145">
        <v>-45.084899999999998</v>
      </c>
      <c r="G56" s="145">
        <v>-484.96190000000001</v>
      </c>
      <c r="H56" s="145"/>
      <c r="I56" s="145">
        <v>202.16149999999999</v>
      </c>
      <c r="J56" s="145">
        <v>200.72620000000001</v>
      </c>
      <c r="K56" s="145">
        <v>636.53909999999996</v>
      </c>
      <c r="L56" s="145">
        <v>506.75729999999999</v>
      </c>
      <c r="M56" s="145"/>
    </row>
    <row r="57" spans="1:13" x14ac:dyDescent="0.3">
      <c r="A57" s="246" t="s">
        <v>900</v>
      </c>
      <c r="B57" s="246"/>
      <c r="C57" s="145">
        <v>-88.45</v>
      </c>
      <c r="D57" s="145">
        <v>-88.7</v>
      </c>
      <c r="E57" s="145">
        <v>-73.299400000000006</v>
      </c>
      <c r="F57" s="145">
        <v>-74.342399999999998</v>
      </c>
      <c r="G57" s="145">
        <v>-735.49570000000006</v>
      </c>
      <c r="H57" s="145"/>
      <c r="I57" s="145">
        <v>114.9979</v>
      </c>
      <c r="J57" s="145">
        <v>113.5767</v>
      </c>
      <c r="K57" s="145">
        <v>0</v>
      </c>
      <c r="L57" s="145">
        <v>0</v>
      </c>
      <c r="M57" s="145"/>
    </row>
    <row r="58" spans="1:13" x14ac:dyDescent="0.3">
      <c r="A58" s="246" t="s">
        <v>901</v>
      </c>
      <c r="B58" s="246"/>
      <c r="C58" s="145">
        <v>-65.12</v>
      </c>
      <c r="D58" s="145">
        <v>-65.354375000000005</v>
      </c>
      <c r="E58" s="145">
        <v>-54.916054166666662</v>
      </c>
      <c r="F58" s="145">
        <v>-55.362020833333339</v>
      </c>
      <c r="G58" s="145">
        <v>-646.65867500000002</v>
      </c>
      <c r="H58" s="145"/>
      <c r="I58" s="145">
        <v>172.4562770833333</v>
      </c>
      <c r="J58" s="145">
        <v>172.66906666666665</v>
      </c>
      <c r="K58" s="145">
        <v>427.09153958333337</v>
      </c>
      <c r="L58" s="145">
        <v>293.54436249999998</v>
      </c>
      <c r="M58" s="145"/>
    </row>
    <row r="59" spans="1:13" ht="27" customHeight="1" x14ac:dyDescent="0.3">
      <c r="A59" s="246" t="s">
        <v>3</v>
      </c>
      <c r="B59" s="246"/>
      <c r="C59" s="245" t="s">
        <v>231</v>
      </c>
      <c r="D59" s="245"/>
      <c r="E59" s="245" t="s">
        <v>53</v>
      </c>
      <c r="F59" s="245"/>
      <c r="G59" s="245" t="s">
        <v>61</v>
      </c>
      <c r="H59" s="245" t="s">
        <v>995</v>
      </c>
      <c r="I59" s="245" t="s">
        <v>61</v>
      </c>
      <c r="J59" s="245"/>
      <c r="K59" s="245"/>
      <c r="L59" s="245" t="s">
        <v>186</v>
      </c>
      <c r="M59" s="245" t="s">
        <v>995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7" t="s">
        <v>2207</v>
      </c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</row>
    <row r="5" spans="1:32" ht="19.95" hidden="1" customHeight="1" x14ac:dyDescent="0.3">
      <c r="A5" s="246" t="s">
        <v>1833</v>
      </c>
      <c r="B5" s="246"/>
      <c r="C5" s="149">
        <v>43593</v>
      </c>
      <c r="D5" s="149">
        <v>43595</v>
      </c>
      <c r="E5" s="149">
        <v>43591</v>
      </c>
      <c r="F5" s="149">
        <v>43597</v>
      </c>
      <c r="G5" s="149">
        <v>60107</v>
      </c>
      <c r="H5" s="149">
        <v>43599</v>
      </c>
      <c r="I5" s="149">
        <v>43546</v>
      </c>
      <c r="J5" s="149">
        <v>43601</v>
      </c>
      <c r="K5" s="149">
        <v>43544</v>
      </c>
      <c r="L5" s="149">
        <v>43603</v>
      </c>
      <c r="M5" s="149">
        <v>43580</v>
      </c>
      <c r="N5" s="149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50">
        <v>43507</v>
      </c>
      <c r="Y5" s="150">
        <v>43590</v>
      </c>
      <c r="Z5" s="150">
        <v>43494</v>
      </c>
      <c r="AA5" s="150">
        <v>43743</v>
      </c>
      <c r="AB5" s="150">
        <v>60110</v>
      </c>
      <c r="AC5" s="150">
        <v>60111</v>
      </c>
      <c r="AD5" s="150">
        <v>43573</v>
      </c>
      <c r="AE5" s="150">
        <v>43506</v>
      </c>
      <c r="AF5" s="150">
        <v>43513</v>
      </c>
    </row>
    <row r="6" spans="1:32" ht="15" hidden="1" customHeight="1" x14ac:dyDescent="0.3">
      <c r="A6" s="246" t="s">
        <v>1834</v>
      </c>
      <c r="B6" s="246"/>
      <c r="C6" s="149" t="s">
        <v>2208</v>
      </c>
      <c r="D6" s="149" t="s">
        <v>2209</v>
      </c>
      <c r="E6" s="149" t="s">
        <v>2210</v>
      </c>
      <c r="F6" s="149" t="s">
        <v>2211</v>
      </c>
      <c r="G6" s="149" t="s">
        <v>2212</v>
      </c>
      <c r="H6" s="149" t="s">
        <v>2213</v>
      </c>
      <c r="I6" s="149" t="s">
        <v>2214</v>
      </c>
      <c r="J6" s="149" t="s">
        <v>2215</v>
      </c>
      <c r="K6" s="149" t="s">
        <v>2216</v>
      </c>
      <c r="L6" s="149" t="s">
        <v>2217</v>
      </c>
      <c r="M6" s="149" t="s">
        <v>2218</v>
      </c>
      <c r="N6" s="149" t="s">
        <v>2219</v>
      </c>
      <c r="O6" s="11" t="s">
        <v>2220</v>
      </c>
      <c r="P6" s="11" t="s">
        <v>2221</v>
      </c>
      <c r="Q6" s="11" t="s">
        <v>2222</v>
      </c>
      <c r="R6" s="11" t="s">
        <v>2223</v>
      </c>
      <c r="S6" s="11" t="s">
        <v>2224</v>
      </c>
      <c r="T6" s="11" t="s">
        <v>2225</v>
      </c>
      <c r="U6" s="11" t="s">
        <v>2226</v>
      </c>
      <c r="V6" s="11" t="s">
        <v>2227</v>
      </c>
      <c r="W6" s="11" t="s">
        <v>2228</v>
      </c>
      <c r="X6" s="150" t="s">
        <v>2229</v>
      </c>
      <c r="Y6" s="150" t="s">
        <v>2230</v>
      </c>
      <c r="Z6" s="150" t="s">
        <v>2231</v>
      </c>
      <c r="AA6" s="150" t="s">
        <v>2232</v>
      </c>
      <c r="AB6" s="150" t="s">
        <v>2233</v>
      </c>
      <c r="AC6" s="150" t="s">
        <v>2234</v>
      </c>
      <c r="AD6" s="150" t="s">
        <v>2235</v>
      </c>
      <c r="AE6" s="150" t="s">
        <v>2236</v>
      </c>
      <c r="AF6" s="150" t="s">
        <v>2237</v>
      </c>
    </row>
    <row r="7" spans="1:32" ht="27" customHeight="1" x14ac:dyDescent="0.3">
      <c r="A7" s="246" t="s">
        <v>17</v>
      </c>
      <c r="B7" s="246"/>
      <c r="C7" s="250" t="s">
        <v>2238</v>
      </c>
      <c r="D7" s="250" t="s">
        <v>601</v>
      </c>
      <c r="E7" s="250" t="s">
        <v>2239</v>
      </c>
      <c r="F7" s="250" t="s">
        <v>550</v>
      </c>
      <c r="G7" s="250" t="s">
        <v>2240</v>
      </c>
      <c r="H7" s="250" t="s">
        <v>558</v>
      </c>
      <c r="I7" s="250" t="s">
        <v>208</v>
      </c>
      <c r="J7" s="250" t="s">
        <v>567</v>
      </c>
      <c r="K7" s="250" t="s">
        <v>187</v>
      </c>
      <c r="L7" s="250" t="s">
        <v>608</v>
      </c>
      <c r="M7" s="250" t="s">
        <v>2241</v>
      </c>
      <c r="N7" s="250" t="s">
        <v>2242</v>
      </c>
      <c r="O7" s="244" t="s">
        <v>522</v>
      </c>
      <c r="P7" s="244" t="s">
        <v>516</v>
      </c>
      <c r="Q7" s="244" t="s">
        <v>439</v>
      </c>
      <c r="R7" s="244" t="s">
        <v>2243</v>
      </c>
      <c r="S7" s="244" t="s">
        <v>309</v>
      </c>
      <c r="T7" s="244" t="s">
        <v>2244</v>
      </c>
      <c r="U7" s="244" t="s">
        <v>2245</v>
      </c>
      <c r="V7" s="244" t="s">
        <v>2246</v>
      </c>
      <c r="W7" s="244" t="s">
        <v>2247</v>
      </c>
      <c r="X7" s="249" t="s">
        <v>2248</v>
      </c>
      <c r="Y7" s="249" t="s">
        <v>2249</v>
      </c>
      <c r="Z7" s="249" t="s">
        <v>2250</v>
      </c>
      <c r="AA7" s="249" t="s">
        <v>2251</v>
      </c>
      <c r="AB7" s="249" t="s">
        <v>2252</v>
      </c>
      <c r="AC7" s="249" t="s">
        <v>2253</v>
      </c>
      <c r="AD7" s="249" t="s">
        <v>2245</v>
      </c>
      <c r="AE7" s="249" t="s">
        <v>2254</v>
      </c>
      <c r="AF7" s="249" t="s">
        <v>2246</v>
      </c>
    </row>
    <row r="8" spans="1:32" x14ac:dyDescent="0.3">
      <c r="A8" s="246" t="s">
        <v>2255</v>
      </c>
      <c r="B8" s="246"/>
      <c r="C8" s="149" t="s">
        <v>2256</v>
      </c>
      <c r="D8" s="149" t="s">
        <v>2256</v>
      </c>
      <c r="E8" s="149" t="s">
        <v>2256</v>
      </c>
      <c r="F8" s="149" t="s">
        <v>2256</v>
      </c>
      <c r="G8" s="149" t="s">
        <v>2256</v>
      </c>
      <c r="H8" s="149" t="s">
        <v>2256</v>
      </c>
      <c r="I8" s="149" t="s">
        <v>2256</v>
      </c>
      <c r="J8" s="149" t="s">
        <v>2256</v>
      </c>
      <c r="K8" s="149" t="s">
        <v>2256</v>
      </c>
      <c r="L8" s="149" t="s">
        <v>2256</v>
      </c>
      <c r="M8" s="149" t="s">
        <v>2256</v>
      </c>
      <c r="N8" s="149" t="s">
        <v>2256</v>
      </c>
      <c r="O8" s="11" t="s">
        <v>2257</v>
      </c>
      <c r="P8" s="11" t="s">
        <v>2257</v>
      </c>
      <c r="Q8" s="11" t="s">
        <v>2257</v>
      </c>
      <c r="R8" s="11" t="s">
        <v>2257</v>
      </c>
      <c r="S8" s="11" t="s">
        <v>2257</v>
      </c>
      <c r="T8" s="11" t="s">
        <v>2257</v>
      </c>
      <c r="U8" s="11" t="s">
        <v>2257</v>
      </c>
      <c r="V8" s="11" t="s">
        <v>2257</v>
      </c>
      <c r="W8" s="11" t="s">
        <v>2257</v>
      </c>
      <c r="X8" s="150" t="s">
        <v>2258</v>
      </c>
      <c r="Y8" s="150" t="s">
        <v>2258</v>
      </c>
      <c r="Z8" s="150" t="s">
        <v>2258</v>
      </c>
      <c r="AA8" s="150" t="s">
        <v>2258</v>
      </c>
      <c r="AB8" s="150" t="s">
        <v>2258</v>
      </c>
      <c r="AC8" s="150" t="s">
        <v>2258</v>
      </c>
      <c r="AD8" s="150" t="s">
        <v>2258</v>
      </c>
      <c r="AE8" s="150" t="s">
        <v>2258</v>
      </c>
      <c r="AF8" s="150" t="s">
        <v>2258</v>
      </c>
    </row>
    <row r="9" spans="1:32" ht="27" customHeight="1" x14ac:dyDescent="0.3">
      <c r="A9" s="131" t="s">
        <v>67</v>
      </c>
      <c r="B9" s="131" t="s">
        <v>616</v>
      </c>
      <c r="C9" s="149" t="s">
        <v>2259</v>
      </c>
      <c r="D9" s="149" t="s">
        <v>2259</v>
      </c>
      <c r="E9" s="149" t="s">
        <v>2259</v>
      </c>
      <c r="F9" s="149" t="s">
        <v>2259</v>
      </c>
      <c r="G9" s="149" t="s">
        <v>2259</v>
      </c>
      <c r="H9" s="149" t="s">
        <v>2259</v>
      </c>
      <c r="I9" s="149" t="s">
        <v>2259</v>
      </c>
      <c r="J9" s="149" t="s">
        <v>2259</v>
      </c>
      <c r="K9" s="149" t="s">
        <v>2259</v>
      </c>
      <c r="L9" s="149" t="s">
        <v>2259</v>
      </c>
      <c r="M9" s="149" t="s">
        <v>2259</v>
      </c>
      <c r="N9" s="149" t="s">
        <v>2259</v>
      </c>
      <c r="O9" s="11" t="s">
        <v>2259</v>
      </c>
      <c r="P9" s="11" t="s">
        <v>2259</v>
      </c>
      <c r="Q9" s="11" t="s">
        <v>2259</v>
      </c>
      <c r="R9" s="11" t="s">
        <v>2259</v>
      </c>
      <c r="S9" s="11" t="s">
        <v>2259</v>
      </c>
      <c r="T9" s="11" t="s">
        <v>2259</v>
      </c>
      <c r="U9" s="11" t="s">
        <v>2259</v>
      </c>
      <c r="V9" s="11" t="s">
        <v>2259</v>
      </c>
      <c r="W9" s="11" t="s">
        <v>2259</v>
      </c>
      <c r="X9" s="150" t="s">
        <v>2259</v>
      </c>
      <c r="Y9" s="150" t="s">
        <v>2259</v>
      </c>
      <c r="Z9" s="150" t="s">
        <v>2259</v>
      </c>
      <c r="AA9" s="150" t="s">
        <v>2259</v>
      </c>
      <c r="AB9" s="150" t="s">
        <v>2259</v>
      </c>
      <c r="AC9" s="150" t="s">
        <v>2259</v>
      </c>
      <c r="AD9" s="150" t="s">
        <v>2259</v>
      </c>
      <c r="AE9" s="150" t="s">
        <v>2259</v>
      </c>
      <c r="AF9" s="150" t="s">
        <v>2259</v>
      </c>
    </row>
    <row r="10" spans="1:32" ht="18" customHeight="1" x14ac:dyDescent="0.3">
      <c r="A10" s="135" t="s">
        <v>71</v>
      </c>
      <c r="B10" s="135" t="s">
        <v>840</v>
      </c>
      <c r="C10" s="136">
        <v>503.42869999999999</v>
      </c>
      <c r="D10" s="136">
        <v>502.12009999999998</v>
      </c>
      <c r="E10" s="136">
        <v>493.88909999999998</v>
      </c>
      <c r="F10" s="136">
        <v>507.4751</v>
      </c>
      <c r="G10" s="136">
        <v>509.08519999999999</v>
      </c>
      <c r="H10" s="136">
        <v>504.59089999999998</v>
      </c>
      <c r="I10" s="137"/>
      <c r="J10" s="136">
        <v>496.1782</v>
      </c>
      <c r="K10" s="136">
        <v>494.10629999999998</v>
      </c>
      <c r="L10" s="136">
        <v>482.21260000000001</v>
      </c>
      <c r="M10" s="136">
        <v>501.97539999999998</v>
      </c>
      <c r="N10" s="136">
        <v>487.8861</v>
      </c>
      <c r="O10" s="136">
        <v>224.3374</v>
      </c>
      <c r="P10" s="136">
        <v>222.65610000000001</v>
      </c>
      <c r="Q10" s="136">
        <v>227.2817</v>
      </c>
      <c r="R10" s="136">
        <v>222.083</v>
      </c>
      <c r="S10" s="136">
        <v>220.93020000000001</v>
      </c>
      <c r="T10" s="136">
        <v>220.5839</v>
      </c>
      <c r="U10" s="136">
        <v>227.2</v>
      </c>
      <c r="V10" s="137"/>
      <c r="W10" s="136">
        <v>223.9</v>
      </c>
      <c r="X10" s="136">
        <v>141.98949999999999</v>
      </c>
      <c r="Y10" s="136">
        <v>141.13200000000001</v>
      </c>
      <c r="Z10" s="136">
        <v>137.72030000000001</v>
      </c>
      <c r="AA10" s="136">
        <v>138.96420000000001</v>
      </c>
      <c r="AB10" s="136">
        <v>137.48939999999999</v>
      </c>
      <c r="AC10" s="137"/>
      <c r="AD10" s="136">
        <v>141.3854</v>
      </c>
      <c r="AE10" s="136">
        <v>129.65899999999999</v>
      </c>
      <c r="AF10" s="136">
        <v>141.71799999999999</v>
      </c>
    </row>
    <row r="11" spans="1:32" ht="18" customHeight="1" x14ac:dyDescent="0.3">
      <c r="A11" s="135" t="s">
        <v>71</v>
      </c>
      <c r="B11" s="135" t="s">
        <v>841</v>
      </c>
      <c r="C11" s="139">
        <v>504.21550000000002</v>
      </c>
      <c r="D11" s="139">
        <v>506.6891</v>
      </c>
      <c r="E11" s="139">
        <v>499.29860000000002</v>
      </c>
      <c r="F11" s="139">
        <v>509.80579999999998</v>
      </c>
      <c r="G11" s="139">
        <v>510.63690000000003</v>
      </c>
      <c r="H11" s="139">
        <v>506.27249999999998</v>
      </c>
      <c r="I11" s="140"/>
      <c r="J11" s="139">
        <v>497.6223</v>
      </c>
      <c r="K11" s="139">
        <v>494.47359999999998</v>
      </c>
      <c r="L11" s="139">
        <v>482.01429999999999</v>
      </c>
      <c r="M11" s="139">
        <v>501.98610000000002</v>
      </c>
      <c r="N11" s="139">
        <v>488.1026</v>
      </c>
      <c r="O11" s="139">
        <v>224.84129999999999</v>
      </c>
      <c r="P11" s="139">
        <v>225.33619999999999</v>
      </c>
      <c r="Q11" s="139">
        <v>227.8117</v>
      </c>
      <c r="R11" s="139">
        <v>223.01990000000001</v>
      </c>
      <c r="S11" s="139">
        <v>221.20339999999999</v>
      </c>
      <c r="T11" s="139">
        <v>220.38480000000001</v>
      </c>
      <c r="U11" s="139">
        <v>227.9</v>
      </c>
      <c r="V11" s="140"/>
      <c r="W11" s="139">
        <v>224.3</v>
      </c>
      <c r="X11" s="141">
        <v>142.0001</v>
      </c>
      <c r="Y11" s="139">
        <v>141.39789999999999</v>
      </c>
      <c r="Z11" s="139">
        <v>138.0506</v>
      </c>
      <c r="AA11" s="139">
        <v>139.21350000000001</v>
      </c>
      <c r="AB11" s="139">
        <v>138.15180000000001</v>
      </c>
      <c r="AC11" s="140"/>
      <c r="AD11" s="139">
        <v>141.94159999999999</v>
      </c>
      <c r="AE11" s="139">
        <v>131.18289999999999</v>
      </c>
      <c r="AF11" s="139">
        <v>142.12649999999999</v>
      </c>
    </row>
    <row r="12" spans="1:32" ht="18" customHeight="1" x14ac:dyDescent="0.3">
      <c r="A12" s="135" t="s">
        <v>71</v>
      </c>
      <c r="B12" s="135" t="s">
        <v>842</v>
      </c>
      <c r="C12" s="139">
        <v>504.53030000000001</v>
      </c>
      <c r="D12" s="139">
        <v>507.68700000000001</v>
      </c>
      <c r="E12" s="139">
        <v>502.44970000000001</v>
      </c>
      <c r="F12" s="139">
        <v>510.07569999999998</v>
      </c>
      <c r="G12" s="139">
        <v>511.36270000000002</v>
      </c>
      <c r="H12" s="139">
        <v>506.75799999999998</v>
      </c>
      <c r="I12" s="140"/>
      <c r="J12" s="139">
        <v>496.87040000000002</v>
      </c>
      <c r="K12" s="139">
        <v>493.60660000000001</v>
      </c>
      <c r="L12" s="139">
        <v>481.61399999999998</v>
      </c>
      <c r="M12" s="139">
        <v>501.49680000000001</v>
      </c>
      <c r="N12" s="139">
        <v>487.72489999999999</v>
      </c>
      <c r="O12" s="139">
        <v>224.92140000000001</v>
      </c>
      <c r="P12" s="139">
        <v>225.64400000000001</v>
      </c>
      <c r="Q12" s="139">
        <v>228.0361</v>
      </c>
      <c r="R12" s="139">
        <v>223.3151</v>
      </c>
      <c r="S12" s="139">
        <v>221.57249999999999</v>
      </c>
      <c r="T12" s="139">
        <v>220.26159999999999</v>
      </c>
      <c r="U12" s="139">
        <v>227.3</v>
      </c>
      <c r="V12" s="140"/>
      <c r="W12" s="139">
        <v>224.1</v>
      </c>
      <c r="X12" s="139">
        <v>142.01070000000001</v>
      </c>
      <c r="Y12" s="139">
        <v>141.20259999999999</v>
      </c>
      <c r="Z12" s="139">
        <v>137.8228</v>
      </c>
      <c r="AA12" s="139">
        <v>139.05770000000001</v>
      </c>
      <c r="AB12" s="139">
        <v>137.8896</v>
      </c>
      <c r="AC12" s="140"/>
      <c r="AD12" s="139">
        <v>141.5318</v>
      </c>
      <c r="AE12" s="139">
        <v>131.02889999999999</v>
      </c>
      <c r="AF12" s="139">
        <v>141.9427</v>
      </c>
    </row>
    <row r="13" spans="1:32" ht="18" customHeight="1" x14ac:dyDescent="0.3">
      <c r="A13" s="135" t="s">
        <v>71</v>
      </c>
      <c r="B13" s="135" t="s">
        <v>843</v>
      </c>
      <c r="C13" s="139">
        <v>503.79590000000002</v>
      </c>
      <c r="D13" s="139">
        <v>506.00639999999999</v>
      </c>
      <c r="E13" s="139">
        <v>501.81950000000001</v>
      </c>
      <c r="F13" s="139">
        <v>510.66579999999999</v>
      </c>
      <c r="G13" s="139">
        <v>511.93540000000002</v>
      </c>
      <c r="H13" s="139">
        <v>508.32569999999998</v>
      </c>
      <c r="I13" s="140"/>
      <c r="J13" s="139">
        <v>498.3424</v>
      </c>
      <c r="K13" s="139">
        <v>495.2604</v>
      </c>
      <c r="L13" s="139">
        <v>482.69549999999998</v>
      </c>
      <c r="M13" s="139">
        <v>502.92329999999998</v>
      </c>
      <c r="N13" s="139">
        <v>488.81889999999999</v>
      </c>
      <c r="O13" s="139">
        <v>224.72819999999999</v>
      </c>
      <c r="P13" s="139">
        <v>225.7998</v>
      </c>
      <c r="Q13" s="139">
        <v>227.99629999999999</v>
      </c>
      <c r="R13" s="139">
        <v>223.69229999999999</v>
      </c>
      <c r="S13" s="139">
        <v>221.71279999999999</v>
      </c>
      <c r="T13" s="139">
        <v>220.73830000000001</v>
      </c>
      <c r="U13" s="139">
        <v>228</v>
      </c>
      <c r="V13" s="140"/>
      <c r="W13" s="139">
        <v>224.9</v>
      </c>
      <c r="X13" s="139">
        <v>142.0488</v>
      </c>
      <c r="Y13" s="139">
        <v>141.72730000000001</v>
      </c>
      <c r="Z13" s="139">
        <v>138.17429999999999</v>
      </c>
      <c r="AA13" s="139">
        <v>139.51320000000001</v>
      </c>
      <c r="AB13" s="139">
        <v>138.27600000000001</v>
      </c>
      <c r="AC13" s="140"/>
      <c r="AD13" s="139">
        <v>142.21969999999999</v>
      </c>
      <c r="AE13" s="139">
        <v>131.2724</v>
      </c>
      <c r="AF13" s="139">
        <v>142.12649999999999</v>
      </c>
    </row>
    <row r="14" spans="1:32" ht="18" customHeight="1" x14ac:dyDescent="0.3">
      <c r="A14" s="135" t="s">
        <v>71</v>
      </c>
      <c r="B14" s="135" t="s">
        <v>844</v>
      </c>
      <c r="C14" s="139">
        <v>501.27800000000002</v>
      </c>
      <c r="D14" s="139">
        <v>502.8553</v>
      </c>
      <c r="E14" s="139">
        <v>500.97919999999999</v>
      </c>
      <c r="F14" s="139">
        <v>509.63619999999997</v>
      </c>
      <c r="G14" s="139">
        <v>511.09230000000002</v>
      </c>
      <c r="H14" s="139">
        <v>507.12270000000001</v>
      </c>
      <c r="I14" s="140"/>
      <c r="J14" s="139">
        <v>496.75830000000002</v>
      </c>
      <c r="K14" s="139">
        <v>494.8039</v>
      </c>
      <c r="L14" s="139">
        <v>481.98489999999998</v>
      </c>
      <c r="M14" s="139">
        <v>501.75020000000001</v>
      </c>
      <c r="N14" s="139">
        <v>488.49290000000002</v>
      </c>
      <c r="O14" s="139">
        <v>224.059</v>
      </c>
      <c r="P14" s="139">
        <v>223.8329</v>
      </c>
      <c r="Q14" s="139">
        <v>226.995</v>
      </c>
      <c r="R14" s="139">
        <v>223.49440000000001</v>
      </c>
      <c r="S14" s="139">
        <v>221.95650000000001</v>
      </c>
      <c r="T14" s="139">
        <v>220.7167</v>
      </c>
      <c r="U14" s="139">
        <v>227.9</v>
      </c>
      <c r="V14" s="140"/>
      <c r="W14" s="139">
        <v>224.7</v>
      </c>
      <c r="X14" s="139">
        <v>142.03790000000001</v>
      </c>
      <c r="Y14" s="139">
        <v>141.65270000000001</v>
      </c>
      <c r="Z14" s="139">
        <v>137.93989999999999</v>
      </c>
      <c r="AA14" s="139">
        <v>138.78450000000001</v>
      </c>
      <c r="AB14" s="139">
        <v>138.28980000000001</v>
      </c>
      <c r="AC14" s="140"/>
      <c r="AD14" s="139">
        <v>142.05869999999999</v>
      </c>
      <c r="AE14" s="139">
        <v>131.31530000000001</v>
      </c>
      <c r="AF14" s="139">
        <v>142.14689999999999</v>
      </c>
    </row>
    <row r="15" spans="1:32" ht="18" customHeight="1" x14ac:dyDescent="0.3">
      <c r="A15" s="135" t="s">
        <v>71</v>
      </c>
      <c r="B15" s="135" t="s">
        <v>845</v>
      </c>
      <c r="C15" s="139">
        <v>499.0224</v>
      </c>
      <c r="D15" s="139">
        <v>500.59710000000001</v>
      </c>
      <c r="E15" s="139">
        <v>500.03379999999999</v>
      </c>
      <c r="F15" s="139">
        <v>508.64139999999998</v>
      </c>
      <c r="G15" s="139">
        <v>510.76620000000003</v>
      </c>
      <c r="H15" s="139">
        <v>507.11559999999997</v>
      </c>
      <c r="I15" s="140"/>
      <c r="J15" s="139">
        <v>497.7407</v>
      </c>
      <c r="K15" s="139">
        <v>494.51819999999998</v>
      </c>
      <c r="L15" s="139">
        <v>481.74680000000001</v>
      </c>
      <c r="M15" s="139">
        <v>501.51429999999999</v>
      </c>
      <c r="N15" s="139">
        <v>488.93860000000001</v>
      </c>
      <c r="O15" s="139">
        <v>223.7062</v>
      </c>
      <c r="P15" s="139">
        <v>221.9496</v>
      </c>
      <c r="Q15" s="139">
        <v>225.82040000000001</v>
      </c>
      <c r="R15" s="139">
        <v>223.58240000000001</v>
      </c>
      <c r="S15" s="139">
        <v>221.59469999999999</v>
      </c>
      <c r="T15" s="139">
        <v>220.6712</v>
      </c>
      <c r="U15" s="139">
        <v>227.3</v>
      </c>
      <c r="V15" s="140"/>
      <c r="W15" s="139">
        <v>224.3</v>
      </c>
      <c r="X15" s="141">
        <v>142.03790000000001</v>
      </c>
      <c r="Y15" s="139">
        <v>141.0598</v>
      </c>
      <c r="Z15" s="139">
        <v>138.17420000000001</v>
      </c>
      <c r="AA15" s="139">
        <v>139.2894</v>
      </c>
      <c r="AB15" s="139">
        <v>138.0966</v>
      </c>
      <c r="AC15" s="140"/>
      <c r="AD15" s="139">
        <v>141.72200000000001</v>
      </c>
      <c r="AE15" s="139">
        <v>131.3022</v>
      </c>
      <c r="AF15" s="139">
        <v>141.7997</v>
      </c>
    </row>
    <row r="16" spans="1:32" ht="18" customHeight="1" x14ac:dyDescent="0.3">
      <c r="A16" s="135" t="s">
        <v>71</v>
      </c>
      <c r="B16" s="135" t="s">
        <v>846</v>
      </c>
      <c r="C16" s="139">
        <v>499.17970000000003</v>
      </c>
      <c r="D16" s="139">
        <v>498.91649999999998</v>
      </c>
      <c r="E16" s="139">
        <v>496.1474</v>
      </c>
      <c r="F16" s="139">
        <v>509.0693</v>
      </c>
      <c r="G16" s="139">
        <v>510.44240000000002</v>
      </c>
      <c r="H16" s="139">
        <v>506.74090000000001</v>
      </c>
      <c r="I16" s="140"/>
      <c r="J16" s="139">
        <v>497.8931</v>
      </c>
      <c r="K16" s="139">
        <v>494.18220000000002</v>
      </c>
      <c r="L16" s="139">
        <v>481.82310000000001</v>
      </c>
      <c r="M16" s="139">
        <v>502.17270000000002</v>
      </c>
      <c r="N16" s="139">
        <v>488.2715</v>
      </c>
      <c r="O16" s="139">
        <v>223.93190000000001</v>
      </c>
      <c r="P16" s="139">
        <v>222.8272</v>
      </c>
      <c r="Q16" s="139">
        <v>225.90190000000001</v>
      </c>
      <c r="R16" s="139">
        <v>223.45150000000001</v>
      </c>
      <c r="S16" s="139">
        <v>222.11150000000001</v>
      </c>
      <c r="T16" s="139">
        <v>220.6396</v>
      </c>
      <c r="U16" s="139">
        <v>227.3</v>
      </c>
      <c r="V16" s="140"/>
      <c r="W16" s="139">
        <v>224.3</v>
      </c>
      <c r="X16" s="141">
        <v>142.0188</v>
      </c>
      <c r="Y16" s="139">
        <v>140.91370000000001</v>
      </c>
      <c r="Z16" s="139">
        <v>138.1002</v>
      </c>
      <c r="AA16" s="139">
        <v>139.14830000000001</v>
      </c>
      <c r="AB16" s="139">
        <v>137.94479999999999</v>
      </c>
      <c r="AC16" s="140"/>
      <c r="AD16" s="139">
        <v>141.47319999999999</v>
      </c>
      <c r="AE16" s="139">
        <v>131.82579999999999</v>
      </c>
      <c r="AF16" s="139">
        <v>142.12649999999999</v>
      </c>
    </row>
    <row r="17" spans="1:32" ht="18" customHeight="1" x14ac:dyDescent="0.3">
      <c r="A17" s="135" t="s">
        <v>71</v>
      </c>
      <c r="B17" s="135" t="s">
        <v>847</v>
      </c>
      <c r="C17" s="142">
        <v>497.86829999999998</v>
      </c>
      <c r="D17" s="142">
        <v>499.54680000000002</v>
      </c>
      <c r="E17" s="144">
        <v>497.95929999999998</v>
      </c>
      <c r="F17" s="142">
        <v>508.94510000000002</v>
      </c>
      <c r="G17" s="142">
        <v>511.14609999999999</v>
      </c>
      <c r="H17" s="142">
        <v>506.75479999999999</v>
      </c>
      <c r="I17" s="143"/>
      <c r="J17" s="142">
        <v>497.38709999999998</v>
      </c>
      <c r="K17" s="142">
        <v>493.22660000000002</v>
      </c>
      <c r="L17" s="142">
        <v>481.59780000000001</v>
      </c>
      <c r="M17" s="142">
        <v>500.60640000000001</v>
      </c>
      <c r="N17" s="142">
        <v>487.44369999999998</v>
      </c>
      <c r="O17" s="142">
        <v>223.66149999999999</v>
      </c>
      <c r="P17" s="142">
        <v>222.66210000000001</v>
      </c>
      <c r="Q17" s="142">
        <v>226.172</v>
      </c>
      <c r="R17" s="142">
        <v>223.5788</v>
      </c>
      <c r="S17" s="142">
        <v>222.26650000000001</v>
      </c>
      <c r="T17" s="142">
        <v>220.44499999999999</v>
      </c>
      <c r="U17" s="142">
        <v>227.1</v>
      </c>
      <c r="V17" s="143"/>
      <c r="W17" s="142">
        <v>223.8</v>
      </c>
      <c r="X17" s="142">
        <v>141.99969999999999</v>
      </c>
      <c r="Y17" s="142">
        <v>140.24440000000001</v>
      </c>
      <c r="Z17" s="142">
        <v>137.9529</v>
      </c>
      <c r="AA17" s="142">
        <v>138.88980000000001</v>
      </c>
      <c r="AB17" s="142">
        <v>137.69640000000001</v>
      </c>
      <c r="AC17" s="143"/>
      <c r="AD17" s="142">
        <v>141.00479999999999</v>
      </c>
      <c r="AE17" s="142">
        <v>131.78659999999999</v>
      </c>
      <c r="AF17" s="142">
        <v>142.02440000000001</v>
      </c>
    </row>
    <row r="18" spans="1:32" ht="18" customHeight="1" x14ac:dyDescent="0.3">
      <c r="A18" s="135" t="s">
        <v>71</v>
      </c>
      <c r="B18" s="135" t="s">
        <v>848</v>
      </c>
      <c r="C18" s="136">
        <v>499.65190000000001</v>
      </c>
      <c r="D18" s="136">
        <v>502.96039999999999</v>
      </c>
      <c r="E18" s="136">
        <v>499.77120000000002</v>
      </c>
      <c r="F18" s="136">
        <v>508.2364</v>
      </c>
      <c r="G18" s="136">
        <v>511.32080000000002</v>
      </c>
      <c r="H18" s="136">
        <v>507.06709999999998</v>
      </c>
      <c r="I18" s="136">
        <v>497.62349999999998</v>
      </c>
      <c r="J18" s="136">
        <v>494.81959999999998</v>
      </c>
      <c r="K18" s="136">
        <v>492.5376</v>
      </c>
      <c r="L18" s="136">
        <v>479.55599999999998</v>
      </c>
      <c r="M18" s="136">
        <v>500.34160000000003</v>
      </c>
      <c r="N18" s="136">
        <v>486.57850000000002</v>
      </c>
      <c r="O18" s="136">
        <v>224.02430000000001</v>
      </c>
      <c r="P18" s="136">
        <v>223.03149999999999</v>
      </c>
      <c r="Q18" s="136">
        <v>226.87450000000001</v>
      </c>
      <c r="R18" s="136">
        <v>223.25720000000001</v>
      </c>
      <c r="S18" s="136">
        <v>221.75710000000001</v>
      </c>
      <c r="T18" s="136">
        <v>220.50370000000001</v>
      </c>
      <c r="U18" s="136">
        <v>226.7</v>
      </c>
      <c r="V18" s="137"/>
      <c r="W18" s="136">
        <v>223.3</v>
      </c>
      <c r="X18" s="138">
        <v>141.99969999999999</v>
      </c>
      <c r="Y18" s="136">
        <v>139.91569999999999</v>
      </c>
      <c r="Z18" s="136">
        <v>137.7379</v>
      </c>
      <c r="AA18" s="136">
        <v>138.7354</v>
      </c>
      <c r="AB18" s="136">
        <v>137.48939999999999</v>
      </c>
      <c r="AC18" s="137"/>
      <c r="AD18" s="136">
        <v>140.6242</v>
      </c>
      <c r="AE18" s="136">
        <v>132.05850000000001</v>
      </c>
      <c r="AF18" s="136">
        <v>141.7997</v>
      </c>
    </row>
    <row r="19" spans="1:32" ht="18" customHeight="1" x14ac:dyDescent="0.3">
      <c r="A19" s="135" t="s">
        <v>71</v>
      </c>
      <c r="B19" s="135" t="s">
        <v>849</v>
      </c>
      <c r="C19" s="139">
        <v>499.33710000000002</v>
      </c>
      <c r="D19" s="139">
        <v>500.64960000000002</v>
      </c>
      <c r="E19" s="139">
        <v>499.77120000000002</v>
      </c>
      <c r="F19" s="139">
        <v>508.7174</v>
      </c>
      <c r="G19" s="139">
        <v>510.36509999999998</v>
      </c>
      <c r="H19" s="139">
        <v>506.7654</v>
      </c>
      <c r="I19" s="141">
        <v>500.33609999999999</v>
      </c>
      <c r="J19" s="139">
        <v>494.197</v>
      </c>
      <c r="K19" s="139">
        <v>491.69490000000002</v>
      </c>
      <c r="L19" s="139">
        <v>478.83269999999999</v>
      </c>
      <c r="M19" s="139">
        <v>499.91149999999999</v>
      </c>
      <c r="N19" s="139">
        <v>485.98660000000001</v>
      </c>
      <c r="O19" s="139">
        <v>223.63380000000001</v>
      </c>
      <c r="P19" s="139">
        <v>223.06530000000001</v>
      </c>
      <c r="Q19" s="139">
        <v>225.91589999999999</v>
      </c>
      <c r="R19" s="139">
        <v>223.56450000000001</v>
      </c>
      <c r="S19" s="139">
        <v>221.97120000000001</v>
      </c>
      <c r="T19" s="139">
        <v>219.97409999999999</v>
      </c>
      <c r="U19" s="139">
        <v>226.1</v>
      </c>
      <c r="V19" s="140"/>
      <c r="W19" s="139">
        <v>222.9</v>
      </c>
      <c r="X19" s="141">
        <v>142.0138</v>
      </c>
      <c r="Y19" s="139">
        <v>140.15729999999999</v>
      </c>
      <c r="Z19" s="139">
        <v>137.74379999999999</v>
      </c>
      <c r="AA19" s="139">
        <v>138.65610000000001</v>
      </c>
      <c r="AB19" s="139">
        <v>137.2962</v>
      </c>
      <c r="AC19" s="140"/>
      <c r="AD19" s="139">
        <v>140.69739999999999</v>
      </c>
      <c r="AE19" s="139">
        <v>132.1036</v>
      </c>
      <c r="AF19" s="139">
        <v>142.12649999999999</v>
      </c>
    </row>
    <row r="20" spans="1:32" ht="18" customHeight="1" x14ac:dyDescent="0.3">
      <c r="A20" s="135" t="s">
        <v>71</v>
      </c>
      <c r="B20" s="135" t="s">
        <v>850</v>
      </c>
      <c r="C20" s="139">
        <v>499.07479999999998</v>
      </c>
      <c r="D20" s="139">
        <v>501.43740000000003</v>
      </c>
      <c r="E20" s="139">
        <v>500.2439</v>
      </c>
      <c r="F20" s="139">
        <v>508.89139999999998</v>
      </c>
      <c r="G20" s="139">
        <v>510.30189999999999</v>
      </c>
      <c r="H20" s="139">
        <v>506.48259999999999</v>
      </c>
      <c r="I20" s="139">
        <v>503.04860000000002</v>
      </c>
      <c r="J20" s="139">
        <v>496.22750000000002</v>
      </c>
      <c r="K20" s="139">
        <v>494.34739999999999</v>
      </c>
      <c r="L20" s="139">
        <v>480.96469999999999</v>
      </c>
      <c r="M20" s="139">
        <v>502.51150000000001</v>
      </c>
      <c r="N20" s="139">
        <v>488.50880000000001</v>
      </c>
      <c r="O20" s="139">
        <v>223.50790000000001</v>
      </c>
      <c r="P20" s="139">
        <v>223.15559999999999</v>
      </c>
      <c r="Q20" s="139">
        <v>225.822</v>
      </c>
      <c r="R20" s="139">
        <v>223.41149999999999</v>
      </c>
      <c r="S20" s="139">
        <v>221.36580000000001</v>
      </c>
      <c r="T20" s="139">
        <v>220.22559999999999</v>
      </c>
      <c r="U20" s="139">
        <v>227.3</v>
      </c>
      <c r="V20" s="140"/>
      <c r="W20" s="139">
        <v>224</v>
      </c>
      <c r="X20" s="139">
        <v>142.02789999999999</v>
      </c>
      <c r="Y20" s="139">
        <v>140.93049999999999</v>
      </c>
      <c r="Z20" s="139">
        <v>137.46449999999999</v>
      </c>
      <c r="AA20" s="139">
        <v>139.0942</v>
      </c>
      <c r="AB20" s="139">
        <v>137.7516</v>
      </c>
      <c r="AC20" s="140"/>
      <c r="AD20" s="139">
        <v>141.57570000000001</v>
      </c>
      <c r="AE20" s="139">
        <v>132.02969999999999</v>
      </c>
      <c r="AF20" s="139">
        <v>142.12649999999999</v>
      </c>
    </row>
    <row r="21" spans="1:32" ht="18" customHeight="1" x14ac:dyDescent="0.3">
      <c r="A21" s="135" t="s">
        <v>71</v>
      </c>
      <c r="B21" s="135" t="s">
        <v>851</v>
      </c>
      <c r="C21" s="139">
        <v>499.17970000000003</v>
      </c>
      <c r="D21" s="139">
        <v>499.33670000000001</v>
      </c>
      <c r="E21" s="139">
        <v>495.14949999999999</v>
      </c>
      <c r="F21" s="139">
        <v>508.52390000000003</v>
      </c>
      <c r="G21" s="139">
        <v>511.08109999999999</v>
      </c>
      <c r="H21" s="139">
        <v>507.33269999999999</v>
      </c>
      <c r="I21" s="141">
        <v>503.04860000000002</v>
      </c>
      <c r="J21" s="139">
        <v>496.95490000000001</v>
      </c>
      <c r="K21" s="139">
        <v>493.92720000000003</v>
      </c>
      <c r="L21" s="139">
        <v>481.84449999999998</v>
      </c>
      <c r="M21" s="139">
        <v>501.95460000000003</v>
      </c>
      <c r="N21" s="139">
        <v>487.92059999999998</v>
      </c>
      <c r="O21" s="139">
        <v>223.459</v>
      </c>
      <c r="P21" s="139">
        <v>221.73259999999999</v>
      </c>
      <c r="Q21" s="139">
        <v>225.69130000000001</v>
      </c>
      <c r="R21" s="139">
        <v>223.58420000000001</v>
      </c>
      <c r="S21" s="139">
        <v>222.0967</v>
      </c>
      <c r="T21" s="139">
        <v>220.50049999999999</v>
      </c>
      <c r="U21" s="139">
        <v>226.8</v>
      </c>
      <c r="V21" s="140"/>
      <c r="W21" s="139">
        <v>224</v>
      </c>
      <c r="X21" s="139">
        <v>142.02510000000001</v>
      </c>
      <c r="Y21" s="139">
        <v>140.4633</v>
      </c>
      <c r="Z21" s="139">
        <v>137.60059999999999</v>
      </c>
      <c r="AA21" s="139">
        <v>139.3742</v>
      </c>
      <c r="AB21" s="139">
        <v>137.93100000000001</v>
      </c>
      <c r="AC21" s="140"/>
      <c r="AD21" s="139">
        <v>141.13650000000001</v>
      </c>
      <c r="AE21" s="139">
        <v>132.8965</v>
      </c>
      <c r="AF21" s="139">
        <v>142.12649999999999</v>
      </c>
    </row>
    <row r="22" spans="1:32" ht="18" customHeight="1" x14ac:dyDescent="0.3">
      <c r="A22" s="135" t="s">
        <v>71</v>
      </c>
      <c r="B22" s="135" t="s">
        <v>852</v>
      </c>
      <c r="C22" s="139">
        <v>500.3338</v>
      </c>
      <c r="D22" s="139">
        <v>507.3193</v>
      </c>
      <c r="E22" s="139">
        <v>506.49369999999999</v>
      </c>
      <c r="F22" s="139">
        <v>509.92469999999997</v>
      </c>
      <c r="G22" s="139">
        <v>511.59320000000002</v>
      </c>
      <c r="H22" s="139">
        <v>507.49119999999999</v>
      </c>
      <c r="I22" s="141">
        <v>508.1739</v>
      </c>
      <c r="J22" s="139">
        <v>498.19569999999999</v>
      </c>
      <c r="K22" s="139">
        <v>494.36309999999997</v>
      </c>
      <c r="L22" s="139">
        <v>482.28820000000002</v>
      </c>
      <c r="M22" s="139">
        <v>502.39729999999997</v>
      </c>
      <c r="N22" s="139">
        <v>488.3879</v>
      </c>
      <c r="O22" s="139">
        <v>223.3373</v>
      </c>
      <c r="P22" s="139">
        <v>225.04429999999999</v>
      </c>
      <c r="Q22" s="139">
        <v>226.89830000000001</v>
      </c>
      <c r="R22" s="139">
        <v>223.6199</v>
      </c>
      <c r="S22" s="139">
        <v>221.84569999999999</v>
      </c>
      <c r="T22" s="139">
        <v>220.70439999999999</v>
      </c>
      <c r="U22" s="139">
        <v>227.3</v>
      </c>
      <c r="V22" s="140"/>
      <c r="W22" s="139">
        <v>223.4</v>
      </c>
      <c r="X22" s="139">
        <v>142.05549999999999</v>
      </c>
      <c r="Y22" s="139">
        <v>140.13159999999999</v>
      </c>
      <c r="Z22" s="139">
        <v>137.83619999999999</v>
      </c>
      <c r="AA22" s="139">
        <v>139.59129999999999</v>
      </c>
      <c r="AB22" s="139">
        <v>137.95859999999999</v>
      </c>
      <c r="AC22" s="140"/>
      <c r="AD22" s="139">
        <v>141.0341</v>
      </c>
      <c r="AE22" s="139">
        <v>128.64250000000001</v>
      </c>
      <c r="AF22" s="139">
        <v>142.14689999999999</v>
      </c>
    </row>
    <row r="23" spans="1:32" ht="18" customHeight="1" x14ac:dyDescent="0.3">
      <c r="A23" s="135" t="s">
        <v>71</v>
      </c>
      <c r="B23" s="135" t="s">
        <v>853</v>
      </c>
      <c r="C23" s="139">
        <v>500.7534</v>
      </c>
      <c r="D23" s="139">
        <v>508.7373</v>
      </c>
      <c r="E23" s="139">
        <v>514.52909999999997</v>
      </c>
      <c r="F23" s="139">
        <v>511.4538</v>
      </c>
      <c r="G23" s="139">
        <v>513.08140000000003</v>
      </c>
      <c r="H23" s="139">
        <v>508.02260000000001</v>
      </c>
      <c r="I23" s="141">
        <v>513.29909999999995</v>
      </c>
      <c r="J23" s="139">
        <v>500.13240000000002</v>
      </c>
      <c r="K23" s="139">
        <v>497.8886</v>
      </c>
      <c r="L23" s="139">
        <v>485.98579999999998</v>
      </c>
      <c r="M23" s="139">
        <v>504.6096</v>
      </c>
      <c r="N23" s="139">
        <v>491.61529999999999</v>
      </c>
      <c r="O23" s="139">
        <v>223.55410000000001</v>
      </c>
      <c r="P23" s="139">
        <v>225.43819999999999</v>
      </c>
      <c r="Q23" s="139">
        <v>227.26</v>
      </c>
      <c r="R23" s="139">
        <v>224.41409999999999</v>
      </c>
      <c r="S23" s="139">
        <v>222.5102</v>
      </c>
      <c r="T23" s="139">
        <v>220.8038</v>
      </c>
      <c r="U23" s="139">
        <v>228.6</v>
      </c>
      <c r="V23" s="140"/>
      <c r="W23" s="139">
        <v>225</v>
      </c>
      <c r="X23" s="139">
        <v>142.68109999999999</v>
      </c>
      <c r="Y23" s="139">
        <v>141.5282</v>
      </c>
      <c r="Z23" s="139">
        <v>138.19149999999999</v>
      </c>
      <c r="AA23" s="139">
        <v>139.21960000000001</v>
      </c>
      <c r="AB23" s="139">
        <v>137.82060000000001</v>
      </c>
      <c r="AC23" s="140"/>
      <c r="AD23" s="139">
        <v>142.249</v>
      </c>
      <c r="AE23" s="139">
        <v>129.22309999999999</v>
      </c>
      <c r="AF23" s="139">
        <v>142.535</v>
      </c>
    </row>
    <row r="24" spans="1:32" ht="18" customHeight="1" x14ac:dyDescent="0.3">
      <c r="A24" s="135" t="s">
        <v>71</v>
      </c>
      <c r="B24" s="135" t="s">
        <v>854</v>
      </c>
      <c r="C24" s="139">
        <v>504.58280000000002</v>
      </c>
      <c r="D24" s="139">
        <v>511.9409</v>
      </c>
      <c r="E24" s="139">
        <v>512.37580000000003</v>
      </c>
      <c r="F24" s="139">
        <v>512.6069</v>
      </c>
      <c r="G24" s="139">
        <v>513.91030000000001</v>
      </c>
      <c r="H24" s="139">
        <v>509.10250000000002</v>
      </c>
      <c r="I24" s="139">
        <v>513.29909999999995</v>
      </c>
      <c r="J24" s="139">
        <v>504.91019999999997</v>
      </c>
      <c r="K24" s="139">
        <v>503.98059999999998</v>
      </c>
      <c r="L24" s="139">
        <v>490.75990000000002</v>
      </c>
      <c r="M24" s="139">
        <v>509.53710000000001</v>
      </c>
      <c r="N24" s="139">
        <v>496.5215</v>
      </c>
      <c r="O24" s="139">
        <v>222.4205</v>
      </c>
      <c r="P24" s="139">
        <v>226.72819999999999</v>
      </c>
      <c r="Q24" s="139">
        <v>227.56469999999999</v>
      </c>
      <c r="R24" s="139">
        <v>224.01490000000001</v>
      </c>
      <c r="S24" s="139">
        <v>221.8605</v>
      </c>
      <c r="T24" s="139">
        <v>221.7978</v>
      </c>
      <c r="U24" s="139">
        <v>229.9</v>
      </c>
      <c r="V24" s="140"/>
      <c r="W24" s="139">
        <v>226.3</v>
      </c>
      <c r="X24" s="141">
        <v>142.4778</v>
      </c>
      <c r="Y24" s="139">
        <v>142.5856</v>
      </c>
      <c r="Z24" s="139">
        <v>138.63290000000001</v>
      </c>
      <c r="AA24" s="139">
        <v>139.43469999999999</v>
      </c>
      <c r="AB24" s="139">
        <v>138.0966</v>
      </c>
      <c r="AC24" s="140"/>
      <c r="AD24" s="139">
        <v>143.12729999999999</v>
      </c>
      <c r="AE24" s="139">
        <v>128.50620000000001</v>
      </c>
      <c r="AF24" s="139">
        <v>142.923</v>
      </c>
    </row>
    <row r="25" spans="1:32" ht="18" customHeight="1" x14ac:dyDescent="0.3">
      <c r="A25" s="135" t="s">
        <v>71</v>
      </c>
      <c r="B25" s="135" t="s">
        <v>855</v>
      </c>
      <c r="C25" s="142">
        <v>502.90410000000003</v>
      </c>
      <c r="D25" s="142">
        <v>507.94959999999998</v>
      </c>
      <c r="E25" s="144">
        <v>509.88119999999998</v>
      </c>
      <c r="F25" s="142">
        <v>510.55020000000002</v>
      </c>
      <c r="G25" s="142">
        <v>512.14440000000002</v>
      </c>
      <c r="H25" s="142">
        <v>509.07240000000002</v>
      </c>
      <c r="I25" s="142">
        <v>518.1748</v>
      </c>
      <c r="J25" s="142">
        <v>506.8569</v>
      </c>
      <c r="K25" s="142">
        <v>506.0351</v>
      </c>
      <c r="L25" s="142">
        <v>493.1105</v>
      </c>
      <c r="M25" s="142">
        <v>512.4597</v>
      </c>
      <c r="N25" s="142">
        <v>497.96379999999999</v>
      </c>
      <c r="O25" s="142">
        <v>221.64869999999999</v>
      </c>
      <c r="P25" s="142">
        <v>224.72030000000001</v>
      </c>
      <c r="Q25" s="142">
        <v>225.86789999999999</v>
      </c>
      <c r="R25" s="142">
        <v>222.8109</v>
      </c>
      <c r="S25" s="142">
        <v>221.3511</v>
      </c>
      <c r="T25" s="142">
        <v>222.08260000000001</v>
      </c>
      <c r="U25" s="142">
        <v>230.6</v>
      </c>
      <c r="V25" s="143"/>
      <c r="W25" s="142">
        <v>226.5</v>
      </c>
      <c r="X25" s="142">
        <v>142.27440000000001</v>
      </c>
      <c r="Y25" s="142">
        <v>141.14320000000001</v>
      </c>
      <c r="Z25" s="142">
        <v>138.7089</v>
      </c>
      <c r="AA25" s="142">
        <v>139.1942</v>
      </c>
      <c r="AB25" s="142">
        <v>137.86199999999999</v>
      </c>
      <c r="AC25" s="143"/>
      <c r="AD25" s="142">
        <v>141.42930000000001</v>
      </c>
      <c r="AE25" s="142">
        <v>127.5177</v>
      </c>
      <c r="AF25" s="142">
        <v>142.535</v>
      </c>
    </row>
    <row r="26" spans="1:32" ht="18" customHeight="1" x14ac:dyDescent="0.3">
      <c r="A26" s="135" t="s">
        <v>71</v>
      </c>
      <c r="B26" s="135" t="s">
        <v>856</v>
      </c>
      <c r="C26" s="136">
        <v>501.3304</v>
      </c>
      <c r="D26" s="136">
        <v>502.12009999999998</v>
      </c>
      <c r="E26" s="136">
        <v>507.38650000000001</v>
      </c>
      <c r="F26" s="136">
        <v>505.60390000000001</v>
      </c>
      <c r="G26" s="136">
        <v>507.78609999999998</v>
      </c>
      <c r="H26" s="136">
        <v>506.20069999999998</v>
      </c>
      <c r="I26" s="138">
        <v>515.5172</v>
      </c>
      <c r="J26" s="136">
        <v>503.35759999999999</v>
      </c>
      <c r="K26" s="136">
        <v>498.1397</v>
      </c>
      <c r="L26" s="136">
        <v>492.49610000000001</v>
      </c>
      <c r="M26" s="136">
        <v>512.64279999999997</v>
      </c>
      <c r="N26" s="136">
        <v>497.7586</v>
      </c>
      <c r="O26" s="136">
        <v>220.86510000000001</v>
      </c>
      <c r="P26" s="136">
        <v>222.60050000000001</v>
      </c>
      <c r="Q26" s="136">
        <v>225.11410000000001</v>
      </c>
      <c r="R26" s="136">
        <v>220.52250000000001</v>
      </c>
      <c r="S26" s="136">
        <v>219.38720000000001</v>
      </c>
      <c r="T26" s="136">
        <v>221.8604</v>
      </c>
      <c r="U26" s="136">
        <v>230.5</v>
      </c>
      <c r="V26" s="137"/>
      <c r="W26" s="136">
        <v>226</v>
      </c>
      <c r="X26" s="136">
        <v>141.37479999999999</v>
      </c>
      <c r="Y26" s="136">
        <v>140.73650000000001</v>
      </c>
      <c r="Z26" s="136">
        <v>138.27709999999999</v>
      </c>
      <c r="AA26" s="136">
        <v>138.4503</v>
      </c>
      <c r="AB26" s="136">
        <v>137.08920000000001</v>
      </c>
      <c r="AC26" s="137"/>
      <c r="AD26" s="136">
        <v>141.01939999999999</v>
      </c>
      <c r="AE26" s="136">
        <v>126.7899</v>
      </c>
      <c r="AF26" s="136">
        <v>141.75890000000001</v>
      </c>
    </row>
    <row r="27" spans="1:32" ht="18" customHeight="1" x14ac:dyDescent="0.3">
      <c r="A27" s="135" t="s">
        <v>71</v>
      </c>
      <c r="B27" s="135" t="s">
        <v>857</v>
      </c>
      <c r="C27" s="139">
        <v>505.47449999999998</v>
      </c>
      <c r="D27" s="139">
        <v>502.43520000000001</v>
      </c>
      <c r="E27" s="139">
        <v>503.39510000000001</v>
      </c>
      <c r="F27" s="139">
        <v>504.40460000000002</v>
      </c>
      <c r="G27" s="139">
        <v>507.35289999999998</v>
      </c>
      <c r="H27" s="139">
        <v>505.59739999999999</v>
      </c>
      <c r="I27" s="139">
        <v>512.8596</v>
      </c>
      <c r="J27" s="139">
        <v>503.48880000000003</v>
      </c>
      <c r="K27" s="139">
        <v>0</v>
      </c>
      <c r="L27" s="139">
        <v>491.87970000000001</v>
      </c>
      <c r="M27" s="139">
        <v>510.85149999999999</v>
      </c>
      <c r="N27" s="139">
        <v>496.59609999999998</v>
      </c>
      <c r="O27" s="139">
        <v>224.07859999999999</v>
      </c>
      <c r="P27" s="139">
        <v>225.86330000000001</v>
      </c>
      <c r="Q27" s="139">
        <v>226.82429999999999</v>
      </c>
      <c r="R27" s="139">
        <v>219.59739999999999</v>
      </c>
      <c r="S27" s="139">
        <v>219.18790000000001</v>
      </c>
      <c r="T27" s="139">
        <v>221.60990000000001</v>
      </c>
      <c r="U27" s="139">
        <v>230</v>
      </c>
      <c r="V27" s="140"/>
      <c r="W27" s="139">
        <v>225.3</v>
      </c>
      <c r="X27" s="141">
        <v>141.37479999999999</v>
      </c>
      <c r="Y27" s="139">
        <v>140.3546</v>
      </c>
      <c r="Z27" s="139">
        <v>137.92189999999999</v>
      </c>
      <c r="AA27" s="139">
        <v>138.2167</v>
      </c>
      <c r="AB27" s="139">
        <v>136.56479999999999</v>
      </c>
      <c r="AC27" s="140"/>
      <c r="AD27" s="139">
        <v>140.99019999999999</v>
      </c>
      <c r="AE27" s="139">
        <v>126.79170000000001</v>
      </c>
      <c r="AF27" s="139">
        <v>141.73849999999999</v>
      </c>
    </row>
    <row r="28" spans="1:32" ht="18" customHeight="1" x14ac:dyDescent="0.3">
      <c r="A28" s="135" t="s">
        <v>71</v>
      </c>
      <c r="B28" s="135" t="s">
        <v>858</v>
      </c>
      <c r="C28" s="139">
        <v>505.05489999999998</v>
      </c>
      <c r="D28" s="139">
        <v>501.5949</v>
      </c>
      <c r="E28" s="139">
        <v>498.1431</v>
      </c>
      <c r="F28" s="139">
        <v>503.42489999999998</v>
      </c>
      <c r="G28" s="139">
        <v>506.35559999999998</v>
      </c>
      <c r="H28" s="139">
        <v>504.63650000000001</v>
      </c>
      <c r="I28" s="139">
        <v>518.60130000000004</v>
      </c>
      <c r="J28" s="139">
        <v>503.89800000000002</v>
      </c>
      <c r="K28" s="139">
        <v>0</v>
      </c>
      <c r="L28" s="139">
        <v>493.66329999999999</v>
      </c>
      <c r="M28" s="139">
        <v>511.19290000000001</v>
      </c>
      <c r="N28" s="139">
        <v>497.0829</v>
      </c>
      <c r="O28" s="139">
        <v>223.58439999999999</v>
      </c>
      <c r="P28" s="139">
        <v>225.70859999999999</v>
      </c>
      <c r="Q28" s="139">
        <v>226.55539999999999</v>
      </c>
      <c r="R28" s="139">
        <v>219.15870000000001</v>
      </c>
      <c r="S28" s="139">
        <v>218.64160000000001</v>
      </c>
      <c r="T28" s="139">
        <v>221.73759999999999</v>
      </c>
      <c r="U28" s="139">
        <v>230</v>
      </c>
      <c r="V28" s="140"/>
      <c r="W28" s="139">
        <v>225.4</v>
      </c>
      <c r="X28" s="141">
        <v>140.95740000000001</v>
      </c>
      <c r="Y28" s="139">
        <v>140.49950000000001</v>
      </c>
      <c r="Z28" s="139">
        <v>137.62209999999999</v>
      </c>
      <c r="AA28" s="139">
        <v>138.00569999999999</v>
      </c>
      <c r="AB28" s="139">
        <v>136.41300000000001</v>
      </c>
      <c r="AC28" s="140"/>
      <c r="AD28" s="139">
        <v>141.0341</v>
      </c>
      <c r="AE28" s="139">
        <v>126.4332</v>
      </c>
      <c r="AF28" s="139">
        <v>141.35040000000001</v>
      </c>
    </row>
    <row r="29" spans="1:32" ht="18" customHeight="1" x14ac:dyDescent="0.3">
      <c r="A29" s="135" t="s">
        <v>71</v>
      </c>
      <c r="B29" s="135" t="s">
        <v>859</v>
      </c>
      <c r="C29" s="139">
        <v>503.74349999999998</v>
      </c>
      <c r="D29" s="139">
        <v>495.81799999999998</v>
      </c>
      <c r="E29" s="139">
        <v>493.73149999999998</v>
      </c>
      <c r="F29" s="139">
        <v>500.25830000000002</v>
      </c>
      <c r="G29" s="139">
        <v>503.96870000000001</v>
      </c>
      <c r="H29" s="139">
        <v>503.01209999999998</v>
      </c>
      <c r="I29" s="141">
        <v>515.94970000000001</v>
      </c>
      <c r="J29" s="139">
        <v>502.13799999999998</v>
      </c>
      <c r="K29" s="139">
        <v>0</v>
      </c>
      <c r="L29" s="139">
        <v>492.2278</v>
      </c>
      <c r="M29" s="139">
        <v>509.9898</v>
      </c>
      <c r="N29" s="139">
        <v>496.75749999999999</v>
      </c>
      <c r="O29" s="139">
        <v>222.87260000000001</v>
      </c>
      <c r="P29" s="139">
        <v>222.64490000000001</v>
      </c>
      <c r="Q29" s="139">
        <v>224.45859999999999</v>
      </c>
      <c r="R29" s="139">
        <v>217.96619999999999</v>
      </c>
      <c r="S29" s="139">
        <v>217.7482</v>
      </c>
      <c r="T29" s="139">
        <v>221.489</v>
      </c>
      <c r="U29" s="139">
        <v>229.6</v>
      </c>
      <c r="V29" s="140"/>
      <c r="W29" s="139">
        <v>225</v>
      </c>
      <c r="X29" s="139">
        <v>140.53989999999999</v>
      </c>
      <c r="Y29" s="139">
        <v>140.18700000000001</v>
      </c>
      <c r="Z29" s="139">
        <v>137.54920000000001</v>
      </c>
      <c r="AA29" s="139">
        <v>137.61510000000001</v>
      </c>
      <c r="AB29" s="139">
        <v>136.1232</v>
      </c>
      <c r="AC29" s="140"/>
      <c r="AD29" s="139">
        <v>140.79990000000001</v>
      </c>
      <c r="AE29" s="139">
        <v>125.0878</v>
      </c>
      <c r="AF29" s="139">
        <v>140.94200000000001</v>
      </c>
    </row>
    <row r="30" spans="1:32" ht="18" customHeight="1" x14ac:dyDescent="0.3">
      <c r="A30" s="135" t="s">
        <v>71</v>
      </c>
      <c r="B30" s="135" t="s">
        <v>860</v>
      </c>
      <c r="C30" s="139">
        <v>508.20229999999998</v>
      </c>
      <c r="D30" s="139">
        <v>498.23379999999997</v>
      </c>
      <c r="E30" s="139">
        <v>493.04880000000003</v>
      </c>
      <c r="F30" s="139">
        <v>497.88760000000002</v>
      </c>
      <c r="G30" s="139">
        <v>501.96080000000001</v>
      </c>
      <c r="H30" s="139">
        <v>501.19409999999999</v>
      </c>
      <c r="I30" s="139">
        <v>513.298</v>
      </c>
      <c r="J30" s="139">
        <v>501.2407</v>
      </c>
      <c r="K30" s="139">
        <v>0</v>
      </c>
      <c r="L30" s="139">
        <v>491.4957</v>
      </c>
      <c r="M30" s="139">
        <v>510.7253</v>
      </c>
      <c r="N30" s="139">
        <v>496.95569999999998</v>
      </c>
      <c r="O30" s="139">
        <v>222.7064</v>
      </c>
      <c r="P30" s="139">
        <v>223.61150000000001</v>
      </c>
      <c r="Q30" s="139">
        <v>224.72620000000001</v>
      </c>
      <c r="R30" s="139">
        <v>218.3672</v>
      </c>
      <c r="S30" s="139">
        <v>216.50790000000001</v>
      </c>
      <c r="T30" s="139">
        <v>221.2938</v>
      </c>
      <c r="U30" s="139">
        <v>229.8</v>
      </c>
      <c r="V30" s="140"/>
      <c r="W30" s="139">
        <v>225</v>
      </c>
      <c r="X30" s="141">
        <v>141.16829999999999</v>
      </c>
      <c r="Y30" s="139">
        <v>140.3698</v>
      </c>
      <c r="Z30" s="139">
        <v>137.17490000000001</v>
      </c>
      <c r="AA30" s="139">
        <v>137.2602</v>
      </c>
      <c r="AB30" s="139">
        <v>136.17840000000001</v>
      </c>
      <c r="AC30" s="140"/>
      <c r="AD30" s="139">
        <v>140.85839999999999</v>
      </c>
      <c r="AE30" s="139">
        <v>127.67619999999999</v>
      </c>
      <c r="AF30" s="139">
        <v>140.554</v>
      </c>
    </row>
    <row r="31" spans="1:32" ht="18" customHeight="1" x14ac:dyDescent="0.3">
      <c r="A31" s="135" t="s">
        <v>71</v>
      </c>
      <c r="B31" s="135" t="s">
        <v>861</v>
      </c>
      <c r="C31" s="139">
        <v>506.05149999999998</v>
      </c>
      <c r="D31" s="139">
        <v>492.14179999999999</v>
      </c>
      <c r="E31" s="139">
        <v>493.3639</v>
      </c>
      <c r="F31" s="139">
        <v>497.96080000000001</v>
      </c>
      <c r="G31" s="139">
        <v>502.08960000000002</v>
      </c>
      <c r="H31" s="139">
        <v>501.85700000000003</v>
      </c>
      <c r="I31" s="141">
        <v>513.298</v>
      </c>
      <c r="J31" s="139">
        <v>502.80279999999999</v>
      </c>
      <c r="K31" s="139">
        <v>0</v>
      </c>
      <c r="L31" s="139">
        <v>492.64299999999997</v>
      </c>
      <c r="M31" s="139">
        <v>510.72579999999999</v>
      </c>
      <c r="N31" s="139">
        <v>496.73899999999998</v>
      </c>
      <c r="O31" s="139">
        <v>222.45</v>
      </c>
      <c r="P31" s="139">
        <v>222.6806</v>
      </c>
      <c r="Q31" s="139">
        <v>224.87010000000001</v>
      </c>
      <c r="R31" s="139">
        <v>218.4247</v>
      </c>
      <c r="S31" s="139">
        <v>216.72200000000001</v>
      </c>
      <c r="T31" s="139">
        <v>221.75450000000001</v>
      </c>
      <c r="U31" s="139">
        <v>229.5</v>
      </c>
      <c r="V31" s="140"/>
      <c r="W31" s="139">
        <v>225.1</v>
      </c>
      <c r="X31" s="141">
        <v>141.1311</v>
      </c>
      <c r="Y31" s="139">
        <v>140.31909999999999</v>
      </c>
      <c r="Z31" s="139">
        <v>137.30119999999999</v>
      </c>
      <c r="AA31" s="139">
        <v>137.22210000000001</v>
      </c>
      <c r="AB31" s="139">
        <v>136.27500000000001</v>
      </c>
      <c r="AC31" s="140"/>
      <c r="AD31" s="139">
        <v>140.94630000000001</v>
      </c>
      <c r="AE31" s="139">
        <v>127.6127</v>
      </c>
      <c r="AF31" s="139">
        <v>140.554</v>
      </c>
    </row>
    <row r="32" spans="1:32" ht="18" customHeight="1" x14ac:dyDescent="0.3">
      <c r="A32" s="135" t="s">
        <v>71</v>
      </c>
      <c r="B32" s="135" t="s">
        <v>862</v>
      </c>
      <c r="C32" s="139">
        <v>508.25479999999999</v>
      </c>
      <c r="D32" s="139">
        <v>498.28629999999998</v>
      </c>
      <c r="E32" s="139">
        <v>496.56760000000003</v>
      </c>
      <c r="F32" s="139">
        <v>499.47059999999999</v>
      </c>
      <c r="G32" s="139">
        <v>502.84609999999998</v>
      </c>
      <c r="H32" s="139">
        <v>503.67750000000001</v>
      </c>
      <c r="I32" s="141">
        <v>516.08550000000002</v>
      </c>
      <c r="J32" s="139">
        <v>502.5335</v>
      </c>
      <c r="K32" s="139">
        <v>0</v>
      </c>
      <c r="L32" s="139">
        <v>493.4194</v>
      </c>
      <c r="M32" s="139">
        <v>510.95</v>
      </c>
      <c r="N32" s="139">
        <v>496.42619999999999</v>
      </c>
      <c r="O32" s="139">
        <v>222.65289999999999</v>
      </c>
      <c r="P32" s="139">
        <v>224.28389999999999</v>
      </c>
      <c r="Q32" s="139">
        <v>224.9759</v>
      </c>
      <c r="R32" s="139">
        <v>218.60679999999999</v>
      </c>
      <c r="S32" s="139">
        <v>217.64490000000001</v>
      </c>
      <c r="T32" s="139">
        <v>222.18039999999999</v>
      </c>
      <c r="U32" s="139">
        <v>229.9</v>
      </c>
      <c r="V32" s="140"/>
      <c r="W32" s="139">
        <v>225.2</v>
      </c>
      <c r="X32" s="141">
        <v>141.0865</v>
      </c>
      <c r="Y32" s="139">
        <v>140.42070000000001</v>
      </c>
      <c r="Z32" s="139">
        <v>136.9846</v>
      </c>
      <c r="AA32" s="139">
        <v>137.19710000000001</v>
      </c>
      <c r="AB32" s="139">
        <v>136.3578</v>
      </c>
      <c r="AC32" s="140"/>
      <c r="AD32" s="139">
        <v>141.01939999999999</v>
      </c>
      <c r="AE32" s="139">
        <v>128.06899999999999</v>
      </c>
      <c r="AF32" s="139">
        <v>140.20679999999999</v>
      </c>
    </row>
    <row r="33" spans="1:32" ht="18" customHeight="1" x14ac:dyDescent="0.3">
      <c r="A33" s="135" t="s">
        <v>71</v>
      </c>
      <c r="B33" s="135" t="s">
        <v>863</v>
      </c>
      <c r="C33" s="142">
        <v>508.62189999999998</v>
      </c>
      <c r="D33" s="142">
        <v>499.7568</v>
      </c>
      <c r="E33" s="142">
        <v>497.40789999999998</v>
      </c>
      <c r="F33" s="142">
        <v>498.66109999999998</v>
      </c>
      <c r="G33" s="142">
        <v>502.6046</v>
      </c>
      <c r="H33" s="142">
        <v>503.45429999999999</v>
      </c>
      <c r="I33" s="144">
        <v>518.87300000000005</v>
      </c>
      <c r="J33" s="142">
        <v>502.24099999999999</v>
      </c>
      <c r="K33" s="142">
        <v>0</v>
      </c>
      <c r="L33" s="142">
        <v>493.86329999999998</v>
      </c>
      <c r="M33" s="142">
        <v>511.62189999999998</v>
      </c>
      <c r="N33" s="142">
        <v>497.49090000000001</v>
      </c>
      <c r="O33" s="142">
        <v>221.82409999999999</v>
      </c>
      <c r="P33" s="142">
        <v>225.11199999999999</v>
      </c>
      <c r="Q33" s="142">
        <v>225.3493</v>
      </c>
      <c r="R33" s="142">
        <v>218.51820000000001</v>
      </c>
      <c r="S33" s="142">
        <v>216.69990000000001</v>
      </c>
      <c r="T33" s="142">
        <v>221.75489999999999</v>
      </c>
      <c r="U33" s="142">
        <v>230.6</v>
      </c>
      <c r="V33" s="143"/>
      <c r="W33" s="142">
        <v>225.6</v>
      </c>
      <c r="X33" s="144">
        <v>141.03370000000001</v>
      </c>
      <c r="Y33" s="142">
        <v>140.85</v>
      </c>
      <c r="Z33" s="142">
        <v>137.40190000000001</v>
      </c>
      <c r="AA33" s="142">
        <v>137.80090000000001</v>
      </c>
      <c r="AB33" s="142">
        <v>136.9512</v>
      </c>
      <c r="AC33" s="143"/>
      <c r="AD33" s="142">
        <v>141.3561</v>
      </c>
      <c r="AE33" s="142">
        <v>128.6413</v>
      </c>
      <c r="AF33" s="142">
        <v>140.554</v>
      </c>
    </row>
    <row r="34" spans="1:32" ht="18" customHeight="1" x14ac:dyDescent="0.3">
      <c r="A34" s="135" t="s">
        <v>71</v>
      </c>
      <c r="B34" s="135" t="s">
        <v>864</v>
      </c>
      <c r="C34" s="136">
        <v>509.09410000000003</v>
      </c>
      <c r="D34" s="136">
        <v>500.07190000000003</v>
      </c>
      <c r="E34" s="136">
        <v>494.36180000000002</v>
      </c>
      <c r="F34" s="136">
        <v>499.28980000000001</v>
      </c>
      <c r="G34" s="136">
        <v>503.15809999999999</v>
      </c>
      <c r="H34" s="136">
        <v>503.05529999999999</v>
      </c>
      <c r="I34" s="136">
        <v>518.87300000000005</v>
      </c>
      <c r="J34" s="136">
        <v>501.73829999999998</v>
      </c>
      <c r="K34" s="136">
        <v>0</v>
      </c>
      <c r="L34" s="136">
        <v>494.76530000000002</v>
      </c>
      <c r="M34" s="136">
        <v>510.37029999999999</v>
      </c>
      <c r="N34" s="136">
        <v>497.66480000000001</v>
      </c>
      <c r="O34" s="136">
        <v>221.7988</v>
      </c>
      <c r="P34" s="136">
        <v>224.36959999999999</v>
      </c>
      <c r="Q34" s="136">
        <v>225.3176</v>
      </c>
      <c r="R34" s="136">
        <v>218.4838</v>
      </c>
      <c r="S34" s="136">
        <v>217.79249999999999</v>
      </c>
      <c r="T34" s="136">
        <v>221.65860000000001</v>
      </c>
      <c r="U34" s="136">
        <v>230.6</v>
      </c>
      <c r="V34" s="137"/>
      <c r="W34" s="136">
        <v>226.2</v>
      </c>
      <c r="X34" s="136">
        <v>141.59469999999999</v>
      </c>
      <c r="Y34" s="136">
        <v>141.18209999999999</v>
      </c>
      <c r="Z34" s="136">
        <v>137.9323</v>
      </c>
      <c r="AA34" s="136">
        <v>138.00700000000001</v>
      </c>
      <c r="AB34" s="136">
        <v>137.31</v>
      </c>
      <c r="AC34" s="137"/>
      <c r="AD34" s="136">
        <v>141.59030000000001</v>
      </c>
      <c r="AE34" s="136">
        <v>128.9331</v>
      </c>
      <c r="AF34" s="136">
        <v>141.4117</v>
      </c>
    </row>
    <row r="35" spans="1:32" ht="18" customHeight="1" x14ac:dyDescent="0.3">
      <c r="A35" s="135" t="s">
        <v>71</v>
      </c>
      <c r="B35" s="135" t="s">
        <v>865</v>
      </c>
      <c r="C35" s="139">
        <v>508.77929999999998</v>
      </c>
      <c r="D35" s="139">
        <v>497.65609999999998</v>
      </c>
      <c r="E35" s="139">
        <v>493.04880000000003</v>
      </c>
      <c r="F35" s="139">
        <v>497.0247</v>
      </c>
      <c r="G35" s="139">
        <v>500.96</v>
      </c>
      <c r="H35" s="139">
        <v>500.50409999999999</v>
      </c>
      <c r="I35" s="139">
        <v>518.26469999999995</v>
      </c>
      <c r="J35" s="139">
        <v>501.2527</v>
      </c>
      <c r="K35" s="139">
        <v>0</v>
      </c>
      <c r="L35" s="139">
        <v>493.93610000000001</v>
      </c>
      <c r="M35" s="139">
        <v>511.76740000000001</v>
      </c>
      <c r="N35" s="139">
        <v>497.53750000000002</v>
      </c>
      <c r="O35" s="139">
        <v>221.6413</v>
      </c>
      <c r="P35" s="139">
        <v>224.60650000000001</v>
      </c>
      <c r="Q35" s="139">
        <v>225.89179999999999</v>
      </c>
      <c r="R35" s="139">
        <v>218.38650000000001</v>
      </c>
      <c r="S35" s="139">
        <v>217.416</v>
      </c>
      <c r="T35" s="139">
        <v>221.98410000000001</v>
      </c>
      <c r="U35" s="139">
        <v>230.7</v>
      </c>
      <c r="V35" s="140"/>
      <c r="W35" s="139">
        <v>225.9</v>
      </c>
      <c r="X35" s="141">
        <v>141.61519999999999</v>
      </c>
      <c r="Y35" s="139">
        <v>140.91200000000001</v>
      </c>
      <c r="Z35" s="139">
        <v>137.62139999999999</v>
      </c>
      <c r="AA35" s="139">
        <v>138.65600000000001</v>
      </c>
      <c r="AB35" s="139">
        <v>137.02019999999999</v>
      </c>
      <c r="AC35" s="140"/>
      <c r="AD35" s="139">
        <v>141.239</v>
      </c>
      <c r="AE35" s="139">
        <v>129.04820000000001</v>
      </c>
      <c r="AF35" s="139">
        <v>141.73849999999999</v>
      </c>
    </row>
    <row r="36" spans="1:32" ht="18" customHeight="1" x14ac:dyDescent="0.3">
      <c r="A36" s="135" t="s">
        <v>71</v>
      </c>
      <c r="B36" s="135" t="s">
        <v>866</v>
      </c>
      <c r="C36" s="139">
        <v>507.62529999999998</v>
      </c>
      <c r="D36" s="139">
        <v>497.07839999999999</v>
      </c>
      <c r="E36" s="139">
        <v>496.83019999999999</v>
      </c>
      <c r="F36" s="139">
        <v>498.28149999999999</v>
      </c>
      <c r="G36" s="139">
        <v>501.23520000000002</v>
      </c>
      <c r="H36" s="139">
        <v>500.41590000000002</v>
      </c>
      <c r="I36" s="140"/>
      <c r="J36" s="139">
        <v>502.5258</v>
      </c>
      <c r="K36" s="139">
        <v>0</v>
      </c>
      <c r="L36" s="139">
        <v>493.96230000000003</v>
      </c>
      <c r="M36" s="139">
        <v>511.97489999999999</v>
      </c>
      <c r="N36" s="139">
        <v>497.7885</v>
      </c>
      <c r="O36" s="139">
        <v>222.12459999999999</v>
      </c>
      <c r="P36" s="139">
        <v>224.38489999999999</v>
      </c>
      <c r="Q36" s="139">
        <v>225.9727</v>
      </c>
      <c r="R36" s="139">
        <v>218.8639</v>
      </c>
      <c r="S36" s="139">
        <v>217.46029999999999</v>
      </c>
      <c r="T36" s="139">
        <v>221.95670000000001</v>
      </c>
      <c r="U36" s="139">
        <v>230.6</v>
      </c>
      <c r="V36" s="140"/>
      <c r="W36" s="139">
        <v>225.9</v>
      </c>
      <c r="X36" s="139">
        <v>141.63570000000001</v>
      </c>
      <c r="Y36" s="139">
        <v>141.17930000000001</v>
      </c>
      <c r="Z36" s="139">
        <v>137.62010000000001</v>
      </c>
      <c r="AA36" s="139">
        <v>138.2236</v>
      </c>
      <c r="AB36" s="139">
        <v>137.0478</v>
      </c>
      <c r="AC36" s="140"/>
      <c r="AD36" s="139">
        <v>141.61959999999999</v>
      </c>
      <c r="AE36" s="139">
        <v>128.73509999999999</v>
      </c>
      <c r="AF36" s="139">
        <v>141.71799999999999</v>
      </c>
    </row>
    <row r="37" spans="1:32" ht="18" customHeight="1" x14ac:dyDescent="0.3">
      <c r="A37" s="135" t="s">
        <v>71</v>
      </c>
      <c r="B37" s="135" t="s">
        <v>867</v>
      </c>
      <c r="C37" s="139">
        <v>508.41210000000001</v>
      </c>
      <c r="D37" s="139">
        <v>497.23599999999999</v>
      </c>
      <c r="E37" s="139">
        <v>496.98770000000002</v>
      </c>
      <c r="F37" s="139">
        <v>498.61489999999998</v>
      </c>
      <c r="G37" s="139">
        <v>501.60239999999999</v>
      </c>
      <c r="H37" s="139">
        <v>500.46289999999999</v>
      </c>
      <c r="I37" s="140"/>
      <c r="J37" s="139">
        <v>502.37759999999997</v>
      </c>
      <c r="K37" s="139">
        <v>0</v>
      </c>
      <c r="L37" s="139">
        <v>494.20330000000001</v>
      </c>
      <c r="M37" s="139">
        <v>511.99689999999998</v>
      </c>
      <c r="N37" s="139">
        <v>497.85809999999998</v>
      </c>
      <c r="O37" s="139">
        <v>221.98650000000001</v>
      </c>
      <c r="P37" s="139">
        <v>224.72399999999999</v>
      </c>
      <c r="Q37" s="139">
        <v>226.82</v>
      </c>
      <c r="R37" s="139">
        <v>219.29329999999999</v>
      </c>
      <c r="S37" s="139">
        <v>217.85900000000001</v>
      </c>
      <c r="T37" s="139">
        <v>221.80889999999999</v>
      </c>
      <c r="U37" s="139">
        <v>230.6</v>
      </c>
      <c r="V37" s="140"/>
      <c r="W37" s="139">
        <v>225.9</v>
      </c>
      <c r="X37" s="141">
        <v>141.24279999999999</v>
      </c>
      <c r="Y37" s="139">
        <v>140.72999999999999</v>
      </c>
      <c r="Z37" s="139">
        <v>137.72499999999999</v>
      </c>
      <c r="AA37" s="139">
        <v>138.4435</v>
      </c>
      <c r="AB37" s="139">
        <v>137.5308</v>
      </c>
      <c r="AC37" s="140"/>
      <c r="AD37" s="139">
        <v>141.25360000000001</v>
      </c>
      <c r="AE37" s="139">
        <v>128.4605</v>
      </c>
      <c r="AF37" s="139">
        <v>141.33000000000001</v>
      </c>
    </row>
    <row r="38" spans="1:32" ht="18" customHeight="1" x14ac:dyDescent="0.3">
      <c r="A38" s="135" t="s">
        <v>71</v>
      </c>
      <c r="B38" s="135" t="s">
        <v>868</v>
      </c>
      <c r="C38" s="139">
        <v>509.19889999999998</v>
      </c>
      <c r="D38" s="139">
        <v>500.28199999999998</v>
      </c>
      <c r="E38" s="139">
        <v>496.1474</v>
      </c>
      <c r="F38" s="139">
        <v>498.6927</v>
      </c>
      <c r="G38" s="139">
        <v>501.71159999999998</v>
      </c>
      <c r="H38" s="139">
        <v>500.76060000000001</v>
      </c>
      <c r="I38" s="140"/>
      <c r="J38" s="139">
        <v>501.48930000000001</v>
      </c>
      <c r="K38" s="139">
        <v>0</v>
      </c>
      <c r="L38" s="139">
        <v>492.41199999999998</v>
      </c>
      <c r="M38" s="139">
        <v>511.27429999999998</v>
      </c>
      <c r="N38" s="139">
        <v>497.7158</v>
      </c>
      <c r="O38" s="139">
        <v>223.01159999999999</v>
      </c>
      <c r="P38" s="139">
        <v>225.18870000000001</v>
      </c>
      <c r="Q38" s="139">
        <v>226.2192</v>
      </c>
      <c r="R38" s="139">
        <v>219.26410000000001</v>
      </c>
      <c r="S38" s="139">
        <v>217.57839999999999</v>
      </c>
      <c r="T38" s="139">
        <v>221.62880000000001</v>
      </c>
      <c r="U38" s="139">
        <v>230.6</v>
      </c>
      <c r="V38" s="140"/>
      <c r="W38" s="139">
        <v>225.6</v>
      </c>
      <c r="X38" s="139">
        <v>140.84989999999999</v>
      </c>
      <c r="Y38" s="139">
        <v>140.5677</v>
      </c>
      <c r="Z38" s="139">
        <v>137.58850000000001</v>
      </c>
      <c r="AA38" s="139">
        <v>137.86439999999999</v>
      </c>
      <c r="AB38" s="139">
        <v>136.99260000000001</v>
      </c>
      <c r="AC38" s="140"/>
      <c r="AD38" s="139">
        <v>141.078</v>
      </c>
      <c r="AE38" s="139">
        <v>128.00190000000001</v>
      </c>
      <c r="AF38" s="139">
        <v>140.94200000000001</v>
      </c>
    </row>
    <row r="39" spans="1:32" ht="18" customHeight="1" x14ac:dyDescent="0.3">
      <c r="A39" s="135" t="s">
        <v>71</v>
      </c>
      <c r="B39" s="135" t="s">
        <v>869</v>
      </c>
      <c r="C39" s="139">
        <v>507.25810000000001</v>
      </c>
      <c r="D39" s="139">
        <v>495.87049999999999</v>
      </c>
      <c r="E39" s="139">
        <v>494.15170000000001</v>
      </c>
      <c r="F39" s="139">
        <v>497.58839999999998</v>
      </c>
      <c r="G39" s="139">
        <v>500.51029999999997</v>
      </c>
      <c r="H39" s="139">
        <v>500.82530000000003</v>
      </c>
      <c r="I39" s="140"/>
      <c r="J39" s="139">
        <v>501.64679999999998</v>
      </c>
      <c r="K39" s="139">
        <v>0</v>
      </c>
      <c r="L39" s="139">
        <v>493.8186</v>
      </c>
      <c r="M39" s="139">
        <v>511.3605</v>
      </c>
      <c r="N39" s="139">
        <v>497.20729999999998</v>
      </c>
      <c r="O39" s="139">
        <v>222.60939999999999</v>
      </c>
      <c r="P39" s="139">
        <v>223.3339</v>
      </c>
      <c r="Q39" s="139">
        <v>225.4385</v>
      </c>
      <c r="R39" s="139">
        <v>218.9932</v>
      </c>
      <c r="S39" s="139">
        <v>217.74090000000001</v>
      </c>
      <c r="T39" s="139">
        <v>221.68360000000001</v>
      </c>
      <c r="U39" s="139">
        <v>230.6</v>
      </c>
      <c r="V39" s="140"/>
      <c r="W39" s="139">
        <v>225.9</v>
      </c>
      <c r="X39" s="139">
        <v>141.00229999999999</v>
      </c>
      <c r="Y39" s="139">
        <v>140.57570000000001</v>
      </c>
      <c r="Z39" s="139">
        <v>137.69110000000001</v>
      </c>
      <c r="AA39" s="139">
        <v>138.4631</v>
      </c>
      <c r="AB39" s="139">
        <v>137.14439999999999</v>
      </c>
      <c r="AC39" s="140"/>
      <c r="AD39" s="139">
        <v>141.12190000000001</v>
      </c>
      <c r="AE39" s="139">
        <v>127.6521</v>
      </c>
      <c r="AF39" s="139">
        <v>141.33000000000001</v>
      </c>
    </row>
    <row r="40" spans="1:32" ht="18" customHeight="1" x14ac:dyDescent="0.3">
      <c r="A40" s="135" t="s">
        <v>71</v>
      </c>
      <c r="B40" s="135" t="s">
        <v>870</v>
      </c>
      <c r="C40" s="139">
        <v>507.67770000000002</v>
      </c>
      <c r="D40" s="139">
        <v>496.1857</v>
      </c>
      <c r="E40" s="139">
        <v>490.10770000000002</v>
      </c>
      <c r="F40" s="139">
        <v>497.75240000000002</v>
      </c>
      <c r="G40" s="139">
        <v>501.03390000000002</v>
      </c>
      <c r="H40" s="139">
        <v>500.49810000000002</v>
      </c>
      <c r="I40" s="140"/>
      <c r="J40" s="139">
        <v>502.38749999999999</v>
      </c>
      <c r="K40" s="139">
        <v>0</v>
      </c>
      <c r="L40" s="139">
        <v>493.209</v>
      </c>
      <c r="M40" s="139">
        <v>511.19709999999998</v>
      </c>
      <c r="N40" s="139">
        <v>498.0686</v>
      </c>
      <c r="O40" s="139">
        <v>222.06059999999999</v>
      </c>
      <c r="P40" s="139">
        <v>224.32509999999999</v>
      </c>
      <c r="Q40" s="139">
        <v>225.20910000000001</v>
      </c>
      <c r="R40" s="139">
        <v>219.13059999999999</v>
      </c>
      <c r="S40" s="139">
        <v>217.81469999999999</v>
      </c>
      <c r="T40" s="139">
        <v>221.6977</v>
      </c>
      <c r="U40" s="139">
        <v>230.6</v>
      </c>
      <c r="V40" s="140"/>
      <c r="W40" s="139">
        <v>225.8</v>
      </c>
      <c r="X40" s="139">
        <v>141.20060000000001</v>
      </c>
      <c r="Y40" s="139">
        <v>140.47329999999999</v>
      </c>
      <c r="Z40" s="139">
        <v>137.7396</v>
      </c>
      <c r="AA40" s="139">
        <v>138.37469999999999</v>
      </c>
      <c r="AB40" s="139">
        <v>137.2962</v>
      </c>
      <c r="AC40" s="140"/>
      <c r="AD40" s="139">
        <v>141.16579999999999</v>
      </c>
      <c r="AE40" s="139">
        <v>127.36190000000001</v>
      </c>
      <c r="AF40" s="139">
        <v>141.33000000000001</v>
      </c>
    </row>
    <row r="41" spans="1:32" ht="18" customHeight="1" x14ac:dyDescent="0.3">
      <c r="A41" s="135" t="s">
        <v>71</v>
      </c>
      <c r="B41" s="135" t="s">
        <v>871</v>
      </c>
      <c r="C41" s="142">
        <v>506.786</v>
      </c>
      <c r="D41" s="142">
        <v>495.92309999999998</v>
      </c>
      <c r="E41" s="142">
        <v>494.83440000000002</v>
      </c>
      <c r="F41" s="142">
        <v>498.74040000000002</v>
      </c>
      <c r="G41" s="142">
        <v>503.005</v>
      </c>
      <c r="H41" s="142">
        <v>502.17489999999998</v>
      </c>
      <c r="I41" s="143"/>
      <c r="J41" s="142">
        <v>502.05360000000002</v>
      </c>
      <c r="K41" s="142">
        <v>0</v>
      </c>
      <c r="L41" s="142">
        <v>492.28769999999997</v>
      </c>
      <c r="M41" s="142">
        <v>510.83850000000001</v>
      </c>
      <c r="N41" s="142">
        <v>496.49720000000002</v>
      </c>
      <c r="O41" s="142">
        <v>221.2628</v>
      </c>
      <c r="P41" s="142">
        <v>225.22669999999999</v>
      </c>
      <c r="Q41" s="142">
        <v>225.8776</v>
      </c>
      <c r="R41" s="142">
        <v>219.80770000000001</v>
      </c>
      <c r="S41" s="142">
        <v>217.9033</v>
      </c>
      <c r="T41" s="142">
        <v>221.9393</v>
      </c>
      <c r="U41" s="142">
        <v>230.2</v>
      </c>
      <c r="V41" s="143"/>
      <c r="W41" s="142">
        <v>225.9</v>
      </c>
      <c r="X41" s="142">
        <v>141.23439999999999</v>
      </c>
      <c r="Y41" s="142">
        <v>140.56319999999999</v>
      </c>
      <c r="Z41" s="142">
        <v>137.83070000000001</v>
      </c>
      <c r="AA41" s="142">
        <v>137.90389999999999</v>
      </c>
      <c r="AB41" s="142">
        <v>136.9374</v>
      </c>
      <c r="AC41" s="143"/>
      <c r="AD41" s="142">
        <v>141.15119999999999</v>
      </c>
      <c r="AE41" s="142">
        <v>127.0714</v>
      </c>
      <c r="AF41" s="142">
        <v>141.35040000000001</v>
      </c>
    </row>
    <row r="42" spans="1:32" ht="18" customHeight="1" x14ac:dyDescent="0.3">
      <c r="A42" s="135" t="s">
        <v>71</v>
      </c>
      <c r="B42" s="135" t="s">
        <v>872</v>
      </c>
      <c r="C42" s="136">
        <v>509.72359999999998</v>
      </c>
      <c r="D42" s="136">
        <v>504.32589999999999</v>
      </c>
      <c r="E42" s="136">
        <v>502.81740000000002</v>
      </c>
      <c r="F42" s="136">
        <v>501.64210000000003</v>
      </c>
      <c r="G42" s="136">
        <v>505.57339999999999</v>
      </c>
      <c r="H42" s="136">
        <v>503.36759999999998</v>
      </c>
      <c r="I42" s="136">
        <v>513.00379999999996</v>
      </c>
      <c r="J42" s="136">
        <v>503.77190000000002</v>
      </c>
      <c r="K42" s="136">
        <v>505.35329999999999</v>
      </c>
      <c r="L42" s="136">
        <v>492.28710000000001</v>
      </c>
      <c r="M42" s="136">
        <v>510.76740000000001</v>
      </c>
      <c r="N42" s="136">
        <v>496.11329999999998</v>
      </c>
      <c r="O42" s="136">
        <v>224.33510000000001</v>
      </c>
      <c r="P42" s="136">
        <v>226.75409999999999</v>
      </c>
      <c r="Q42" s="136">
        <v>226.25069999999999</v>
      </c>
      <c r="R42" s="136">
        <v>220.61590000000001</v>
      </c>
      <c r="S42" s="136">
        <v>218.52350000000001</v>
      </c>
      <c r="T42" s="136">
        <v>220.90110000000001</v>
      </c>
      <c r="U42" s="136">
        <v>230</v>
      </c>
      <c r="V42" s="137"/>
      <c r="W42" s="136">
        <v>225.8</v>
      </c>
      <c r="X42" s="138">
        <v>141.23840000000001</v>
      </c>
      <c r="Y42" s="136">
        <v>140.809</v>
      </c>
      <c r="Z42" s="136">
        <v>137.6069</v>
      </c>
      <c r="AA42" s="136">
        <v>137.97059999999999</v>
      </c>
      <c r="AB42" s="136">
        <v>136.86840000000001</v>
      </c>
      <c r="AC42" s="137"/>
      <c r="AD42" s="136">
        <v>141.32679999999999</v>
      </c>
      <c r="AE42" s="136">
        <v>128.89429999999999</v>
      </c>
      <c r="AF42" s="136">
        <v>141.33000000000001</v>
      </c>
    </row>
    <row r="43" spans="1:32" ht="18" customHeight="1" x14ac:dyDescent="0.3">
      <c r="A43" s="135" t="s">
        <v>71</v>
      </c>
      <c r="B43" s="135" t="s">
        <v>873</v>
      </c>
      <c r="C43" s="139">
        <v>509.82839999999999</v>
      </c>
      <c r="D43" s="139">
        <v>503.95819999999998</v>
      </c>
      <c r="E43" s="139">
        <v>499.08850000000001</v>
      </c>
      <c r="F43" s="139">
        <v>501.65789999999998</v>
      </c>
      <c r="G43" s="139">
        <v>504.27449999999999</v>
      </c>
      <c r="H43" s="139">
        <v>501.54919999999998</v>
      </c>
      <c r="I43" s="141">
        <v>510.42410000000001</v>
      </c>
      <c r="J43" s="139">
        <v>500.74619999999999</v>
      </c>
      <c r="K43" s="139">
        <v>501.12060000000002</v>
      </c>
      <c r="L43" s="139">
        <v>487.82229999999998</v>
      </c>
      <c r="M43" s="139">
        <v>507.77839999999998</v>
      </c>
      <c r="N43" s="139">
        <v>493.01240000000001</v>
      </c>
      <c r="O43" s="139">
        <v>226.01390000000001</v>
      </c>
      <c r="P43" s="139">
        <v>226.97970000000001</v>
      </c>
      <c r="Q43" s="139">
        <v>226.6147</v>
      </c>
      <c r="R43" s="139">
        <v>220.76169999999999</v>
      </c>
      <c r="S43" s="139">
        <v>218.7671</v>
      </c>
      <c r="T43" s="139">
        <v>221.3004</v>
      </c>
      <c r="U43" s="139">
        <v>229.6</v>
      </c>
      <c r="V43" s="140"/>
      <c r="W43" s="139">
        <v>225.2</v>
      </c>
      <c r="X43" s="139">
        <v>141.2424</v>
      </c>
      <c r="Y43" s="139">
        <v>140.46459999999999</v>
      </c>
      <c r="Z43" s="139">
        <v>137.3656</v>
      </c>
      <c r="AA43" s="139">
        <v>138.61080000000001</v>
      </c>
      <c r="AB43" s="139">
        <v>136.7028</v>
      </c>
      <c r="AC43" s="140"/>
      <c r="AD43" s="139">
        <v>140.79990000000001</v>
      </c>
      <c r="AE43" s="139">
        <v>129.04679999999999</v>
      </c>
      <c r="AF43" s="139">
        <v>141.33000000000001</v>
      </c>
    </row>
    <row r="44" spans="1:32" ht="18" customHeight="1" x14ac:dyDescent="0.3">
      <c r="A44" s="135" t="s">
        <v>71</v>
      </c>
      <c r="B44" s="135" t="s">
        <v>874</v>
      </c>
      <c r="C44" s="139">
        <v>509.40879999999999</v>
      </c>
      <c r="D44" s="139">
        <v>500.22949999999997</v>
      </c>
      <c r="E44" s="139">
        <v>499.92880000000002</v>
      </c>
      <c r="F44" s="139">
        <v>499.3159</v>
      </c>
      <c r="G44" s="139">
        <v>503.25139999999999</v>
      </c>
      <c r="H44" s="139">
        <v>501.49299999999999</v>
      </c>
      <c r="I44" s="139">
        <v>507.84440000000001</v>
      </c>
      <c r="J44" s="139">
        <v>497.5557</v>
      </c>
      <c r="K44" s="139">
        <v>496.87369999999999</v>
      </c>
      <c r="L44" s="139">
        <v>482.9873</v>
      </c>
      <c r="M44" s="139">
        <v>504.61</v>
      </c>
      <c r="N44" s="139">
        <v>489.29349999999999</v>
      </c>
      <c r="O44" s="139">
        <v>225.10679999999999</v>
      </c>
      <c r="P44" s="139">
        <v>224.49700000000001</v>
      </c>
      <c r="Q44" s="139">
        <v>226.3973</v>
      </c>
      <c r="R44" s="139">
        <v>220.7132</v>
      </c>
      <c r="S44" s="139">
        <v>218.66370000000001</v>
      </c>
      <c r="T44" s="139">
        <v>220.16650000000001</v>
      </c>
      <c r="U44" s="139">
        <v>228.1</v>
      </c>
      <c r="V44" s="140"/>
      <c r="W44" s="139">
        <v>223.4</v>
      </c>
      <c r="X44" s="139">
        <v>140.40969999999999</v>
      </c>
      <c r="Y44" s="139">
        <v>141.0384</v>
      </c>
      <c r="Z44" s="139">
        <v>136.98949999999999</v>
      </c>
      <c r="AA44" s="139">
        <v>137.89400000000001</v>
      </c>
      <c r="AB44" s="139">
        <v>136.05420000000001</v>
      </c>
      <c r="AC44" s="140"/>
      <c r="AD44" s="139">
        <v>141.6781</v>
      </c>
      <c r="AE44" s="139">
        <v>129.4188</v>
      </c>
      <c r="AF44" s="139">
        <v>140.1455</v>
      </c>
    </row>
    <row r="45" spans="1:32" ht="18" customHeight="1" x14ac:dyDescent="0.3">
      <c r="A45" s="135" t="s">
        <v>71</v>
      </c>
      <c r="B45" s="135" t="s">
        <v>875</v>
      </c>
      <c r="C45" s="139">
        <v>509.93340000000001</v>
      </c>
      <c r="D45" s="139">
        <v>503.59059999999999</v>
      </c>
      <c r="E45" s="139">
        <v>505.0231</v>
      </c>
      <c r="F45" s="139">
        <v>501.98559999999998</v>
      </c>
      <c r="G45" s="139">
        <v>504.57670000000002</v>
      </c>
      <c r="H45" s="139">
        <v>502.45</v>
      </c>
      <c r="I45" s="139">
        <v>502.64030000000002</v>
      </c>
      <c r="J45" s="139">
        <v>497.43920000000003</v>
      </c>
      <c r="K45" s="139">
        <v>495.56630000000001</v>
      </c>
      <c r="L45" s="139">
        <v>483.16210000000001</v>
      </c>
      <c r="M45" s="139">
        <v>503.99200000000002</v>
      </c>
      <c r="N45" s="139">
        <v>489.01260000000002</v>
      </c>
      <c r="O45" s="139">
        <v>225.79300000000001</v>
      </c>
      <c r="P45" s="139">
        <v>227.33629999999999</v>
      </c>
      <c r="Q45" s="139">
        <v>226.9006</v>
      </c>
      <c r="R45" s="139">
        <v>221.75640000000001</v>
      </c>
      <c r="S45" s="139">
        <v>219.7637</v>
      </c>
      <c r="T45" s="139">
        <v>220.7578</v>
      </c>
      <c r="U45" s="139">
        <v>227.4</v>
      </c>
      <c r="V45" s="140"/>
      <c r="W45" s="139">
        <v>223.1</v>
      </c>
      <c r="X45" s="139">
        <v>139.70240000000001</v>
      </c>
      <c r="Y45" s="139">
        <v>140.96029999999999</v>
      </c>
      <c r="Z45" s="139">
        <v>136.39619999999999</v>
      </c>
      <c r="AA45" s="139">
        <v>137.22999999999999</v>
      </c>
      <c r="AB45" s="139">
        <v>135.15719999999999</v>
      </c>
      <c r="AC45" s="140"/>
      <c r="AD45" s="139">
        <v>141.48779999999999</v>
      </c>
      <c r="AE45" s="139">
        <v>129.72479999999999</v>
      </c>
      <c r="AF45" s="139">
        <v>139.36940000000001</v>
      </c>
    </row>
    <row r="46" spans="1:32" ht="18" customHeight="1" x14ac:dyDescent="0.3">
      <c r="A46" s="135" t="s">
        <v>71</v>
      </c>
      <c r="B46" s="135" t="s">
        <v>876</v>
      </c>
      <c r="C46" s="139">
        <v>508.93669999999997</v>
      </c>
      <c r="D46" s="139">
        <v>500.5446</v>
      </c>
      <c r="E46" s="139">
        <v>502.8698</v>
      </c>
      <c r="F46" s="139">
        <v>502.5265</v>
      </c>
      <c r="G46" s="139">
        <v>505.5582</v>
      </c>
      <c r="H46" s="139">
        <v>503.7706</v>
      </c>
      <c r="I46" s="140"/>
      <c r="J46" s="139">
        <v>497.6105</v>
      </c>
      <c r="K46" s="139">
        <v>496.36</v>
      </c>
      <c r="L46" s="139">
        <v>482.45209999999997</v>
      </c>
      <c r="M46" s="139">
        <v>504.03579999999999</v>
      </c>
      <c r="N46" s="139">
        <v>488.78739999999999</v>
      </c>
      <c r="O46" s="139">
        <v>224.7063</v>
      </c>
      <c r="P46" s="139">
        <v>225.45609999999999</v>
      </c>
      <c r="Q46" s="139">
        <v>226.18209999999999</v>
      </c>
      <c r="R46" s="139">
        <v>221.4761</v>
      </c>
      <c r="S46" s="139">
        <v>219.4315</v>
      </c>
      <c r="T46" s="139">
        <v>220.36959999999999</v>
      </c>
      <c r="U46" s="139">
        <v>227.4</v>
      </c>
      <c r="V46" s="140"/>
      <c r="W46" s="139">
        <v>223.2</v>
      </c>
      <c r="X46" s="139">
        <v>139.69380000000001</v>
      </c>
      <c r="Y46" s="139">
        <v>141.2869</v>
      </c>
      <c r="Z46" s="139">
        <v>136.44800000000001</v>
      </c>
      <c r="AA46" s="139">
        <v>138.21719999999999</v>
      </c>
      <c r="AB46" s="139">
        <v>135.102</v>
      </c>
      <c r="AC46" s="140"/>
      <c r="AD46" s="139">
        <v>141.6635</v>
      </c>
      <c r="AE46" s="139">
        <v>130.12430000000001</v>
      </c>
      <c r="AF46" s="139">
        <v>140.1455</v>
      </c>
    </row>
    <row r="47" spans="1:32" ht="18" customHeight="1" x14ac:dyDescent="0.3">
      <c r="A47" s="135" t="s">
        <v>71</v>
      </c>
      <c r="B47" s="135" t="s">
        <v>877</v>
      </c>
      <c r="C47" s="139">
        <v>507.57279999999997</v>
      </c>
      <c r="D47" s="139">
        <v>497.23599999999999</v>
      </c>
      <c r="E47" s="139">
        <v>497.72300000000001</v>
      </c>
      <c r="F47" s="139">
        <v>501.32459999999998</v>
      </c>
      <c r="G47" s="139">
        <v>504.399</v>
      </c>
      <c r="H47" s="139">
        <v>502.6875</v>
      </c>
      <c r="I47" s="140"/>
      <c r="J47" s="139">
        <v>497.0333</v>
      </c>
      <c r="K47" s="139">
        <v>496.61450000000002</v>
      </c>
      <c r="L47" s="139">
        <v>483.22550000000001</v>
      </c>
      <c r="M47" s="139">
        <v>504.178</v>
      </c>
      <c r="N47" s="139">
        <v>489.27519999999998</v>
      </c>
      <c r="O47" s="139">
        <v>223.72810000000001</v>
      </c>
      <c r="P47" s="139">
        <v>223.91800000000001</v>
      </c>
      <c r="Q47" s="139">
        <v>225.2773</v>
      </c>
      <c r="R47" s="139">
        <v>221.40350000000001</v>
      </c>
      <c r="S47" s="139">
        <v>219.30600000000001</v>
      </c>
      <c r="T47" s="139">
        <v>220.2756</v>
      </c>
      <c r="U47" s="139">
        <v>227.5</v>
      </c>
      <c r="V47" s="140"/>
      <c r="W47" s="139">
        <v>224.1</v>
      </c>
      <c r="X47" s="139">
        <v>140.4941</v>
      </c>
      <c r="Y47" s="139">
        <v>141.7422</v>
      </c>
      <c r="Z47" s="139">
        <v>136.8776</v>
      </c>
      <c r="AA47" s="139">
        <v>138.5943</v>
      </c>
      <c r="AB47" s="139">
        <v>135.309</v>
      </c>
      <c r="AC47" s="140"/>
      <c r="AD47" s="139">
        <v>142.00020000000001</v>
      </c>
      <c r="AE47" s="139">
        <v>130.04480000000001</v>
      </c>
      <c r="AF47" s="139">
        <v>140.5335</v>
      </c>
    </row>
    <row r="48" spans="1:32" ht="18" customHeight="1" x14ac:dyDescent="0.3">
      <c r="A48" s="135" t="s">
        <v>71</v>
      </c>
      <c r="B48" s="135" t="s">
        <v>878</v>
      </c>
      <c r="C48" s="139">
        <v>507.99250000000001</v>
      </c>
      <c r="D48" s="139">
        <v>497.81369999999998</v>
      </c>
      <c r="E48" s="139">
        <v>495.14949999999999</v>
      </c>
      <c r="F48" s="139">
        <v>501.83109999999999</v>
      </c>
      <c r="G48" s="139">
        <v>505.45010000000002</v>
      </c>
      <c r="H48" s="139">
        <v>503.37099999999998</v>
      </c>
      <c r="I48" s="140"/>
      <c r="J48" s="139">
        <v>497.51620000000003</v>
      </c>
      <c r="K48" s="139">
        <v>497.15219999999999</v>
      </c>
      <c r="L48" s="139">
        <v>484.15890000000002</v>
      </c>
      <c r="M48" s="139">
        <v>504.93810000000002</v>
      </c>
      <c r="N48" s="139">
        <v>489.84719999999999</v>
      </c>
      <c r="O48" s="139">
        <v>223.9151</v>
      </c>
      <c r="P48" s="139">
        <v>224.38900000000001</v>
      </c>
      <c r="Q48" s="139">
        <v>225.56110000000001</v>
      </c>
      <c r="R48" s="139">
        <v>221.72470000000001</v>
      </c>
      <c r="S48" s="139">
        <v>219.43889999999999</v>
      </c>
      <c r="T48" s="139">
        <v>220.59389999999999</v>
      </c>
      <c r="U48" s="139">
        <v>228.7</v>
      </c>
      <c r="V48" s="140"/>
      <c r="W48" s="139">
        <v>224.3</v>
      </c>
      <c r="X48" s="139">
        <v>139.6514</v>
      </c>
      <c r="Y48" s="139">
        <v>142.40280000000001</v>
      </c>
      <c r="Z48" s="139">
        <v>136.98910000000001</v>
      </c>
      <c r="AA48" s="139">
        <v>137.86269999999999</v>
      </c>
      <c r="AB48" s="139">
        <v>135.4332</v>
      </c>
      <c r="AC48" s="140"/>
      <c r="AD48" s="139">
        <v>142.61490000000001</v>
      </c>
      <c r="AE48" s="139">
        <v>129.59950000000001</v>
      </c>
      <c r="AF48" s="139">
        <v>139.75749999999999</v>
      </c>
    </row>
    <row r="49" spans="1:32" ht="18" customHeight="1" x14ac:dyDescent="0.3">
      <c r="A49" s="135" t="s">
        <v>71</v>
      </c>
      <c r="B49" s="135" t="s">
        <v>879</v>
      </c>
      <c r="C49" s="142">
        <v>509.25139999999999</v>
      </c>
      <c r="D49" s="142">
        <v>501.6474</v>
      </c>
      <c r="E49" s="144">
        <v>498.48450000000003</v>
      </c>
      <c r="F49" s="142">
        <v>502.8546</v>
      </c>
      <c r="G49" s="142">
        <v>505.82069999999999</v>
      </c>
      <c r="H49" s="144">
        <v>504.12060000000002</v>
      </c>
      <c r="I49" s="143"/>
      <c r="J49" s="142">
        <v>497.11509999999998</v>
      </c>
      <c r="K49" s="142">
        <v>496.63569999999999</v>
      </c>
      <c r="L49" s="142">
        <v>482.90289999999999</v>
      </c>
      <c r="M49" s="142">
        <v>504.87849999999997</v>
      </c>
      <c r="N49" s="142">
        <v>489.13499999999999</v>
      </c>
      <c r="O49" s="142">
        <v>224.46950000000001</v>
      </c>
      <c r="P49" s="142">
        <v>225.81639999999999</v>
      </c>
      <c r="Q49" s="142">
        <v>226.2921</v>
      </c>
      <c r="R49" s="142">
        <v>221.90889999999999</v>
      </c>
      <c r="S49" s="142">
        <v>219.749</v>
      </c>
      <c r="T49" s="142">
        <v>220.47919999999999</v>
      </c>
      <c r="U49" s="142">
        <v>228</v>
      </c>
      <c r="V49" s="143"/>
      <c r="W49" s="142">
        <v>223.9</v>
      </c>
      <c r="X49" s="144">
        <v>140.09880000000001</v>
      </c>
      <c r="Y49" s="142">
        <v>141.93600000000001</v>
      </c>
      <c r="Z49" s="142">
        <v>137.01929999999999</v>
      </c>
      <c r="AA49" s="142">
        <v>137.91829999999999</v>
      </c>
      <c r="AB49" s="142">
        <v>135.3228</v>
      </c>
      <c r="AC49" s="143"/>
      <c r="AD49" s="142">
        <v>142.2636</v>
      </c>
      <c r="AE49" s="142">
        <v>129.4812</v>
      </c>
      <c r="AF49" s="142">
        <v>139.75749999999999</v>
      </c>
    </row>
    <row r="50" spans="1:32" ht="18" customHeight="1" x14ac:dyDescent="0.3">
      <c r="A50" s="135" t="s">
        <v>71</v>
      </c>
      <c r="B50" s="135" t="s">
        <v>880</v>
      </c>
      <c r="C50" s="136">
        <v>508.98910000000001</v>
      </c>
      <c r="D50" s="136">
        <v>501.7</v>
      </c>
      <c r="E50" s="136">
        <v>501.81950000000001</v>
      </c>
      <c r="F50" s="136">
        <v>503.03620000000001</v>
      </c>
      <c r="G50" s="136">
        <v>506.01420000000002</v>
      </c>
      <c r="H50" s="136">
        <v>504.87020000000001</v>
      </c>
      <c r="I50" s="137"/>
      <c r="J50" s="136">
        <v>497.99119999999999</v>
      </c>
      <c r="K50" s="136">
        <v>497.1737</v>
      </c>
      <c r="L50" s="136">
        <v>483.81240000000003</v>
      </c>
      <c r="M50" s="136">
        <v>504.72879999999998</v>
      </c>
      <c r="N50" s="136">
        <v>489.85</v>
      </c>
      <c r="O50" s="136">
        <v>225.108</v>
      </c>
      <c r="P50" s="136">
        <v>225.79769999999999</v>
      </c>
      <c r="Q50" s="136">
        <v>226.56139999999999</v>
      </c>
      <c r="R50" s="136">
        <v>222.3588</v>
      </c>
      <c r="S50" s="136">
        <v>220.10339999999999</v>
      </c>
      <c r="T50" s="136">
        <v>220.35239999999999</v>
      </c>
      <c r="U50" s="136">
        <v>228</v>
      </c>
      <c r="V50" s="137"/>
      <c r="W50" s="136">
        <v>224.3</v>
      </c>
      <c r="X50" s="136">
        <v>140.5461</v>
      </c>
      <c r="Y50" s="136">
        <v>141.68090000000001</v>
      </c>
      <c r="Z50" s="136">
        <v>137.02610000000001</v>
      </c>
      <c r="AA50" s="136">
        <v>138.0857</v>
      </c>
      <c r="AB50" s="136">
        <v>135.70920000000001</v>
      </c>
      <c r="AC50" s="137"/>
      <c r="AD50" s="136">
        <v>142.1465</v>
      </c>
      <c r="AE50" s="136">
        <v>129.27979999999999</v>
      </c>
      <c r="AF50" s="136">
        <v>140.1455</v>
      </c>
    </row>
    <row r="51" spans="1:32" ht="18" customHeight="1" x14ac:dyDescent="0.3">
      <c r="A51" s="135" t="s">
        <v>71</v>
      </c>
      <c r="B51" s="135" t="s">
        <v>881</v>
      </c>
      <c r="C51" s="139">
        <v>510.19569999999999</v>
      </c>
      <c r="D51" s="139">
        <v>504.48340000000002</v>
      </c>
      <c r="E51" s="139">
        <v>501.24180000000001</v>
      </c>
      <c r="F51" s="139">
        <v>504.87479999999999</v>
      </c>
      <c r="G51" s="139">
        <v>507.55220000000003</v>
      </c>
      <c r="H51" s="139">
        <v>505.26690000000002</v>
      </c>
      <c r="I51" s="140"/>
      <c r="J51" s="139">
        <v>497.81740000000002</v>
      </c>
      <c r="K51" s="139">
        <v>496.2362</v>
      </c>
      <c r="L51" s="139">
        <v>482.87299999999999</v>
      </c>
      <c r="M51" s="139">
        <v>503.26929999999999</v>
      </c>
      <c r="N51" s="139">
        <v>488.97239999999999</v>
      </c>
      <c r="O51" s="139">
        <v>225.21119999999999</v>
      </c>
      <c r="P51" s="139">
        <v>227.28200000000001</v>
      </c>
      <c r="Q51" s="139">
        <v>226.99359999999999</v>
      </c>
      <c r="R51" s="139">
        <v>222.8663</v>
      </c>
      <c r="S51" s="139">
        <v>220.3544</v>
      </c>
      <c r="T51" s="139">
        <v>220.5754</v>
      </c>
      <c r="U51" s="139">
        <v>228</v>
      </c>
      <c r="V51" s="140"/>
      <c r="W51" s="139">
        <v>223.9</v>
      </c>
      <c r="X51" s="141">
        <v>140.5461</v>
      </c>
      <c r="Y51" s="139">
        <v>141.28460000000001</v>
      </c>
      <c r="Z51" s="139">
        <v>137.15170000000001</v>
      </c>
      <c r="AA51" s="139">
        <v>138.0359</v>
      </c>
      <c r="AB51" s="139">
        <v>135.9162</v>
      </c>
      <c r="AC51" s="140"/>
      <c r="AD51" s="139">
        <v>141.86840000000001</v>
      </c>
      <c r="AE51" s="139">
        <v>129.80850000000001</v>
      </c>
      <c r="AF51" s="139">
        <v>140.47229999999999</v>
      </c>
    </row>
    <row r="52" spans="1:32" ht="18" customHeight="1" x14ac:dyDescent="0.3">
      <c r="A52" s="135" t="s">
        <v>71</v>
      </c>
      <c r="B52" s="135" t="s">
        <v>882</v>
      </c>
      <c r="C52" s="139">
        <v>511.03489999999999</v>
      </c>
      <c r="D52" s="139">
        <v>506.74160000000001</v>
      </c>
      <c r="E52" s="139">
        <v>504.49790000000002</v>
      </c>
      <c r="F52" s="139">
        <v>505.83670000000001</v>
      </c>
      <c r="G52" s="139">
        <v>508.3218</v>
      </c>
      <c r="H52" s="139">
        <v>506.25569999999999</v>
      </c>
      <c r="I52" s="140"/>
      <c r="J52" s="139">
        <v>496.18209999999999</v>
      </c>
      <c r="K52" s="139">
        <v>493.09109999999998</v>
      </c>
      <c r="L52" s="139">
        <v>480.04509999999999</v>
      </c>
      <c r="M52" s="139">
        <v>500.9504</v>
      </c>
      <c r="N52" s="139">
        <v>486.83879999999999</v>
      </c>
      <c r="O52" s="139">
        <v>225.8135</v>
      </c>
      <c r="P52" s="139">
        <v>228.0273</v>
      </c>
      <c r="Q52" s="139">
        <v>227.47229999999999</v>
      </c>
      <c r="R52" s="139">
        <v>223.16239999999999</v>
      </c>
      <c r="S52" s="139">
        <v>221.12219999999999</v>
      </c>
      <c r="T52" s="139">
        <v>220.0796</v>
      </c>
      <c r="U52" s="139">
        <v>226.7</v>
      </c>
      <c r="V52" s="140"/>
      <c r="W52" s="139">
        <v>223.3</v>
      </c>
      <c r="X52" s="141">
        <v>140.62799999999999</v>
      </c>
      <c r="Y52" s="139">
        <v>140.84389999999999</v>
      </c>
      <c r="Z52" s="139">
        <v>136.8271</v>
      </c>
      <c r="AA52" s="139">
        <v>137.6019</v>
      </c>
      <c r="AB52" s="139">
        <v>135.59880000000001</v>
      </c>
      <c r="AC52" s="140"/>
      <c r="AD52" s="139">
        <v>141.239</v>
      </c>
      <c r="AE52" s="139">
        <v>130.4897</v>
      </c>
      <c r="AF52" s="139">
        <v>140.023</v>
      </c>
    </row>
    <row r="53" spans="1:32" ht="18" customHeight="1" x14ac:dyDescent="0.3">
      <c r="A53" s="135" t="s">
        <v>71</v>
      </c>
      <c r="B53" s="135" t="s">
        <v>883</v>
      </c>
      <c r="C53" s="139">
        <v>496.76670000000001</v>
      </c>
      <c r="D53" s="139">
        <v>495.71300000000002</v>
      </c>
      <c r="E53" s="139">
        <v>497.77550000000002</v>
      </c>
      <c r="F53" s="139">
        <v>503.26710000000003</v>
      </c>
      <c r="G53" s="139">
        <v>506.01100000000002</v>
      </c>
      <c r="H53" s="139">
        <v>504.22579999999999</v>
      </c>
      <c r="I53" s="140"/>
      <c r="J53" s="139">
        <v>494.64280000000002</v>
      </c>
      <c r="K53" s="139">
        <v>494.38420000000002</v>
      </c>
      <c r="L53" s="139">
        <v>481.0643</v>
      </c>
      <c r="M53" s="139">
        <v>502.01679999999999</v>
      </c>
      <c r="N53" s="139">
        <v>487.8476</v>
      </c>
      <c r="O53" s="139">
        <v>223.3236</v>
      </c>
      <c r="P53" s="139">
        <v>223.7364</v>
      </c>
      <c r="Q53" s="139">
        <v>224.90520000000001</v>
      </c>
      <c r="R53" s="139">
        <v>222.2955</v>
      </c>
      <c r="S53" s="139">
        <v>220.8638</v>
      </c>
      <c r="T53" s="139">
        <v>220.08709999999999</v>
      </c>
      <c r="U53" s="139">
        <v>226.7</v>
      </c>
      <c r="V53" s="140"/>
      <c r="W53" s="139">
        <v>223.9</v>
      </c>
      <c r="X53" s="141">
        <v>140.7099</v>
      </c>
      <c r="Y53" s="139">
        <v>141.1284</v>
      </c>
      <c r="Z53" s="139">
        <v>137.08070000000001</v>
      </c>
      <c r="AA53" s="139">
        <v>138.32339999999999</v>
      </c>
      <c r="AB53" s="139">
        <v>136.04040000000001</v>
      </c>
      <c r="AC53" s="140"/>
      <c r="AD53" s="139">
        <v>141.63419999999999</v>
      </c>
      <c r="AE53" s="139">
        <v>129.9342</v>
      </c>
      <c r="AF53" s="139">
        <v>140.554</v>
      </c>
    </row>
    <row r="54" spans="1:32" ht="18" customHeight="1" x14ac:dyDescent="0.3">
      <c r="A54" s="135" t="s">
        <v>71</v>
      </c>
      <c r="B54" s="135" t="s">
        <v>884</v>
      </c>
      <c r="C54" s="139">
        <v>498.86489999999998</v>
      </c>
      <c r="D54" s="139">
        <v>499.44170000000003</v>
      </c>
      <c r="E54" s="139">
        <v>496.98770000000002</v>
      </c>
      <c r="F54" s="139">
        <v>505.30040000000002</v>
      </c>
      <c r="G54" s="139">
        <v>507.84960000000001</v>
      </c>
      <c r="H54" s="139">
        <v>505.49369999999999</v>
      </c>
      <c r="I54" s="140"/>
      <c r="J54" s="139">
        <v>495.25830000000002</v>
      </c>
      <c r="K54" s="139">
        <v>493.91570000000002</v>
      </c>
      <c r="L54" s="139">
        <v>481.85629999999998</v>
      </c>
      <c r="M54" s="139">
        <v>502.20620000000002</v>
      </c>
      <c r="N54" s="139">
        <v>487.92880000000002</v>
      </c>
      <c r="O54" s="139">
        <v>224.15199999999999</v>
      </c>
      <c r="P54" s="139">
        <v>223.72370000000001</v>
      </c>
      <c r="Q54" s="139">
        <v>225.9306</v>
      </c>
      <c r="R54" s="139">
        <v>222.37960000000001</v>
      </c>
      <c r="S54" s="139">
        <v>220.73830000000001</v>
      </c>
      <c r="T54" s="139">
        <v>220.24879999999999</v>
      </c>
      <c r="U54" s="139">
        <v>227.4</v>
      </c>
      <c r="V54" s="140"/>
      <c r="W54" s="139">
        <v>224</v>
      </c>
      <c r="X54" s="139">
        <v>140.7099</v>
      </c>
      <c r="Y54" s="139">
        <v>141.24260000000001</v>
      </c>
      <c r="Z54" s="139">
        <v>137.3974</v>
      </c>
      <c r="AA54" s="139">
        <v>138.42009999999999</v>
      </c>
      <c r="AB54" s="139">
        <v>136.28880000000001</v>
      </c>
      <c r="AC54" s="140"/>
      <c r="AD54" s="139">
        <v>141.5025</v>
      </c>
      <c r="AE54" s="139">
        <v>130.48949999999999</v>
      </c>
      <c r="AF54" s="139">
        <v>140.94200000000001</v>
      </c>
    </row>
    <row r="55" spans="1:32" ht="18" customHeight="1" x14ac:dyDescent="0.3">
      <c r="A55" s="135" t="s">
        <v>71</v>
      </c>
      <c r="B55" s="135" t="s">
        <v>885</v>
      </c>
      <c r="C55" s="139">
        <v>498.8125</v>
      </c>
      <c r="D55" s="139">
        <v>502.64530000000002</v>
      </c>
      <c r="E55" s="139">
        <v>498.66829999999999</v>
      </c>
      <c r="F55" s="139">
        <v>506.52730000000003</v>
      </c>
      <c r="G55" s="139">
        <v>508.9187</v>
      </c>
      <c r="H55" s="139">
        <v>506.38040000000001</v>
      </c>
      <c r="I55" s="140"/>
      <c r="J55" s="139">
        <v>496.97489999999999</v>
      </c>
      <c r="K55" s="139">
        <v>495.31459999999998</v>
      </c>
      <c r="L55" s="139">
        <v>483.07819999999998</v>
      </c>
      <c r="M55" s="139">
        <v>502.62380000000002</v>
      </c>
      <c r="N55" s="139">
        <v>488.87569999999999</v>
      </c>
      <c r="O55" s="139">
        <v>224.54910000000001</v>
      </c>
      <c r="P55" s="139">
        <v>226.6036</v>
      </c>
      <c r="Q55" s="139">
        <v>226.55260000000001</v>
      </c>
      <c r="R55" s="139">
        <v>223.4599</v>
      </c>
      <c r="S55" s="139">
        <v>221.0188</v>
      </c>
      <c r="T55" s="139">
        <v>220.51840000000001</v>
      </c>
      <c r="U55" s="139">
        <v>228</v>
      </c>
      <c r="V55" s="140"/>
      <c r="W55" s="139">
        <v>224.5</v>
      </c>
      <c r="X55" s="139">
        <v>141.72290000000001</v>
      </c>
      <c r="Y55" s="139">
        <v>141.2518</v>
      </c>
      <c r="Z55" s="139">
        <v>137.6662</v>
      </c>
      <c r="AA55" s="139">
        <v>138.60380000000001</v>
      </c>
      <c r="AB55" s="139">
        <v>136.8546</v>
      </c>
      <c r="AC55" s="140"/>
      <c r="AD55" s="139">
        <v>141.72200000000001</v>
      </c>
      <c r="AE55" s="139">
        <v>130.32560000000001</v>
      </c>
      <c r="AF55" s="139">
        <v>140.9828</v>
      </c>
    </row>
    <row r="56" spans="1:32" ht="18" customHeight="1" x14ac:dyDescent="0.3">
      <c r="A56" s="135" t="s">
        <v>71</v>
      </c>
      <c r="B56" s="135" t="s">
        <v>886</v>
      </c>
      <c r="C56" s="139">
        <v>497.97320000000002</v>
      </c>
      <c r="D56" s="139">
        <v>500.96469999999999</v>
      </c>
      <c r="E56" s="139">
        <v>498.77330000000001</v>
      </c>
      <c r="F56" s="139">
        <v>505.73469999999998</v>
      </c>
      <c r="G56" s="139">
        <v>508.1225</v>
      </c>
      <c r="H56" s="139">
        <v>505.52809999999999</v>
      </c>
      <c r="I56" s="140"/>
      <c r="J56" s="139">
        <v>494.9024</v>
      </c>
      <c r="K56" s="139">
        <v>494.34840000000003</v>
      </c>
      <c r="L56" s="139">
        <v>480.9864</v>
      </c>
      <c r="M56" s="139">
        <v>500.88420000000002</v>
      </c>
      <c r="N56" s="139">
        <v>487.21730000000002</v>
      </c>
      <c r="O56" s="139">
        <v>224.8398</v>
      </c>
      <c r="P56" s="139">
        <v>226.36600000000001</v>
      </c>
      <c r="Q56" s="139">
        <v>226.571</v>
      </c>
      <c r="R56" s="139">
        <v>223.52799999999999</v>
      </c>
      <c r="S56" s="139">
        <v>221.51349999999999</v>
      </c>
      <c r="T56" s="139">
        <v>220.2714</v>
      </c>
      <c r="U56" s="139">
        <v>227.4</v>
      </c>
      <c r="V56" s="140"/>
      <c r="W56" s="139">
        <v>224.3</v>
      </c>
      <c r="X56" s="139">
        <v>141.76249999999999</v>
      </c>
      <c r="Y56" s="139">
        <v>141.30719999999999</v>
      </c>
      <c r="Z56" s="139">
        <v>137.93799999999999</v>
      </c>
      <c r="AA56" s="139">
        <v>139.29740000000001</v>
      </c>
      <c r="AB56" s="139">
        <v>136.827</v>
      </c>
      <c r="AC56" s="140"/>
      <c r="AD56" s="139">
        <v>141.60489999999999</v>
      </c>
      <c r="AE56" s="139">
        <v>130.7508</v>
      </c>
      <c r="AF56" s="139">
        <v>141.73849999999999</v>
      </c>
    </row>
    <row r="57" spans="1:32" ht="18" customHeight="1" x14ac:dyDescent="0.3">
      <c r="A57" s="135" t="s">
        <v>887</v>
      </c>
      <c r="B57" s="135" t="s">
        <v>72</v>
      </c>
      <c r="C57" s="142">
        <v>497.71089999999998</v>
      </c>
      <c r="D57" s="142">
        <v>498.18130000000002</v>
      </c>
      <c r="E57" s="142">
        <v>496.98770000000002</v>
      </c>
      <c r="F57" s="142">
        <v>504.19549999999998</v>
      </c>
      <c r="G57" s="142">
        <v>506.69170000000003</v>
      </c>
      <c r="H57" s="142">
        <v>503.93290000000002</v>
      </c>
      <c r="I57" s="143"/>
      <c r="J57" s="142">
        <v>494.786</v>
      </c>
      <c r="K57" s="142">
        <v>494.46249999999998</v>
      </c>
      <c r="L57" s="142">
        <v>482.32310000000001</v>
      </c>
      <c r="M57" s="142">
        <v>501.5994</v>
      </c>
      <c r="N57" s="142">
        <v>488.78140000000002</v>
      </c>
      <c r="O57" s="142">
        <v>225.14230000000001</v>
      </c>
      <c r="P57" s="142">
        <v>225.27209999999999</v>
      </c>
      <c r="Q57" s="142">
        <v>226.0968</v>
      </c>
      <c r="R57" s="142">
        <v>223.3973</v>
      </c>
      <c r="S57" s="142">
        <v>221.5652</v>
      </c>
      <c r="T57" s="142">
        <v>220.6327</v>
      </c>
      <c r="U57" s="142">
        <v>227.4</v>
      </c>
      <c r="V57" s="143"/>
      <c r="W57" s="142">
        <v>224.7</v>
      </c>
      <c r="X57" s="144">
        <v>141.76249999999999</v>
      </c>
      <c r="Y57" s="142">
        <v>141.2561</v>
      </c>
      <c r="Z57" s="142">
        <v>137.89109999999999</v>
      </c>
      <c r="AA57" s="142">
        <v>138.86869999999999</v>
      </c>
      <c r="AB57" s="142">
        <v>137.1858</v>
      </c>
      <c r="AC57" s="143"/>
      <c r="AD57" s="142">
        <v>141.85380000000001</v>
      </c>
      <c r="AE57" s="142">
        <v>130.7397</v>
      </c>
      <c r="AF57" s="142">
        <v>141.69759999999999</v>
      </c>
    </row>
    <row r="58" spans="1:32" x14ac:dyDescent="0.3">
      <c r="A58" s="246" t="s">
        <v>899</v>
      </c>
      <c r="B58" s="246"/>
      <c r="C58" s="145">
        <v>511.03489999999999</v>
      </c>
      <c r="D58" s="145">
        <v>511.9409</v>
      </c>
      <c r="E58" s="145">
        <v>514.52909999999997</v>
      </c>
      <c r="F58" s="145">
        <v>512.6069</v>
      </c>
      <c r="G58" s="145">
        <v>513.91030000000001</v>
      </c>
      <c r="H58" s="145">
        <v>509.10250000000002</v>
      </c>
      <c r="I58" s="145">
        <v>518.87300000000005</v>
      </c>
      <c r="J58" s="145">
        <v>506.8569</v>
      </c>
      <c r="K58" s="145">
        <v>506.0351</v>
      </c>
      <c r="L58" s="145">
        <v>494.76530000000002</v>
      </c>
      <c r="M58" s="145">
        <v>512.64279999999997</v>
      </c>
      <c r="N58" s="145">
        <v>498.0686</v>
      </c>
      <c r="O58" s="145">
        <v>226.01390000000001</v>
      </c>
      <c r="P58" s="145">
        <v>228.0273</v>
      </c>
      <c r="Q58" s="145">
        <v>228.0361</v>
      </c>
      <c r="R58" s="145">
        <v>224.41409999999999</v>
      </c>
      <c r="S58" s="145">
        <v>222.5102</v>
      </c>
      <c r="T58" s="145">
        <v>222.18039999999999</v>
      </c>
      <c r="U58" s="145">
        <v>230.7</v>
      </c>
      <c r="V58" s="145">
        <v>0</v>
      </c>
      <c r="W58" s="145">
        <v>226.5</v>
      </c>
      <c r="X58" s="145">
        <v>142.68109999999999</v>
      </c>
      <c r="Y58" s="145">
        <v>142.5856</v>
      </c>
      <c r="Z58" s="145">
        <v>138.7089</v>
      </c>
      <c r="AA58" s="145">
        <v>139.59129999999999</v>
      </c>
      <c r="AB58" s="145">
        <v>138.28980000000001</v>
      </c>
      <c r="AC58" s="145">
        <v>0</v>
      </c>
      <c r="AD58" s="145">
        <v>143.12729999999999</v>
      </c>
      <c r="AE58" s="145">
        <v>132.8965</v>
      </c>
      <c r="AF58" s="145">
        <v>142.923</v>
      </c>
    </row>
    <row r="59" spans="1:32" x14ac:dyDescent="0.3">
      <c r="A59" s="246" t="s">
        <v>900</v>
      </c>
      <c r="B59" s="246"/>
      <c r="C59" s="145">
        <v>496.76670000000001</v>
      </c>
      <c r="D59" s="145">
        <v>492.14179999999999</v>
      </c>
      <c r="E59" s="145">
        <v>490.10770000000002</v>
      </c>
      <c r="F59" s="145">
        <v>497.0247</v>
      </c>
      <c r="G59" s="145">
        <v>500.51029999999997</v>
      </c>
      <c r="H59" s="145">
        <v>500.41590000000002</v>
      </c>
      <c r="I59" s="145">
        <v>497.62349999999998</v>
      </c>
      <c r="J59" s="145">
        <v>494.197</v>
      </c>
      <c r="K59" s="145">
        <v>0</v>
      </c>
      <c r="L59" s="145">
        <v>478.83269999999999</v>
      </c>
      <c r="M59" s="145">
        <v>499.91149999999999</v>
      </c>
      <c r="N59" s="145">
        <v>485.98660000000001</v>
      </c>
      <c r="O59" s="145">
        <v>220.86510000000001</v>
      </c>
      <c r="P59" s="145">
        <v>221.73259999999999</v>
      </c>
      <c r="Q59" s="145">
        <v>224.45859999999999</v>
      </c>
      <c r="R59" s="145">
        <v>217.96619999999999</v>
      </c>
      <c r="S59" s="145">
        <v>216.50790000000001</v>
      </c>
      <c r="T59" s="145">
        <v>219.97409999999999</v>
      </c>
      <c r="U59" s="145">
        <v>226.1</v>
      </c>
      <c r="V59" s="145">
        <v>0</v>
      </c>
      <c r="W59" s="145">
        <v>222.9</v>
      </c>
      <c r="X59" s="145">
        <v>139.6514</v>
      </c>
      <c r="Y59" s="145">
        <v>139.91569999999999</v>
      </c>
      <c r="Z59" s="145">
        <v>136.39619999999999</v>
      </c>
      <c r="AA59" s="145">
        <v>137.19710000000001</v>
      </c>
      <c r="AB59" s="145">
        <v>135.102</v>
      </c>
      <c r="AC59" s="145">
        <v>0</v>
      </c>
      <c r="AD59" s="145">
        <v>140.6242</v>
      </c>
      <c r="AE59" s="145">
        <v>125.0878</v>
      </c>
      <c r="AF59" s="145">
        <v>139.36940000000001</v>
      </c>
    </row>
    <row r="60" spans="1:32" x14ac:dyDescent="0.3">
      <c r="A60" s="246" t="s">
        <v>901</v>
      </c>
      <c r="B60" s="246"/>
      <c r="C60" s="145">
        <v>504.66035833333331</v>
      </c>
      <c r="D60" s="145">
        <v>501.1386875</v>
      </c>
      <c r="E60" s="145">
        <v>499.33630416666671</v>
      </c>
      <c r="F60" s="145">
        <v>504.14138958333331</v>
      </c>
      <c r="G60" s="145">
        <v>506.80900000000003</v>
      </c>
      <c r="H60" s="145">
        <v>504.54390625000002</v>
      </c>
      <c r="I60" s="145">
        <v>511.47892272727273</v>
      </c>
      <c r="J60" s="145">
        <v>499.28337291666662</v>
      </c>
      <c r="K60" s="145">
        <v>341.07697291666665</v>
      </c>
      <c r="L60" s="145">
        <v>486.54897708333328</v>
      </c>
      <c r="M60" s="145">
        <v>506.06427291666665</v>
      </c>
      <c r="N60" s="145">
        <v>492.00198958333334</v>
      </c>
      <c r="O60" s="145">
        <v>223.61478124999999</v>
      </c>
      <c r="P60" s="145">
        <v>224.67175</v>
      </c>
      <c r="Q60" s="145">
        <v>226.21019791666669</v>
      </c>
      <c r="R60" s="145">
        <v>221.501825</v>
      </c>
      <c r="S60" s="145">
        <v>219.85696041666662</v>
      </c>
      <c r="T60" s="145">
        <v>220.97253541666666</v>
      </c>
      <c r="U60" s="145">
        <v>228.625</v>
      </c>
      <c r="V60" s="145">
        <v>0</v>
      </c>
      <c r="W60" s="145">
        <v>224.69374999999999</v>
      </c>
      <c r="X60" s="145">
        <v>141.32624375</v>
      </c>
      <c r="Y60" s="145">
        <v>140.97379166666667</v>
      </c>
      <c r="Z60" s="145">
        <v>137.59382500000001</v>
      </c>
      <c r="AA60" s="145">
        <v>138.44582083333333</v>
      </c>
      <c r="AB60" s="145">
        <v>136.90922499999999</v>
      </c>
      <c r="AC60" s="145">
        <v>0</v>
      </c>
      <c r="AD60" s="145">
        <v>141.47624999999999</v>
      </c>
      <c r="AE60" s="145">
        <v>129.434775</v>
      </c>
      <c r="AF60" s="145">
        <v>141.29300208333333</v>
      </c>
    </row>
    <row r="61" spans="1:32" x14ac:dyDescent="0.3">
      <c r="A61" s="246" t="s">
        <v>2174</v>
      </c>
      <c r="B61" s="246"/>
      <c r="C61" s="132" t="s">
        <v>194</v>
      </c>
      <c r="D61" s="132" t="s">
        <v>194</v>
      </c>
      <c r="E61" s="132" t="s">
        <v>194</v>
      </c>
      <c r="F61" s="132" t="s">
        <v>2175</v>
      </c>
      <c r="G61" s="132" t="s">
        <v>2175</v>
      </c>
      <c r="H61" s="132" t="s">
        <v>2175</v>
      </c>
      <c r="I61" s="132" t="s">
        <v>253</v>
      </c>
      <c r="J61" s="132" t="s">
        <v>253</v>
      </c>
      <c r="K61" s="132" t="s">
        <v>253</v>
      </c>
      <c r="L61" s="132" t="s">
        <v>253</v>
      </c>
      <c r="M61" s="132" t="s">
        <v>253</v>
      </c>
      <c r="N61" s="132" t="s">
        <v>253</v>
      </c>
      <c r="O61" s="132" t="s">
        <v>194</v>
      </c>
      <c r="P61" s="132" t="s">
        <v>194</v>
      </c>
      <c r="Q61" s="132" t="s">
        <v>194</v>
      </c>
      <c r="R61" s="132" t="s">
        <v>2175</v>
      </c>
      <c r="S61" s="132" t="s">
        <v>2175</v>
      </c>
      <c r="T61" s="132" t="s">
        <v>253</v>
      </c>
      <c r="U61" s="132" t="s">
        <v>253</v>
      </c>
      <c r="V61" s="132" t="s">
        <v>253</v>
      </c>
      <c r="W61" s="132" t="s">
        <v>253</v>
      </c>
      <c r="X61" s="132" t="s">
        <v>253</v>
      </c>
      <c r="Y61" s="132" t="s">
        <v>253</v>
      </c>
      <c r="Z61" s="132" t="s">
        <v>253</v>
      </c>
      <c r="AA61" s="132" t="s">
        <v>253</v>
      </c>
      <c r="AB61" s="132" t="s">
        <v>253</v>
      </c>
      <c r="AC61" s="132" t="s">
        <v>253</v>
      </c>
      <c r="AD61" s="132" t="s">
        <v>253</v>
      </c>
      <c r="AE61" s="132" t="s">
        <v>253</v>
      </c>
      <c r="AF61" s="132" t="s">
        <v>253</v>
      </c>
    </row>
    <row r="62" spans="1:32" ht="27" customHeight="1" x14ac:dyDescent="0.3">
      <c r="A62" s="246" t="s">
        <v>3</v>
      </c>
      <c r="B62" s="246"/>
      <c r="C62" s="245" t="s">
        <v>61</v>
      </c>
      <c r="D62" s="245"/>
      <c r="E62" s="245"/>
      <c r="F62" s="245"/>
      <c r="G62" s="245"/>
      <c r="H62" s="245"/>
      <c r="I62" s="245" t="s">
        <v>186</v>
      </c>
      <c r="J62" s="245" t="s">
        <v>61</v>
      </c>
      <c r="K62" s="245" t="s">
        <v>186</v>
      </c>
      <c r="L62" s="245" t="s">
        <v>61</v>
      </c>
      <c r="M62" s="245" t="s">
        <v>382</v>
      </c>
      <c r="N62" s="245" t="s">
        <v>186</v>
      </c>
      <c r="O62" s="245" t="s">
        <v>53</v>
      </c>
      <c r="P62" s="245"/>
      <c r="Q62" s="245"/>
      <c r="R62" s="245"/>
      <c r="S62" s="245"/>
      <c r="T62" s="245" t="s">
        <v>61</v>
      </c>
      <c r="U62" s="245" t="s">
        <v>2187</v>
      </c>
      <c r="V62" s="245"/>
      <c r="W62" s="245"/>
      <c r="X62" s="245" t="s">
        <v>53</v>
      </c>
      <c r="Y62" s="245" t="s">
        <v>531</v>
      </c>
      <c r="Z62" s="245" t="s">
        <v>53</v>
      </c>
      <c r="AA62" s="245" t="s">
        <v>2188</v>
      </c>
      <c r="AB62" s="245" t="s">
        <v>628</v>
      </c>
      <c r="AC62" s="245" t="s">
        <v>53</v>
      </c>
      <c r="AD62" s="245" t="s">
        <v>97</v>
      </c>
      <c r="AE62" s="245" t="s">
        <v>53</v>
      </c>
      <c r="AF62" s="245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92" t="s">
        <v>2260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46"/>
      <c r="B65" s="1" t="s">
        <v>2191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47"/>
      <c r="B66" s="1" t="s">
        <v>2192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8" t="s">
        <v>0</v>
      </c>
      <c r="C3" s="209"/>
      <c r="D3" s="209"/>
      <c r="E3" s="209"/>
      <c r="F3" s="209"/>
      <c r="G3" s="209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2261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2262</v>
      </c>
    </row>
    <row r="7" spans="1:7" x14ac:dyDescent="0.3">
      <c r="A7" s="1"/>
      <c r="B7" s="6" t="s">
        <v>86</v>
      </c>
      <c r="C7" s="6" t="s">
        <v>2263</v>
      </c>
      <c r="D7" s="91" t="s">
        <v>303</v>
      </c>
      <c r="E7" s="91" t="s">
        <v>2264</v>
      </c>
      <c r="F7" s="91" t="s">
        <v>2265</v>
      </c>
      <c r="G7" s="6" t="s">
        <v>2266</v>
      </c>
    </row>
    <row r="8" spans="1:7" x14ac:dyDescent="0.3">
      <c r="A8" s="1"/>
      <c r="B8" s="6" t="s">
        <v>86</v>
      </c>
      <c r="C8" s="6" t="s">
        <v>2263</v>
      </c>
      <c r="D8" s="91" t="s">
        <v>303</v>
      </c>
      <c r="E8" s="91" t="s">
        <v>2267</v>
      </c>
      <c r="F8" s="91" t="s">
        <v>2268</v>
      </c>
      <c r="G8" s="6" t="s">
        <v>2266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2269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2270</v>
      </c>
      <c r="D6" s="3" t="s">
        <v>2271</v>
      </c>
      <c r="E6" s="3" t="s">
        <v>7</v>
      </c>
      <c r="F6" s="3" t="s">
        <v>8</v>
      </c>
      <c r="G6" s="3" t="s">
        <v>2272</v>
      </c>
      <c r="H6" s="3" t="s">
        <v>2262</v>
      </c>
      <c r="I6" s="3" t="s">
        <v>2273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2274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16" t="s">
        <v>2275</v>
      </c>
      <c r="C6" s="216"/>
      <c r="D6" s="216"/>
      <c r="E6" s="216"/>
      <c r="F6" s="216"/>
      <c r="G6" s="216"/>
      <c r="H6" s="216"/>
      <c r="I6" s="216"/>
    </row>
    <row r="7" spans="1:9" ht="19.95" customHeight="1" x14ac:dyDescent="0.3">
      <c r="A7" s="1"/>
      <c r="B7" s="216" t="s">
        <v>2276</v>
      </c>
      <c r="C7" s="216" t="s">
        <v>2277</v>
      </c>
      <c r="D7" s="216"/>
      <c r="E7" s="216" t="s">
        <v>2278</v>
      </c>
      <c r="F7" s="216"/>
      <c r="G7" s="216" t="s">
        <v>2279</v>
      </c>
      <c r="H7" s="216"/>
      <c r="I7" s="216"/>
    </row>
    <row r="8" spans="1:9" ht="19.95" customHeight="1" x14ac:dyDescent="0.3">
      <c r="A8" s="1"/>
      <c r="B8" s="216"/>
      <c r="C8" s="3" t="s">
        <v>2280</v>
      </c>
      <c r="D8" s="3" t="s">
        <v>2281</v>
      </c>
      <c r="E8" s="3" t="s">
        <v>2280</v>
      </c>
      <c r="F8" s="3" t="s">
        <v>2281</v>
      </c>
      <c r="G8" s="3" t="s">
        <v>2280</v>
      </c>
      <c r="H8" s="3" t="s">
        <v>2281</v>
      </c>
      <c r="I8" s="3" t="s">
        <v>2282</v>
      </c>
    </row>
    <row r="9" spans="1:9" ht="26.4" x14ac:dyDescent="0.3">
      <c r="A9" s="1"/>
      <c r="B9" s="91" t="s">
        <v>2283</v>
      </c>
      <c r="C9" s="91" t="s">
        <v>2284</v>
      </c>
      <c r="D9" s="91" t="s">
        <v>2284</v>
      </c>
      <c r="E9" s="91" t="s">
        <v>2284</v>
      </c>
      <c r="F9" s="91" t="s">
        <v>2284</v>
      </c>
      <c r="G9" s="91" t="s">
        <v>2284</v>
      </c>
      <c r="H9" s="91" t="s">
        <v>2284</v>
      </c>
      <c r="I9" s="91" t="s">
        <v>2285</v>
      </c>
    </row>
    <row r="10" spans="1:9" ht="26.4" x14ac:dyDescent="0.3">
      <c r="A10" s="1"/>
      <c r="B10" s="91" t="s">
        <v>2286</v>
      </c>
      <c r="C10" s="91" t="s">
        <v>2284</v>
      </c>
      <c r="D10" s="91" t="s">
        <v>2284</v>
      </c>
      <c r="E10" s="91" t="s">
        <v>2284</v>
      </c>
      <c r="F10" s="91" t="s">
        <v>2284</v>
      </c>
      <c r="G10" s="91" t="s">
        <v>2284</v>
      </c>
      <c r="H10" s="91" t="s">
        <v>2284</v>
      </c>
      <c r="I10" s="91" t="s">
        <v>2285</v>
      </c>
    </row>
    <row r="11" spans="1:9" ht="26.4" x14ac:dyDescent="0.3">
      <c r="A11" s="1"/>
      <c r="B11" s="91" t="s">
        <v>2287</v>
      </c>
      <c r="C11" s="91" t="s">
        <v>2288</v>
      </c>
      <c r="D11" s="91" t="s">
        <v>2289</v>
      </c>
      <c r="E11" s="91" t="s">
        <v>2290</v>
      </c>
      <c r="F11" s="91" t="s">
        <v>2291</v>
      </c>
      <c r="G11" s="91" t="s">
        <v>995</v>
      </c>
      <c r="H11" s="91" t="s">
        <v>995</v>
      </c>
      <c r="I11" s="91" t="s">
        <v>995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16" t="s">
        <v>2292</v>
      </c>
      <c r="C14" s="216"/>
      <c r="D14" s="216"/>
      <c r="E14" s="216"/>
      <c r="F14" s="216"/>
      <c r="G14" s="216"/>
      <c r="H14" s="216"/>
      <c r="I14" s="216"/>
    </row>
    <row r="15" spans="1:9" ht="19.95" customHeight="1" x14ac:dyDescent="0.3">
      <c r="A15" s="1"/>
      <c r="B15" s="216" t="s">
        <v>2276</v>
      </c>
      <c r="C15" s="216" t="s">
        <v>2277</v>
      </c>
      <c r="D15" s="216"/>
      <c r="E15" s="216" t="s">
        <v>2278</v>
      </c>
      <c r="F15" s="216"/>
      <c r="G15" s="216" t="s">
        <v>2279</v>
      </c>
      <c r="H15" s="216"/>
      <c r="I15" s="216"/>
    </row>
    <row r="16" spans="1:9" ht="19.95" customHeight="1" x14ac:dyDescent="0.3">
      <c r="A16" s="1"/>
      <c r="B16" s="216"/>
      <c r="C16" s="3" t="s">
        <v>2280</v>
      </c>
      <c r="D16" s="3" t="s">
        <v>2281</v>
      </c>
      <c r="E16" s="3" t="s">
        <v>2280</v>
      </c>
      <c r="F16" s="3" t="s">
        <v>2281</v>
      </c>
      <c r="G16" s="3" t="s">
        <v>2280</v>
      </c>
      <c r="H16" s="3" t="s">
        <v>2281</v>
      </c>
      <c r="I16" s="3" t="s">
        <v>2282</v>
      </c>
    </row>
    <row r="17" spans="1:9" ht="26.4" x14ac:dyDescent="0.3">
      <c r="A17" s="1"/>
      <c r="B17" s="91" t="s">
        <v>2283</v>
      </c>
      <c r="C17" s="91" t="s">
        <v>2284</v>
      </c>
      <c r="D17" s="91" t="s">
        <v>2284</v>
      </c>
      <c r="E17" s="91" t="s">
        <v>2284</v>
      </c>
      <c r="F17" s="91" t="s">
        <v>2284</v>
      </c>
      <c r="G17" s="91" t="s">
        <v>2284</v>
      </c>
      <c r="H17" s="91" t="s">
        <v>2284</v>
      </c>
      <c r="I17" s="91" t="s">
        <v>2285</v>
      </c>
    </row>
    <row r="18" spans="1:9" ht="26.4" x14ac:dyDescent="0.3">
      <c r="A18" s="1"/>
      <c r="B18" s="91" t="s">
        <v>2286</v>
      </c>
      <c r="C18" s="91" t="s">
        <v>2284</v>
      </c>
      <c r="D18" s="91" t="s">
        <v>2284</v>
      </c>
      <c r="E18" s="91" t="s">
        <v>2284</v>
      </c>
      <c r="F18" s="91" t="s">
        <v>2284</v>
      </c>
      <c r="G18" s="91" t="s">
        <v>2284</v>
      </c>
      <c r="H18" s="91" t="s">
        <v>2284</v>
      </c>
      <c r="I18" s="91" t="s">
        <v>2285</v>
      </c>
    </row>
    <row r="19" spans="1:9" ht="39.6" x14ac:dyDescent="0.3">
      <c r="A19" s="1"/>
      <c r="B19" s="91" t="s">
        <v>2287</v>
      </c>
      <c r="C19" s="91" t="s">
        <v>2293</v>
      </c>
      <c r="D19" s="91" t="s">
        <v>2294</v>
      </c>
      <c r="E19" s="91" t="s">
        <v>2295</v>
      </c>
      <c r="F19" s="91" t="s">
        <v>2296</v>
      </c>
      <c r="G19" s="91" t="s">
        <v>995</v>
      </c>
      <c r="H19" s="91" t="s">
        <v>995</v>
      </c>
      <c r="I19" s="91" t="s">
        <v>995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16" t="s">
        <v>826</v>
      </c>
      <c r="C22" s="216"/>
      <c r="D22" s="216"/>
      <c r="E22" s="216"/>
      <c r="F22" s="216"/>
      <c r="G22" s="216"/>
      <c r="H22" s="216"/>
      <c r="I22" s="216"/>
    </row>
    <row r="23" spans="1:9" ht="19.95" customHeight="1" x14ac:dyDescent="0.3">
      <c r="A23" s="1"/>
      <c r="B23" s="216" t="s">
        <v>2276</v>
      </c>
      <c r="C23" s="216" t="s">
        <v>2277</v>
      </c>
      <c r="D23" s="216"/>
      <c r="E23" s="216" t="s">
        <v>2278</v>
      </c>
      <c r="F23" s="216"/>
      <c r="G23" s="216" t="s">
        <v>2279</v>
      </c>
      <c r="H23" s="216"/>
      <c r="I23" s="216"/>
    </row>
    <row r="24" spans="1:9" ht="19.95" customHeight="1" x14ac:dyDescent="0.3">
      <c r="A24" s="1"/>
      <c r="B24" s="216"/>
      <c r="C24" s="3" t="s">
        <v>2280</v>
      </c>
      <c r="D24" s="3" t="s">
        <v>2281</v>
      </c>
      <c r="E24" s="3" t="s">
        <v>2280</v>
      </c>
      <c r="F24" s="3" t="s">
        <v>2281</v>
      </c>
      <c r="G24" s="3" t="s">
        <v>2280</v>
      </c>
      <c r="H24" s="3" t="s">
        <v>2281</v>
      </c>
      <c r="I24" s="3" t="s">
        <v>2282</v>
      </c>
    </row>
    <row r="25" spans="1:9" ht="26.4" x14ac:dyDescent="0.3">
      <c r="A25" s="1"/>
      <c r="B25" s="91" t="s">
        <v>2283</v>
      </c>
      <c r="C25" s="91" t="s">
        <v>2284</v>
      </c>
      <c r="D25" s="91" t="s">
        <v>2284</v>
      </c>
      <c r="E25" s="91" t="s">
        <v>2284</v>
      </c>
      <c r="F25" s="91" t="s">
        <v>2284</v>
      </c>
      <c r="G25" s="91" t="s">
        <v>2284</v>
      </c>
      <c r="H25" s="91" t="s">
        <v>2284</v>
      </c>
      <c r="I25" s="91" t="s">
        <v>2285</v>
      </c>
    </row>
    <row r="26" spans="1:9" ht="26.4" x14ac:dyDescent="0.3">
      <c r="A26" s="1"/>
      <c r="B26" s="91" t="s">
        <v>2286</v>
      </c>
      <c r="C26" s="91" t="s">
        <v>2284</v>
      </c>
      <c r="D26" s="91" t="s">
        <v>2284</v>
      </c>
      <c r="E26" s="91" t="s">
        <v>2284</v>
      </c>
      <c r="F26" s="91" t="s">
        <v>2284</v>
      </c>
      <c r="G26" s="91" t="s">
        <v>2284</v>
      </c>
      <c r="H26" s="91" t="s">
        <v>2284</v>
      </c>
      <c r="I26" s="91" t="s">
        <v>2285</v>
      </c>
    </row>
    <row r="27" spans="1:9" x14ac:dyDescent="0.3">
      <c r="A27" s="1"/>
      <c r="B27" s="91" t="s">
        <v>2287</v>
      </c>
      <c r="C27" s="91" t="s">
        <v>2284</v>
      </c>
      <c r="D27" s="91" t="s">
        <v>2284</v>
      </c>
      <c r="E27" s="91" t="s">
        <v>2284</v>
      </c>
      <c r="F27" s="91" t="s">
        <v>2284</v>
      </c>
      <c r="G27" s="91" t="s">
        <v>995</v>
      </c>
      <c r="H27" s="91" t="s">
        <v>995</v>
      </c>
      <c r="I27" s="91" t="s">
        <v>995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16" t="s">
        <v>2297</v>
      </c>
      <c r="C30" s="216"/>
      <c r="D30" s="216"/>
      <c r="E30" s="216"/>
      <c r="F30" s="216"/>
      <c r="G30" s="216"/>
      <c r="H30" s="216"/>
      <c r="I30" s="216"/>
    </row>
    <row r="31" spans="1:9" ht="19.95" customHeight="1" x14ac:dyDescent="0.3">
      <c r="A31" s="1"/>
      <c r="B31" s="216" t="s">
        <v>2276</v>
      </c>
      <c r="C31" s="216" t="s">
        <v>2277</v>
      </c>
      <c r="D31" s="216"/>
      <c r="E31" s="216" t="s">
        <v>2278</v>
      </c>
      <c r="F31" s="216"/>
      <c r="G31" s="216" t="s">
        <v>2279</v>
      </c>
      <c r="H31" s="216"/>
      <c r="I31" s="216"/>
    </row>
    <row r="32" spans="1:9" ht="19.95" customHeight="1" x14ac:dyDescent="0.3">
      <c r="A32" s="1"/>
      <c r="B32" s="216"/>
      <c r="C32" s="3" t="s">
        <v>2280</v>
      </c>
      <c r="D32" s="3" t="s">
        <v>2281</v>
      </c>
      <c r="E32" s="3" t="s">
        <v>2280</v>
      </c>
      <c r="F32" s="3" t="s">
        <v>2281</v>
      </c>
      <c r="G32" s="3" t="s">
        <v>2280</v>
      </c>
      <c r="H32" s="3" t="s">
        <v>2281</v>
      </c>
      <c r="I32" s="3" t="s">
        <v>2282</v>
      </c>
    </row>
    <row r="33" spans="1:9" ht="26.4" x14ac:dyDescent="0.3">
      <c r="A33" s="1"/>
      <c r="B33" s="91" t="s">
        <v>2283</v>
      </c>
      <c r="C33" s="91" t="s">
        <v>2284</v>
      </c>
      <c r="D33" s="91" t="s">
        <v>2284</v>
      </c>
      <c r="E33" s="91" t="s">
        <v>2284</v>
      </c>
      <c r="F33" s="91" t="s">
        <v>2284</v>
      </c>
      <c r="G33" s="91" t="s">
        <v>2284</v>
      </c>
      <c r="H33" s="91" t="s">
        <v>2284</v>
      </c>
      <c r="I33" s="91" t="s">
        <v>2285</v>
      </c>
    </row>
    <row r="34" spans="1:9" ht="26.4" x14ac:dyDescent="0.3">
      <c r="A34" s="1"/>
      <c r="B34" s="91" t="s">
        <v>2286</v>
      </c>
      <c r="C34" s="91" t="s">
        <v>2284</v>
      </c>
      <c r="D34" s="91" t="s">
        <v>2284</v>
      </c>
      <c r="E34" s="91" t="s">
        <v>2284</v>
      </c>
      <c r="F34" s="91" t="s">
        <v>2284</v>
      </c>
      <c r="G34" s="91" t="s">
        <v>2284</v>
      </c>
      <c r="H34" s="91" t="s">
        <v>2284</v>
      </c>
      <c r="I34" s="91" t="s">
        <v>2285</v>
      </c>
    </row>
    <row r="35" spans="1:9" ht="39.6" x14ac:dyDescent="0.3">
      <c r="A35" s="1"/>
      <c r="B35" s="91" t="s">
        <v>2287</v>
      </c>
      <c r="C35" s="91" t="s">
        <v>2298</v>
      </c>
      <c r="D35" s="91" t="s">
        <v>2299</v>
      </c>
      <c r="E35" s="91" t="s">
        <v>2300</v>
      </c>
      <c r="F35" s="91" t="s">
        <v>2291</v>
      </c>
      <c r="G35" s="91" t="s">
        <v>995</v>
      </c>
      <c r="H35" s="91" t="s">
        <v>995</v>
      </c>
      <c r="I35" s="91" t="s">
        <v>995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16" t="s">
        <v>2246</v>
      </c>
      <c r="C38" s="216"/>
      <c r="D38" s="216"/>
      <c r="E38" s="216"/>
      <c r="F38" s="216"/>
      <c r="G38" s="216"/>
      <c r="H38" s="216"/>
      <c r="I38" s="216"/>
    </row>
    <row r="39" spans="1:9" ht="19.95" customHeight="1" x14ac:dyDescent="0.3">
      <c r="A39" s="1"/>
      <c r="B39" s="216" t="s">
        <v>2276</v>
      </c>
      <c r="C39" s="216" t="s">
        <v>2277</v>
      </c>
      <c r="D39" s="216"/>
      <c r="E39" s="216" t="s">
        <v>2278</v>
      </c>
      <c r="F39" s="216"/>
      <c r="G39" s="216" t="s">
        <v>2279</v>
      </c>
      <c r="H39" s="216"/>
      <c r="I39" s="216"/>
    </row>
    <row r="40" spans="1:9" ht="19.95" customHeight="1" x14ac:dyDescent="0.3">
      <c r="A40" s="1"/>
      <c r="B40" s="216"/>
      <c r="C40" s="3" t="s">
        <v>2280</v>
      </c>
      <c r="D40" s="3" t="s">
        <v>2281</v>
      </c>
      <c r="E40" s="3" t="s">
        <v>2280</v>
      </c>
      <c r="F40" s="3" t="s">
        <v>2281</v>
      </c>
      <c r="G40" s="3" t="s">
        <v>2280</v>
      </c>
      <c r="H40" s="3" t="s">
        <v>2281</v>
      </c>
      <c r="I40" s="3" t="s">
        <v>2282</v>
      </c>
    </row>
    <row r="41" spans="1:9" ht="26.4" x14ac:dyDescent="0.3">
      <c r="A41" s="1"/>
      <c r="B41" s="91" t="s">
        <v>2283</v>
      </c>
      <c r="C41" s="91" t="s">
        <v>2284</v>
      </c>
      <c r="D41" s="91" t="s">
        <v>2284</v>
      </c>
      <c r="E41" s="91" t="s">
        <v>2284</v>
      </c>
      <c r="F41" s="91" t="s">
        <v>2284</v>
      </c>
      <c r="G41" s="91" t="s">
        <v>2284</v>
      </c>
      <c r="H41" s="91" t="s">
        <v>2284</v>
      </c>
      <c r="I41" s="91" t="s">
        <v>2285</v>
      </c>
    </row>
    <row r="42" spans="1:9" ht="26.4" x14ac:dyDescent="0.3">
      <c r="A42" s="1"/>
      <c r="B42" s="91" t="s">
        <v>2286</v>
      </c>
      <c r="C42" s="91" t="s">
        <v>2284</v>
      </c>
      <c r="D42" s="91" t="s">
        <v>2284</v>
      </c>
      <c r="E42" s="91" t="s">
        <v>2284</v>
      </c>
      <c r="F42" s="91" t="s">
        <v>2284</v>
      </c>
      <c r="G42" s="91" t="s">
        <v>2284</v>
      </c>
      <c r="H42" s="91" t="s">
        <v>2284</v>
      </c>
      <c r="I42" s="91" t="s">
        <v>2285</v>
      </c>
    </row>
    <row r="43" spans="1:9" ht="26.4" x14ac:dyDescent="0.3">
      <c r="A43" s="1"/>
      <c r="B43" s="91" t="s">
        <v>2287</v>
      </c>
      <c r="C43" s="91" t="s">
        <v>2293</v>
      </c>
      <c r="D43" s="91" t="s">
        <v>2294</v>
      </c>
      <c r="E43" s="91" t="s">
        <v>2290</v>
      </c>
      <c r="F43" s="91" t="s">
        <v>2301</v>
      </c>
      <c r="G43" s="91" t="s">
        <v>995</v>
      </c>
      <c r="H43" s="91" t="s">
        <v>995</v>
      </c>
      <c r="I43" s="91" t="s">
        <v>995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16" t="s">
        <v>2302</v>
      </c>
      <c r="C46" s="216"/>
      <c r="D46" s="216"/>
      <c r="E46" s="216"/>
      <c r="F46" s="216"/>
      <c r="G46" s="216"/>
      <c r="H46" s="216"/>
      <c r="I46" s="216"/>
    </row>
    <row r="47" spans="1:9" ht="19.95" customHeight="1" x14ac:dyDescent="0.3">
      <c r="A47" s="1"/>
      <c r="B47" s="216" t="s">
        <v>2276</v>
      </c>
      <c r="C47" s="216" t="s">
        <v>2277</v>
      </c>
      <c r="D47" s="216"/>
      <c r="E47" s="216" t="s">
        <v>2278</v>
      </c>
      <c r="F47" s="216"/>
      <c r="G47" s="216" t="s">
        <v>2279</v>
      </c>
      <c r="H47" s="216"/>
      <c r="I47" s="216"/>
    </row>
    <row r="48" spans="1:9" ht="19.95" customHeight="1" x14ac:dyDescent="0.3">
      <c r="A48" s="1"/>
      <c r="B48" s="216"/>
      <c r="C48" s="3" t="s">
        <v>2280</v>
      </c>
      <c r="D48" s="3" t="s">
        <v>2281</v>
      </c>
      <c r="E48" s="3" t="s">
        <v>2280</v>
      </c>
      <c r="F48" s="3" t="s">
        <v>2281</v>
      </c>
      <c r="G48" s="3" t="s">
        <v>2280</v>
      </c>
      <c r="H48" s="3" t="s">
        <v>2281</v>
      </c>
      <c r="I48" s="3" t="s">
        <v>2282</v>
      </c>
    </row>
    <row r="49" spans="1:9" ht="26.4" x14ac:dyDescent="0.3">
      <c r="A49" s="1"/>
      <c r="B49" s="91" t="s">
        <v>2283</v>
      </c>
      <c r="C49" s="91" t="s">
        <v>2284</v>
      </c>
      <c r="D49" s="91" t="s">
        <v>2284</v>
      </c>
      <c r="E49" s="91" t="s">
        <v>2284</v>
      </c>
      <c r="F49" s="91" t="s">
        <v>2284</v>
      </c>
      <c r="G49" s="91" t="s">
        <v>2284</v>
      </c>
      <c r="H49" s="91" t="s">
        <v>2284</v>
      </c>
      <c r="I49" s="91" t="s">
        <v>2285</v>
      </c>
    </row>
    <row r="50" spans="1:9" ht="26.4" x14ac:dyDescent="0.3">
      <c r="A50" s="1"/>
      <c r="B50" s="91" t="s">
        <v>2286</v>
      </c>
      <c r="C50" s="91" t="s">
        <v>2284</v>
      </c>
      <c r="D50" s="91" t="s">
        <v>2284</v>
      </c>
      <c r="E50" s="91" t="s">
        <v>2284</v>
      </c>
      <c r="F50" s="91" t="s">
        <v>2284</v>
      </c>
      <c r="G50" s="91" t="s">
        <v>2284</v>
      </c>
      <c r="H50" s="91" t="s">
        <v>2284</v>
      </c>
      <c r="I50" s="91" t="s">
        <v>2285</v>
      </c>
    </row>
    <row r="51" spans="1:9" ht="39.6" x14ac:dyDescent="0.3">
      <c r="A51" s="1"/>
      <c r="B51" s="91" t="s">
        <v>2287</v>
      </c>
      <c r="C51" s="91" t="s">
        <v>2288</v>
      </c>
      <c r="D51" s="91" t="s">
        <v>2289</v>
      </c>
      <c r="E51" s="91" t="s">
        <v>2295</v>
      </c>
      <c r="F51" s="91" t="s">
        <v>2296</v>
      </c>
      <c r="G51" s="91" t="s">
        <v>995</v>
      </c>
      <c r="H51" s="91" t="s">
        <v>995</v>
      </c>
      <c r="I51" s="91" t="s">
        <v>995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16" t="s">
        <v>526</v>
      </c>
      <c r="C54" s="216"/>
      <c r="D54" s="216"/>
      <c r="E54" s="216"/>
      <c r="F54" s="216"/>
      <c r="G54" s="216"/>
      <c r="H54" s="216"/>
      <c r="I54" s="216"/>
    </row>
    <row r="55" spans="1:9" ht="19.95" customHeight="1" x14ac:dyDescent="0.3">
      <c r="A55" s="1"/>
      <c r="B55" s="216" t="s">
        <v>2276</v>
      </c>
      <c r="C55" s="216" t="s">
        <v>2277</v>
      </c>
      <c r="D55" s="216"/>
      <c r="E55" s="216" t="s">
        <v>2278</v>
      </c>
      <c r="F55" s="216"/>
      <c r="G55" s="216" t="s">
        <v>2279</v>
      </c>
      <c r="H55" s="216"/>
      <c r="I55" s="216"/>
    </row>
    <row r="56" spans="1:9" ht="19.95" customHeight="1" x14ac:dyDescent="0.3">
      <c r="A56" s="1"/>
      <c r="B56" s="216"/>
      <c r="C56" s="3" t="s">
        <v>2280</v>
      </c>
      <c r="D56" s="3" t="s">
        <v>2281</v>
      </c>
      <c r="E56" s="3" t="s">
        <v>2280</v>
      </c>
      <c r="F56" s="3" t="s">
        <v>2281</v>
      </c>
      <c r="G56" s="3" t="s">
        <v>2280</v>
      </c>
      <c r="H56" s="3" t="s">
        <v>2281</v>
      </c>
      <c r="I56" s="3" t="s">
        <v>2282</v>
      </c>
    </row>
    <row r="57" spans="1:9" ht="26.4" x14ac:dyDescent="0.3">
      <c r="A57" s="1"/>
      <c r="B57" s="91" t="s">
        <v>2283</v>
      </c>
      <c r="C57" s="91" t="s">
        <v>2284</v>
      </c>
      <c r="D57" s="91" t="s">
        <v>2284</v>
      </c>
      <c r="E57" s="91" t="s">
        <v>2284</v>
      </c>
      <c r="F57" s="91" t="s">
        <v>2284</v>
      </c>
      <c r="G57" s="91" t="s">
        <v>2284</v>
      </c>
      <c r="H57" s="91" t="s">
        <v>2284</v>
      </c>
      <c r="I57" s="91" t="s">
        <v>2285</v>
      </c>
    </row>
    <row r="58" spans="1:9" ht="26.4" x14ac:dyDescent="0.3">
      <c r="A58" s="1"/>
      <c r="B58" s="91" t="s">
        <v>2286</v>
      </c>
      <c r="C58" s="91" t="s">
        <v>2284</v>
      </c>
      <c r="D58" s="91" t="s">
        <v>2284</v>
      </c>
      <c r="E58" s="91" t="s">
        <v>2284</v>
      </c>
      <c r="F58" s="91" t="s">
        <v>2284</v>
      </c>
      <c r="G58" s="91" t="s">
        <v>2284</v>
      </c>
      <c r="H58" s="91" t="s">
        <v>2284</v>
      </c>
      <c r="I58" s="91" t="s">
        <v>2285</v>
      </c>
    </row>
    <row r="59" spans="1:9" ht="26.4" x14ac:dyDescent="0.3">
      <c r="A59" s="1"/>
      <c r="B59" s="91" t="s">
        <v>2287</v>
      </c>
      <c r="C59" s="91" t="s">
        <v>2293</v>
      </c>
      <c r="D59" s="91" t="s">
        <v>2294</v>
      </c>
      <c r="E59" s="91" t="s">
        <v>2290</v>
      </c>
      <c r="F59" s="91" t="s">
        <v>2301</v>
      </c>
      <c r="G59" s="91" t="s">
        <v>995</v>
      </c>
      <c r="H59" s="91" t="s">
        <v>995</v>
      </c>
      <c r="I59" s="91" t="s">
        <v>995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16" t="s">
        <v>2303</v>
      </c>
      <c r="C62" s="216"/>
      <c r="D62" s="216"/>
      <c r="E62" s="216"/>
      <c r="F62" s="216"/>
      <c r="G62" s="216"/>
      <c r="H62" s="216"/>
      <c r="I62" s="216"/>
    </row>
    <row r="63" spans="1:9" ht="19.95" customHeight="1" x14ac:dyDescent="0.3">
      <c r="A63" s="1"/>
      <c r="B63" s="216" t="s">
        <v>2276</v>
      </c>
      <c r="C63" s="216" t="s">
        <v>2277</v>
      </c>
      <c r="D63" s="216"/>
      <c r="E63" s="216" t="s">
        <v>2278</v>
      </c>
      <c r="F63" s="216"/>
      <c r="G63" s="216" t="s">
        <v>2279</v>
      </c>
      <c r="H63" s="216"/>
      <c r="I63" s="216"/>
    </row>
    <row r="64" spans="1:9" ht="19.95" customHeight="1" x14ac:dyDescent="0.3">
      <c r="A64" s="1"/>
      <c r="B64" s="216"/>
      <c r="C64" s="3" t="s">
        <v>2280</v>
      </c>
      <c r="D64" s="3" t="s">
        <v>2281</v>
      </c>
      <c r="E64" s="3" t="s">
        <v>2280</v>
      </c>
      <c r="F64" s="3" t="s">
        <v>2281</v>
      </c>
      <c r="G64" s="3" t="s">
        <v>2280</v>
      </c>
      <c r="H64" s="3" t="s">
        <v>2281</v>
      </c>
      <c r="I64" s="3" t="s">
        <v>2282</v>
      </c>
    </row>
    <row r="65" spans="1:9" ht="26.4" x14ac:dyDescent="0.3">
      <c r="A65" s="1"/>
      <c r="B65" s="91" t="s">
        <v>2283</v>
      </c>
      <c r="C65" s="91" t="s">
        <v>2284</v>
      </c>
      <c r="D65" s="91" t="s">
        <v>2284</v>
      </c>
      <c r="E65" s="91" t="s">
        <v>2284</v>
      </c>
      <c r="F65" s="91" t="s">
        <v>2284</v>
      </c>
      <c r="G65" s="91" t="s">
        <v>2284</v>
      </c>
      <c r="H65" s="91" t="s">
        <v>2284</v>
      </c>
      <c r="I65" s="91" t="s">
        <v>2285</v>
      </c>
    </row>
    <row r="66" spans="1:9" ht="26.4" x14ac:dyDescent="0.3">
      <c r="A66" s="1"/>
      <c r="B66" s="91" t="s">
        <v>2286</v>
      </c>
      <c r="C66" s="91" t="s">
        <v>2284</v>
      </c>
      <c r="D66" s="91" t="s">
        <v>2284</v>
      </c>
      <c r="E66" s="91" t="s">
        <v>2284</v>
      </c>
      <c r="F66" s="91" t="s">
        <v>2284</v>
      </c>
      <c r="G66" s="91" t="s">
        <v>2284</v>
      </c>
      <c r="H66" s="91" t="s">
        <v>2284</v>
      </c>
      <c r="I66" s="91" t="s">
        <v>2285</v>
      </c>
    </row>
    <row r="67" spans="1:9" ht="39.6" x14ac:dyDescent="0.3">
      <c r="A67" s="1"/>
      <c r="B67" s="91" t="s">
        <v>2287</v>
      </c>
      <c r="C67" s="91" t="s">
        <v>2293</v>
      </c>
      <c r="D67" s="91" t="s">
        <v>2294</v>
      </c>
      <c r="E67" s="91" t="s">
        <v>2295</v>
      </c>
      <c r="F67" s="91" t="s">
        <v>2296</v>
      </c>
      <c r="G67" s="91" t="s">
        <v>995</v>
      </c>
      <c r="H67" s="91" t="s">
        <v>995</v>
      </c>
      <c r="I67" s="91" t="s">
        <v>995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16" t="s">
        <v>2304</v>
      </c>
      <c r="C70" s="216"/>
      <c r="D70" s="216"/>
      <c r="E70" s="216"/>
      <c r="F70" s="216"/>
      <c r="G70" s="216"/>
      <c r="H70" s="216"/>
      <c r="I70" s="216"/>
    </row>
    <row r="71" spans="1:9" ht="19.95" customHeight="1" x14ac:dyDescent="0.3">
      <c r="A71" s="1"/>
      <c r="B71" s="216" t="s">
        <v>2276</v>
      </c>
      <c r="C71" s="216" t="s">
        <v>2277</v>
      </c>
      <c r="D71" s="216"/>
      <c r="E71" s="216" t="s">
        <v>2278</v>
      </c>
      <c r="F71" s="216"/>
      <c r="G71" s="216" t="s">
        <v>2279</v>
      </c>
      <c r="H71" s="216"/>
      <c r="I71" s="216"/>
    </row>
    <row r="72" spans="1:9" ht="19.95" customHeight="1" x14ac:dyDescent="0.3">
      <c r="A72" s="1"/>
      <c r="B72" s="216"/>
      <c r="C72" s="3" t="s">
        <v>2280</v>
      </c>
      <c r="D72" s="3" t="s">
        <v>2281</v>
      </c>
      <c r="E72" s="3" t="s">
        <v>2280</v>
      </c>
      <c r="F72" s="3" t="s">
        <v>2281</v>
      </c>
      <c r="G72" s="3" t="s">
        <v>2280</v>
      </c>
      <c r="H72" s="3" t="s">
        <v>2281</v>
      </c>
      <c r="I72" s="3" t="s">
        <v>2282</v>
      </c>
    </row>
    <row r="73" spans="1:9" ht="26.4" x14ac:dyDescent="0.3">
      <c r="A73" s="1"/>
      <c r="B73" s="91" t="s">
        <v>2283</v>
      </c>
      <c r="C73" s="91" t="s">
        <v>2284</v>
      </c>
      <c r="D73" s="91" t="s">
        <v>2284</v>
      </c>
      <c r="E73" s="91" t="s">
        <v>2284</v>
      </c>
      <c r="F73" s="91" t="s">
        <v>2284</v>
      </c>
      <c r="G73" s="91" t="s">
        <v>2284</v>
      </c>
      <c r="H73" s="91" t="s">
        <v>2284</v>
      </c>
      <c r="I73" s="91" t="s">
        <v>2285</v>
      </c>
    </row>
    <row r="74" spans="1:9" ht="26.4" x14ac:dyDescent="0.3">
      <c r="A74" s="1"/>
      <c r="B74" s="91" t="s">
        <v>2286</v>
      </c>
      <c r="C74" s="91" t="s">
        <v>2284</v>
      </c>
      <c r="D74" s="91" t="s">
        <v>2284</v>
      </c>
      <c r="E74" s="91" t="s">
        <v>2284</v>
      </c>
      <c r="F74" s="91" t="s">
        <v>2284</v>
      </c>
      <c r="G74" s="91" t="s">
        <v>2284</v>
      </c>
      <c r="H74" s="91" t="s">
        <v>2284</v>
      </c>
      <c r="I74" s="91" t="s">
        <v>2285</v>
      </c>
    </row>
    <row r="75" spans="1:9" ht="26.4" x14ac:dyDescent="0.3">
      <c r="A75" s="1"/>
      <c r="B75" s="91" t="s">
        <v>2287</v>
      </c>
      <c r="C75" s="91" t="s">
        <v>2288</v>
      </c>
      <c r="D75" s="91" t="s">
        <v>2289</v>
      </c>
      <c r="E75" s="91" t="s">
        <v>2290</v>
      </c>
      <c r="F75" s="91" t="s">
        <v>2291</v>
      </c>
      <c r="G75" s="91" t="s">
        <v>995</v>
      </c>
      <c r="H75" s="91" t="s">
        <v>995</v>
      </c>
      <c r="I75" s="91" t="s">
        <v>995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16" t="s">
        <v>540</v>
      </c>
      <c r="C78" s="216"/>
      <c r="D78" s="216"/>
      <c r="E78" s="216"/>
      <c r="F78" s="216"/>
      <c r="G78" s="216"/>
      <c r="H78" s="216"/>
      <c r="I78" s="216"/>
    </row>
    <row r="79" spans="1:9" ht="19.95" customHeight="1" x14ac:dyDescent="0.3">
      <c r="A79" s="1"/>
      <c r="B79" s="216" t="s">
        <v>2276</v>
      </c>
      <c r="C79" s="216" t="s">
        <v>2277</v>
      </c>
      <c r="D79" s="216"/>
      <c r="E79" s="216" t="s">
        <v>2278</v>
      </c>
      <c r="F79" s="216"/>
      <c r="G79" s="216" t="s">
        <v>2279</v>
      </c>
      <c r="H79" s="216"/>
      <c r="I79" s="216"/>
    </row>
    <row r="80" spans="1:9" ht="19.95" customHeight="1" x14ac:dyDescent="0.3">
      <c r="A80" s="1"/>
      <c r="B80" s="216"/>
      <c r="C80" s="3" t="s">
        <v>2280</v>
      </c>
      <c r="D80" s="3" t="s">
        <v>2281</v>
      </c>
      <c r="E80" s="3" t="s">
        <v>2280</v>
      </c>
      <c r="F80" s="3" t="s">
        <v>2281</v>
      </c>
      <c r="G80" s="3" t="s">
        <v>2280</v>
      </c>
      <c r="H80" s="3" t="s">
        <v>2281</v>
      </c>
      <c r="I80" s="3" t="s">
        <v>2282</v>
      </c>
    </row>
    <row r="81" spans="1:9" ht="26.4" x14ac:dyDescent="0.3">
      <c r="A81" s="1"/>
      <c r="B81" s="91" t="s">
        <v>2283</v>
      </c>
      <c r="C81" s="91" t="s">
        <v>2284</v>
      </c>
      <c r="D81" s="91" t="s">
        <v>2284</v>
      </c>
      <c r="E81" s="91" t="s">
        <v>2284</v>
      </c>
      <c r="F81" s="91" t="s">
        <v>2284</v>
      </c>
      <c r="G81" s="91" t="s">
        <v>2284</v>
      </c>
      <c r="H81" s="91" t="s">
        <v>2284</v>
      </c>
      <c r="I81" s="91" t="s">
        <v>2285</v>
      </c>
    </row>
    <row r="82" spans="1:9" ht="26.4" x14ac:dyDescent="0.3">
      <c r="A82" s="1"/>
      <c r="B82" s="91" t="s">
        <v>2286</v>
      </c>
      <c r="C82" s="91" t="s">
        <v>2284</v>
      </c>
      <c r="D82" s="91" t="s">
        <v>2284</v>
      </c>
      <c r="E82" s="91" t="s">
        <v>2284</v>
      </c>
      <c r="F82" s="91" t="s">
        <v>2284</v>
      </c>
      <c r="G82" s="91" t="s">
        <v>2284</v>
      </c>
      <c r="H82" s="91" t="s">
        <v>2284</v>
      </c>
      <c r="I82" s="91" t="s">
        <v>2285</v>
      </c>
    </row>
    <row r="83" spans="1:9" ht="39.6" x14ac:dyDescent="0.3">
      <c r="A83" s="1"/>
      <c r="B83" s="91" t="s">
        <v>2287</v>
      </c>
      <c r="C83" s="91" t="s">
        <v>2293</v>
      </c>
      <c r="D83" s="91" t="s">
        <v>2289</v>
      </c>
      <c r="E83" s="91" t="s">
        <v>2295</v>
      </c>
      <c r="F83" s="91" t="s">
        <v>2296</v>
      </c>
      <c r="G83" s="91" t="s">
        <v>995</v>
      </c>
      <c r="H83" s="91" t="s">
        <v>995</v>
      </c>
      <c r="I83" s="91" t="s">
        <v>995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8" t="s">
        <v>0</v>
      </c>
      <c r="C3" s="209"/>
      <c r="D3" s="209"/>
      <c r="E3" s="209"/>
      <c r="F3" s="209"/>
      <c r="G3" s="209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2305</v>
      </c>
      <c r="C5" s="1"/>
      <c r="D5" s="1"/>
      <c r="E5" s="1"/>
      <c r="F5" s="1"/>
      <c r="G5" s="1"/>
    </row>
    <row r="6" spans="1:7" ht="30" customHeight="1" x14ac:dyDescent="0.3">
      <c r="A6" s="1"/>
      <c r="B6" s="216" t="s">
        <v>2275</v>
      </c>
      <c r="C6" s="216"/>
      <c r="D6" s="216"/>
      <c r="E6" s="216"/>
      <c r="F6" s="216"/>
      <c r="G6" s="216"/>
    </row>
    <row r="7" spans="1:7" x14ac:dyDescent="0.3">
      <c r="A7" s="1"/>
      <c r="B7" s="216" t="s">
        <v>2306</v>
      </c>
      <c r="C7" s="216" t="s">
        <v>2307</v>
      </c>
      <c r="D7" s="216" t="s">
        <v>2308</v>
      </c>
      <c r="E7" s="216" t="s">
        <v>2309</v>
      </c>
      <c r="F7" s="216" t="s">
        <v>2310</v>
      </c>
      <c r="G7" s="216"/>
    </row>
    <row r="8" spans="1:7" x14ac:dyDescent="0.3">
      <c r="A8" s="1"/>
      <c r="B8" s="216"/>
      <c r="C8" s="216"/>
      <c r="D8" s="216"/>
      <c r="E8" s="216"/>
      <c r="F8" s="216" t="s">
        <v>2281</v>
      </c>
      <c r="G8" s="216"/>
    </row>
    <row r="9" spans="1:7" x14ac:dyDescent="0.3">
      <c r="A9" s="1"/>
      <c r="B9" s="216"/>
      <c r="C9" s="216"/>
      <c r="D9" s="216"/>
      <c r="E9" s="216"/>
      <c r="F9" s="3" t="s">
        <v>2311</v>
      </c>
      <c r="G9" s="3" t="s">
        <v>2312</v>
      </c>
    </row>
    <row r="10" spans="1:7" x14ac:dyDescent="0.3">
      <c r="A10" s="1"/>
      <c r="B10" s="91" t="s">
        <v>2283</v>
      </c>
      <c r="C10" s="91" t="s">
        <v>2284</v>
      </c>
      <c r="D10" s="91" t="s">
        <v>2284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2313</v>
      </c>
      <c r="C11" s="91" t="s">
        <v>2284</v>
      </c>
      <c r="D11" s="91" t="s">
        <v>2284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16" t="s">
        <v>2292</v>
      </c>
      <c r="C14" s="216"/>
      <c r="D14" s="216"/>
      <c r="E14" s="216"/>
      <c r="F14" s="216"/>
      <c r="G14" s="216"/>
    </row>
    <row r="15" spans="1:7" x14ac:dyDescent="0.3">
      <c r="A15" s="1"/>
      <c r="B15" s="216" t="s">
        <v>2306</v>
      </c>
      <c r="C15" s="216" t="s">
        <v>2307</v>
      </c>
      <c r="D15" s="216" t="s">
        <v>2308</v>
      </c>
      <c r="E15" s="216" t="s">
        <v>2309</v>
      </c>
      <c r="F15" s="216" t="s">
        <v>2310</v>
      </c>
      <c r="G15" s="216"/>
    </row>
    <row r="16" spans="1:7" x14ac:dyDescent="0.3">
      <c r="A16" s="1"/>
      <c r="B16" s="216"/>
      <c r="C16" s="216"/>
      <c r="D16" s="216"/>
      <c r="E16" s="216"/>
      <c r="F16" s="216" t="s">
        <v>2281</v>
      </c>
      <c r="G16" s="216"/>
    </row>
    <row r="17" spans="1:7" x14ac:dyDescent="0.3">
      <c r="A17" s="1"/>
      <c r="B17" s="216"/>
      <c r="C17" s="216"/>
      <c r="D17" s="216"/>
      <c r="E17" s="216"/>
      <c r="F17" s="3" t="s">
        <v>2311</v>
      </c>
      <c r="G17" s="3" t="s">
        <v>2312</v>
      </c>
    </row>
    <row r="18" spans="1:7" x14ac:dyDescent="0.3">
      <c r="A18" s="1"/>
      <c r="B18" s="91" t="s">
        <v>2283</v>
      </c>
      <c r="C18" s="91" t="s">
        <v>2284</v>
      </c>
      <c r="D18" s="91" t="s">
        <v>2284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2313</v>
      </c>
      <c r="C19" s="91" t="s">
        <v>2284</v>
      </c>
      <c r="D19" s="91" t="s">
        <v>2284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16" t="s">
        <v>826</v>
      </c>
      <c r="C22" s="216"/>
      <c r="D22" s="216"/>
      <c r="E22" s="216"/>
      <c r="F22" s="216"/>
      <c r="G22" s="216"/>
    </row>
    <row r="23" spans="1:7" x14ac:dyDescent="0.3">
      <c r="A23" s="1"/>
      <c r="B23" s="216" t="s">
        <v>2306</v>
      </c>
      <c r="C23" s="216" t="s">
        <v>2307</v>
      </c>
      <c r="D23" s="216" t="s">
        <v>2308</v>
      </c>
      <c r="E23" s="216" t="s">
        <v>2309</v>
      </c>
      <c r="F23" s="216" t="s">
        <v>2310</v>
      </c>
      <c r="G23" s="216"/>
    </row>
    <row r="24" spans="1:7" x14ac:dyDescent="0.3">
      <c r="A24" s="1"/>
      <c r="B24" s="216"/>
      <c r="C24" s="216"/>
      <c r="D24" s="216"/>
      <c r="E24" s="216"/>
      <c r="F24" s="216" t="s">
        <v>2281</v>
      </c>
      <c r="G24" s="216"/>
    </row>
    <row r="25" spans="1:7" x14ac:dyDescent="0.3">
      <c r="A25" s="1"/>
      <c r="B25" s="216"/>
      <c r="C25" s="216"/>
      <c r="D25" s="216"/>
      <c r="E25" s="216"/>
      <c r="F25" s="3" t="s">
        <v>2311</v>
      </c>
      <c r="G25" s="3" t="s">
        <v>2312</v>
      </c>
    </row>
    <row r="26" spans="1:7" x14ac:dyDescent="0.3">
      <c r="A26" s="1"/>
      <c r="B26" s="91" t="s">
        <v>2283</v>
      </c>
      <c r="C26" s="91" t="s">
        <v>2284</v>
      </c>
      <c r="D26" s="91" t="s">
        <v>2284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2313</v>
      </c>
      <c r="C27" s="91" t="s">
        <v>2284</v>
      </c>
      <c r="D27" s="91" t="s">
        <v>2284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16" t="s">
        <v>2297</v>
      </c>
      <c r="C30" s="216"/>
      <c r="D30" s="216"/>
      <c r="E30" s="216"/>
      <c r="F30" s="216"/>
      <c r="G30" s="216"/>
    </row>
    <row r="31" spans="1:7" x14ac:dyDescent="0.3">
      <c r="A31" s="1"/>
      <c r="B31" s="216" t="s">
        <v>2306</v>
      </c>
      <c r="C31" s="216" t="s">
        <v>2307</v>
      </c>
      <c r="D31" s="216" t="s">
        <v>2308</v>
      </c>
      <c r="E31" s="216" t="s">
        <v>2309</v>
      </c>
      <c r="F31" s="216" t="s">
        <v>2310</v>
      </c>
      <c r="G31" s="216"/>
    </row>
    <row r="32" spans="1:7" x14ac:dyDescent="0.3">
      <c r="A32" s="1"/>
      <c r="B32" s="216"/>
      <c r="C32" s="216"/>
      <c r="D32" s="216"/>
      <c r="E32" s="216"/>
      <c r="F32" s="216" t="s">
        <v>2281</v>
      </c>
      <c r="G32" s="216"/>
    </row>
    <row r="33" spans="1:7" x14ac:dyDescent="0.3">
      <c r="A33" s="1"/>
      <c r="B33" s="216"/>
      <c r="C33" s="216"/>
      <c r="D33" s="216"/>
      <c r="E33" s="216"/>
      <c r="F33" s="3" t="s">
        <v>2311</v>
      </c>
      <c r="G33" s="3" t="s">
        <v>2312</v>
      </c>
    </row>
    <row r="34" spans="1:7" x14ac:dyDescent="0.3">
      <c r="A34" s="1"/>
      <c r="B34" s="91" t="s">
        <v>2283</v>
      </c>
      <c r="C34" s="91" t="s">
        <v>2284</v>
      </c>
      <c r="D34" s="91" t="s">
        <v>2284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2313</v>
      </c>
      <c r="C35" s="91" t="s">
        <v>2284</v>
      </c>
      <c r="D35" s="91" t="s">
        <v>2284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16" t="s">
        <v>2246</v>
      </c>
      <c r="C38" s="216"/>
      <c r="D38" s="216"/>
      <c r="E38" s="216"/>
      <c r="F38" s="216"/>
      <c r="G38" s="216"/>
    </row>
    <row r="39" spans="1:7" x14ac:dyDescent="0.3">
      <c r="A39" s="1"/>
      <c r="B39" s="216" t="s">
        <v>2306</v>
      </c>
      <c r="C39" s="216" t="s">
        <v>2307</v>
      </c>
      <c r="D39" s="216" t="s">
        <v>2308</v>
      </c>
      <c r="E39" s="216" t="s">
        <v>2309</v>
      </c>
      <c r="F39" s="216" t="s">
        <v>2310</v>
      </c>
      <c r="G39" s="216"/>
    </row>
    <row r="40" spans="1:7" x14ac:dyDescent="0.3">
      <c r="A40" s="1"/>
      <c r="B40" s="216"/>
      <c r="C40" s="216"/>
      <c r="D40" s="216"/>
      <c r="E40" s="216"/>
      <c r="F40" s="216" t="s">
        <v>2281</v>
      </c>
      <c r="G40" s="216"/>
    </row>
    <row r="41" spans="1:7" x14ac:dyDescent="0.3">
      <c r="A41" s="1"/>
      <c r="B41" s="216"/>
      <c r="C41" s="216"/>
      <c r="D41" s="216"/>
      <c r="E41" s="216"/>
      <c r="F41" s="3" t="s">
        <v>2311</v>
      </c>
      <c r="G41" s="3" t="s">
        <v>2312</v>
      </c>
    </row>
    <row r="42" spans="1:7" x14ac:dyDescent="0.3">
      <c r="A42" s="1"/>
      <c r="B42" s="91" t="s">
        <v>2283</v>
      </c>
      <c r="C42" s="91" t="s">
        <v>2284</v>
      </c>
      <c r="D42" s="91" t="s">
        <v>2284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2313</v>
      </c>
      <c r="C43" s="91" t="s">
        <v>2284</v>
      </c>
      <c r="D43" s="91" t="s">
        <v>2284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16" t="s">
        <v>2302</v>
      </c>
      <c r="C46" s="216"/>
      <c r="D46" s="216"/>
      <c r="E46" s="216"/>
      <c r="F46" s="216"/>
      <c r="G46" s="216"/>
    </row>
    <row r="47" spans="1:7" x14ac:dyDescent="0.3">
      <c r="A47" s="1"/>
      <c r="B47" s="216" t="s">
        <v>2306</v>
      </c>
      <c r="C47" s="216" t="s">
        <v>2307</v>
      </c>
      <c r="D47" s="216" t="s">
        <v>2308</v>
      </c>
      <c r="E47" s="216" t="s">
        <v>2309</v>
      </c>
      <c r="F47" s="216" t="s">
        <v>2310</v>
      </c>
      <c r="G47" s="216"/>
    </row>
    <row r="48" spans="1:7" x14ac:dyDescent="0.3">
      <c r="A48" s="1"/>
      <c r="B48" s="216"/>
      <c r="C48" s="216"/>
      <c r="D48" s="216"/>
      <c r="E48" s="216"/>
      <c r="F48" s="216" t="s">
        <v>2281</v>
      </c>
      <c r="G48" s="216"/>
    </row>
    <row r="49" spans="1:7" x14ac:dyDescent="0.3">
      <c r="A49" s="1"/>
      <c r="B49" s="216"/>
      <c r="C49" s="216"/>
      <c r="D49" s="216"/>
      <c r="E49" s="216"/>
      <c r="F49" s="3" t="s">
        <v>2311</v>
      </c>
      <c r="G49" s="3" t="s">
        <v>2312</v>
      </c>
    </row>
    <row r="50" spans="1:7" x14ac:dyDescent="0.3">
      <c r="A50" s="1"/>
      <c r="B50" s="91" t="s">
        <v>2283</v>
      </c>
      <c r="C50" s="91" t="s">
        <v>2284</v>
      </c>
      <c r="D50" s="91" t="s">
        <v>2284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2313</v>
      </c>
      <c r="C51" s="91" t="s">
        <v>2284</v>
      </c>
      <c r="D51" s="91" t="s">
        <v>2284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16" t="s">
        <v>526</v>
      </c>
      <c r="C54" s="216"/>
      <c r="D54" s="216"/>
      <c r="E54" s="216"/>
      <c r="F54" s="216"/>
      <c r="G54" s="216"/>
    </row>
    <row r="55" spans="1:7" x14ac:dyDescent="0.3">
      <c r="A55" s="1"/>
      <c r="B55" s="216" t="s">
        <v>2306</v>
      </c>
      <c r="C55" s="216" t="s">
        <v>2307</v>
      </c>
      <c r="D55" s="216" t="s">
        <v>2308</v>
      </c>
      <c r="E55" s="216" t="s">
        <v>2309</v>
      </c>
      <c r="F55" s="216" t="s">
        <v>2310</v>
      </c>
      <c r="G55" s="216"/>
    </row>
    <row r="56" spans="1:7" x14ac:dyDescent="0.3">
      <c r="A56" s="1"/>
      <c r="B56" s="216"/>
      <c r="C56" s="216"/>
      <c r="D56" s="216"/>
      <c r="E56" s="216"/>
      <c r="F56" s="216" t="s">
        <v>2281</v>
      </c>
      <c r="G56" s="216"/>
    </row>
    <row r="57" spans="1:7" x14ac:dyDescent="0.3">
      <c r="A57" s="1"/>
      <c r="B57" s="216"/>
      <c r="C57" s="216"/>
      <c r="D57" s="216"/>
      <c r="E57" s="216"/>
      <c r="F57" s="3" t="s">
        <v>2311</v>
      </c>
      <c r="G57" s="3" t="s">
        <v>2312</v>
      </c>
    </row>
    <row r="58" spans="1:7" x14ac:dyDescent="0.3">
      <c r="A58" s="1"/>
      <c r="B58" s="91" t="s">
        <v>2283</v>
      </c>
      <c r="C58" s="91" t="s">
        <v>2284</v>
      </c>
      <c r="D58" s="91" t="s">
        <v>2284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2313</v>
      </c>
      <c r="C59" s="91" t="s">
        <v>2284</v>
      </c>
      <c r="D59" s="91" t="s">
        <v>2284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16" t="s">
        <v>2303</v>
      </c>
      <c r="C62" s="216"/>
      <c r="D62" s="216"/>
      <c r="E62" s="216"/>
      <c r="F62" s="216"/>
      <c r="G62" s="216"/>
    </row>
    <row r="63" spans="1:7" x14ac:dyDescent="0.3">
      <c r="A63" s="1"/>
      <c r="B63" s="216" t="s">
        <v>2306</v>
      </c>
      <c r="C63" s="216" t="s">
        <v>2307</v>
      </c>
      <c r="D63" s="216" t="s">
        <v>2308</v>
      </c>
      <c r="E63" s="216" t="s">
        <v>2309</v>
      </c>
      <c r="F63" s="216" t="s">
        <v>2310</v>
      </c>
      <c r="G63" s="216"/>
    </row>
    <row r="64" spans="1:7" x14ac:dyDescent="0.3">
      <c r="A64" s="1"/>
      <c r="B64" s="216"/>
      <c r="C64" s="216"/>
      <c r="D64" s="216"/>
      <c r="E64" s="216"/>
      <c r="F64" s="216" t="s">
        <v>2281</v>
      </c>
      <c r="G64" s="216"/>
    </row>
    <row r="65" spans="1:7" x14ac:dyDescent="0.3">
      <c r="A65" s="1"/>
      <c r="B65" s="216"/>
      <c r="C65" s="216"/>
      <c r="D65" s="216"/>
      <c r="E65" s="216"/>
      <c r="F65" s="3" t="s">
        <v>2311</v>
      </c>
      <c r="G65" s="3" t="s">
        <v>2312</v>
      </c>
    </row>
    <row r="66" spans="1:7" x14ac:dyDescent="0.3">
      <c r="A66" s="1"/>
      <c r="B66" s="91" t="s">
        <v>2283</v>
      </c>
      <c r="C66" s="91" t="s">
        <v>2284</v>
      </c>
      <c r="D66" s="91" t="s">
        <v>2284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2313</v>
      </c>
      <c r="C67" s="91" t="s">
        <v>2284</v>
      </c>
      <c r="D67" s="91" t="s">
        <v>2284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16" t="s">
        <v>2304</v>
      </c>
      <c r="C70" s="216"/>
      <c r="D70" s="216"/>
      <c r="E70" s="216"/>
      <c r="F70" s="216"/>
      <c r="G70" s="216"/>
    </row>
    <row r="71" spans="1:7" x14ac:dyDescent="0.3">
      <c r="A71" s="1"/>
      <c r="B71" s="216" t="s">
        <v>2306</v>
      </c>
      <c r="C71" s="216" t="s">
        <v>2307</v>
      </c>
      <c r="D71" s="216" t="s">
        <v>2308</v>
      </c>
      <c r="E71" s="216" t="s">
        <v>2309</v>
      </c>
      <c r="F71" s="216" t="s">
        <v>2310</v>
      </c>
      <c r="G71" s="216"/>
    </row>
    <row r="72" spans="1:7" x14ac:dyDescent="0.3">
      <c r="A72" s="1"/>
      <c r="B72" s="216"/>
      <c r="C72" s="216"/>
      <c r="D72" s="216"/>
      <c r="E72" s="216"/>
      <c r="F72" s="216" t="s">
        <v>2281</v>
      </c>
      <c r="G72" s="216"/>
    </row>
    <row r="73" spans="1:7" x14ac:dyDescent="0.3">
      <c r="A73" s="1"/>
      <c r="B73" s="216"/>
      <c r="C73" s="216"/>
      <c r="D73" s="216"/>
      <c r="E73" s="216"/>
      <c r="F73" s="3" t="s">
        <v>2311</v>
      </c>
      <c r="G73" s="3" t="s">
        <v>2312</v>
      </c>
    </row>
    <row r="74" spans="1:7" x14ac:dyDescent="0.3">
      <c r="A74" s="1"/>
      <c r="B74" s="91" t="s">
        <v>2283</v>
      </c>
      <c r="C74" s="91" t="s">
        <v>2284</v>
      </c>
      <c r="D74" s="91" t="s">
        <v>2284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2313</v>
      </c>
      <c r="C75" s="91" t="s">
        <v>2284</v>
      </c>
      <c r="D75" s="91" t="s">
        <v>2284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16" t="s">
        <v>540</v>
      </c>
      <c r="C78" s="216"/>
      <c r="D78" s="216"/>
      <c r="E78" s="216"/>
      <c r="F78" s="216"/>
      <c r="G78" s="216"/>
    </row>
    <row r="79" spans="1:7" x14ac:dyDescent="0.3">
      <c r="A79" s="1"/>
      <c r="B79" s="216" t="s">
        <v>2306</v>
      </c>
      <c r="C79" s="216" t="s">
        <v>2307</v>
      </c>
      <c r="D79" s="216" t="s">
        <v>2308</v>
      </c>
      <c r="E79" s="216" t="s">
        <v>2309</v>
      </c>
      <c r="F79" s="216" t="s">
        <v>2310</v>
      </c>
      <c r="G79" s="216"/>
    </row>
    <row r="80" spans="1:7" x14ac:dyDescent="0.3">
      <c r="A80" s="1"/>
      <c r="B80" s="216"/>
      <c r="C80" s="216"/>
      <c r="D80" s="216"/>
      <c r="E80" s="216"/>
      <c r="F80" s="216" t="s">
        <v>2281</v>
      </c>
      <c r="G80" s="216"/>
    </row>
    <row r="81" spans="1:7" x14ac:dyDescent="0.3">
      <c r="A81" s="1"/>
      <c r="B81" s="216"/>
      <c r="C81" s="216"/>
      <c r="D81" s="216"/>
      <c r="E81" s="216"/>
      <c r="F81" s="3" t="s">
        <v>2311</v>
      </c>
      <c r="G81" s="3" t="s">
        <v>2312</v>
      </c>
    </row>
    <row r="82" spans="1:7" x14ac:dyDescent="0.3">
      <c r="A82" s="1"/>
      <c r="B82" s="91" t="s">
        <v>2283</v>
      </c>
      <c r="C82" s="91" t="s">
        <v>2284</v>
      </c>
      <c r="D82" s="91" t="s">
        <v>2284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2313</v>
      </c>
      <c r="C83" s="91" t="s">
        <v>2284</v>
      </c>
      <c r="D83" s="91" t="s">
        <v>2284</v>
      </c>
      <c r="E83" s="91">
        <v>0</v>
      </c>
      <c r="F83" s="91">
        <v>61</v>
      </c>
      <c r="G83" s="91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8" t="s">
        <v>0</v>
      </c>
      <c r="C3" s="209"/>
      <c r="D3" s="209"/>
      <c r="E3" s="209"/>
      <c r="F3" s="209"/>
      <c r="G3" s="211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2314</v>
      </c>
      <c r="C5" s="1"/>
      <c r="D5" s="1"/>
      <c r="E5" s="1"/>
      <c r="F5" s="1"/>
    </row>
    <row r="6" spans="1:7" ht="27" customHeight="1" x14ac:dyDescent="0.3">
      <c r="A6" s="1"/>
      <c r="B6" s="7" t="s">
        <v>67</v>
      </c>
      <c r="C6" s="7" t="s">
        <v>616</v>
      </c>
      <c r="D6" s="7" t="s">
        <v>2315</v>
      </c>
      <c r="E6" s="7" t="s">
        <v>2316</v>
      </c>
      <c r="F6" s="7" t="s">
        <v>2317</v>
      </c>
    </row>
    <row r="7" spans="1:7" x14ac:dyDescent="0.3">
      <c r="A7" s="1"/>
      <c r="B7" s="124" t="s">
        <v>71</v>
      </c>
      <c r="C7" s="124" t="s">
        <v>840</v>
      </c>
      <c r="D7" s="53">
        <v>7189.6459999999997</v>
      </c>
      <c r="E7" s="53">
        <v>7152.0426200000002</v>
      </c>
      <c r="F7" s="151">
        <v>-5.2302130035331365E-3</v>
      </c>
    </row>
    <row r="8" spans="1:7" x14ac:dyDescent="0.3">
      <c r="A8" s="1"/>
      <c r="B8" s="124" t="s">
        <v>71</v>
      </c>
      <c r="C8" s="124" t="s">
        <v>841</v>
      </c>
      <c r="D8" s="53">
        <v>6925.5259999999998</v>
      </c>
      <c r="E8" s="53">
        <v>7025.5663199999999</v>
      </c>
      <c r="F8" s="151">
        <v>1.444515838941331E-2</v>
      </c>
    </row>
    <row r="9" spans="1:7" x14ac:dyDescent="0.3">
      <c r="A9" s="1"/>
      <c r="B9" s="124" t="s">
        <v>71</v>
      </c>
      <c r="C9" s="124" t="s">
        <v>842</v>
      </c>
      <c r="D9" s="53">
        <v>6935.7529999999997</v>
      </c>
      <c r="E9" s="53">
        <v>6945.2883899999997</v>
      </c>
      <c r="F9" s="151">
        <v>1.3748168367587485E-3</v>
      </c>
    </row>
    <row r="10" spans="1:7" x14ac:dyDescent="0.3">
      <c r="A10" s="1"/>
      <c r="B10" s="124" t="s">
        <v>71</v>
      </c>
      <c r="C10" s="124" t="s">
        <v>843</v>
      </c>
      <c r="D10" s="53">
        <v>6867.2060000000001</v>
      </c>
      <c r="E10" s="53">
        <v>6839.1945500000002</v>
      </c>
      <c r="F10" s="151">
        <v>-4.0790169975969855E-3</v>
      </c>
    </row>
    <row r="11" spans="1:7" x14ac:dyDescent="0.3">
      <c r="A11" s="1"/>
      <c r="B11" s="124" t="s">
        <v>71</v>
      </c>
      <c r="C11" s="124" t="s">
        <v>844</v>
      </c>
      <c r="D11" s="53">
        <v>6788.085</v>
      </c>
      <c r="E11" s="53">
        <v>6802.1207700000004</v>
      </c>
      <c r="F11" s="151">
        <v>2.0677068716729386E-3</v>
      </c>
    </row>
    <row r="12" spans="1:7" x14ac:dyDescent="0.3">
      <c r="A12" s="1"/>
      <c r="B12" s="124" t="s">
        <v>71</v>
      </c>
      <c r="C12" s="124" t="s">
        <v>845</v>
      </c>
      <c r="D12" s="53">
        <v>6718.7370000000001</v>
      </c>
      <c r="E12" s="53">
        <v>6764.6760400000003</v>
      </c>
      <c r="F12" s="151">
        <v>6.8374517413019743E-3</v>
      </c>
    </row>
    <row r="13" spans="1:7" x14ac:dyDescent="0.3">
      <c r="A13" s="1"/>
      <c r="B13" s="124" t="s">
        <v>71</v>
      </c>
      <c r="C13" s="124" t="s">
        <v>846</v>
      </c>
      <c r="D13" s="53">
        <v>6612.3980000000001</v>
      </c>
      <c r="E13" s="53">
        <v>6713.4293600000001</v>
      </c>
      <c r="F13" s="151">
        <v>1.5279080297344474E-2</v>
      </c>
    </row>
    <row r="14" spans="1:7" x14ac:dyDescent="0.3">
      <c r="A14" s="1"/>
      <c r="B14" s="124" t="s">
        <v>71</v>
      </c>
      <c r="C14" s="124" t="s">
        <v>847</v>
      </c>
      <c r="D14" s="53">
        <v>6607.1580000000004</v>
      </c>
      <c r="E14" s="53">
        <v>6719.39599</v>
      </c>
      <c r="F14" s="151">
        <v>1.6987332526329779E-2</v>
      </c>
    </row>
    <row r="15" spans="1:7" x14ac:dyDescent="0.3">
      <c r="A15" s="1"/>
      <c r="B15" s="124" t="s">
        <v>71</v>
      </c>
      <c r="C15" s="124" t="s">
        <v>848</v>
      </c>
      <c r="D15" s="53">
        <v>6745.3429999999998</v>
      </c>
      <c r="E15" s="53">
        <v>6682.5097400000004</v>
      </c>
      <c r="F15" s="151">
        <v>-9.3150578109964174E-3</v>
      </c>
    </row>
    <row r="16" spans="1:7" x14ac:dyDescent="0.3">
      <c r="A16" s="1"/>
      <c r="B16" s="124" t="s">
        <v>71</v>
      </c>
      <c r="C16" s="124" t="s">
        <v>849</v>
      </c>
      <c r="D16" s="53">
        <v>6792.0140000000001</v>
      </c>
      <c r="E16" s="53">
        <v>6733.6033900000002</v>
      </c>
      <c r="F16" s="151">
        <v>-8.5998954065760174E-3</v>
      </c>
    </row>
    <row r="17" spans="1:6" x14ac:dyDescent="0.3">
      <c r="A17" s="1"/>
      <c r="B17" s="124" t="s">
        <v>71</v>
      </c>
      <c r="C17" s="124" t="s">
        <v>850</v>
      </c>
      <c r="D17" s="53">
        <v>6821.2060000000001</v>
      </c>
      <c r="E17" s="53">
        <v>6755.3750499999996</v>
      </c>
      <c r="F17" s="151">
        <v>-9.6509253642244504E-3</v>
      </c>
    </row>
    <row r="18" spans="1:6" x14ac:dyDescent="0.3">
      <c r="A18" s="1"/>
      <c r="B18" s="124" t="s">
        <v>71</v>
      </c>
      <c r="C18" s="124" t="s">
        <v>851</v>
      </c>
      <c r="D18" s="53">
        <v>6759.2150000000001</v>
      </c>
      <c r="E18" s="53">
        <v>6821.7862699999996</v>
      </c>
      <c r="F18" s="151">
        <v>9.2571800127677559E-3</v>
      </c>
    </row>
    <row r="19" spans="1:6" x14ac:dyDescent="0.3">
      <c r="A19" s="1"/>
      <c r="B19" s="124" t="s">
        <v>71</v>
      </c>
      <c r="C19" s="124" t="s">
        <v>852</v>
      </c>
      <c r="D19" s="53">
        <v>6778.152</v>
      </c>
      <c r="E19" s="53">
        <v>6850.2686999999996</v>
      </c>
      <c r="F19" s="151">
        <v>1.06395814080298E-2</v>
      </c>
    </row>
    <row r="20" spans="1:6" x14ac:dyDescent="0.3">
      <c r="A20" s="1"/>
      <c r="B20" s="124" t="s">
        <v>71</v>
      </c>
      <c r="C20" s="124" t="s">
        <v>853</v>
      </c>
      <c r="D20" s="53">
        <v>6782.5159999999996</v>
      </c>
      <c r="E20" s="53">
        <v>6878.9175999999998</v>
      </c>
      <c r="F20" s="151">
        <v>1.4213250658015405E-2</v>
      </c>
    </row>
    <row r="21" spans="1:6" x14ac:dyDescent="0.3">
      <c r="A21" s="1"/>
      <c r="B21" s="124" t="s">
        <v>71</v>
      </c>
      <c r="C21" s="124" t="s">
        <v>854</v>
      </c>
      <c r="D21" s="53">
        <v>6947.04</v>
      </c>
      <c r="E21" s="53">
        <v>7010.5510599999998</v>
      </c>
      <c r="F21" s="151">
        <v>9.1421756604251597E-3</v>
      </c>
    </row>
    <row r="22" spans="1:6" x14ac:dyDescent="0.3">
      <c r="A22" s="1"/>
      <c r="B22" s="124" t="s">
        <v>71</v>
      </c>
      <c r="C22" s="124" t="s">
        <v>855</v>
      </c>
      <c r="D22" s="53">
        <v>7040.4219999999996</v>
      </c>
      <c r="E22" s="53">
        <v>7236.0871299999999</v>
      </c>
      <c r="F22" s="151">
        <v>2.7791676408033497E-2</v>
      </c>
    </row>
    <row r="23" spans="1:6" x14ac:dyDescent="0.3">
      <c r="A23" s="1"/>
      <c r="B23" s="124" t="s">
        <v>71</v>
      </c>
      <c r="C23" s="124" t="s">
        <v>856</v>
      </c>
      <c r="D23" s="53">
        <v>7355.5510000000004</v>
      </c>
      <c r="E23" s="53">
        <v>7485.7020599999996</v>
      </c>
      <c r="F23" s="151">
        <v>1.7694263828773673E-2</v>
      </c>
    </row>
    <row r="24" spans="1:6" x14ac:dyDescent="0.3">
      <c r="A24" s="1"/>
      <c r="B24" s="124" t="s">
        <v>71</v>
      </c>
      <c r="C24" s="124" t="s">
        <v>857</v>
      </c>
      <c r="D24" s="53">
        <v>7430.4970000000003</v>
      </c>
      <c r="E24" s="53">
        <v>7655.9531800000004</v>
      </c>
      <c r="F24" s="151">
        <v>3.0342005386719086E-2</v>
      </c>
    </row>
    <row r="25" spans="1:6" x14ac:dyDescent="0.3">
      <c r="A25" s="1"/>
      <c r="B25" s="124" t="s">
        <v>71</v>
      </c>
      <c r="C25" s="124" t="s">
        <v>858</v>
      </c>
      <c r="D25" s="53">
        <v>7500.1239999999998</v>
      </c>
      <c r="E25" s="53">
        <v>7790.2122900000004</v>
      </c>
      <c r="F25" s="151">
        <v>3.8677799193720004E-2</v>
      </c>
    </row>
    <row r="26" spans="1:6" x14ac:dyDescent="0.3">
      <c r="A26" s="1"/>
      <c r="B26" s="124" t="s">
        <v>71</v>
      </c>
      <c r="C26" s="124" t="s">
        <v>859</v>
      </c>
      <c r="D26" s="53">
        <v>7778.4880000000003</v>
      </c>
      <c r="E26" s="53">
        <v>7892.3407200000001</v>
      </c>
      <c r="F26" s="151">
        <v>1.4636870301786158E-2</v>
      </c>
    </row>
    <row r="27" spans="1:6" x14ac:dyDescent="0.3">
      <c r="A27" s="1"/>
      <c r="B27" s="124" t="s">
        <v>71</v>
      </c>
      <c r="C27" s="124" t="s">
        <v>860</v>
      </c>
      <c r="D27" s="53">
        <v>7834.9790000000003</v>
      </c>
      <c r="E27" s="53">
        <v>7970.53352</v>
      </c>
      <c r="F27" s="151">
        <v>1.7301197616483719E-2</v>
      </c>
    </row>
    <row r="28" spans="1:6" x14ac:dyDescent="0.3">
      <c r="A28" s="1"/>
      <c r="B28" s="124" t="s">
        <v>71</v>
      </c>
      <c r="C28" s="124" t="s">
        <v>861</v>
      </c>
      <c r="D28" s="53">
        <v>7902.3909999999996</v>
      </c>
      <c r="E28" s="53">
        <v>8011.5469599999997</v>
      </c>
      <c r="F28" s="151">
        <v>1.381302949955273E-2</v>
      </c>
    </row>
    <row r="29" spans="1:6" x14ac:dyDescent="0.3">
      <c r="A29" s="1"/>
      <c r="B29" s="124" t="s">
        <v>71</v>
      </c>
      <c r="C29" s="124" t="s">
        <v>862</v>
      </c>
      <c r="D29" s="53">
        <v>7962.2939999999999</v>
      </c>
      <c r="E29" s="53">
        <v>8030.9938400000001</v>
      </c>
      <c r="F29" s="151">
        <v>8.6281466120190983E-3</v>
      </c>
    </row>
    <row r="30" spans="1:6" x14ac:dyDescent="0.3">
      <c r="A30" s="1"/>
      <c r="B30" s="124" t="s">
        <v>71</v>
      </c>
      <c r="C30" s="124" t="s">
        <v>863</v>
      </c>
      <c r="D30" s="53">
        <v>7930.232</v>
      </c>
      <c r="E30" s="53">
        <v>8026.8799799999997</v>
      </c>
      <c r="F30" s="151">
        <v>1.2187282793239846E-2</v>
      </c>
    </row>
    <row r="31" spans="1:6" x14ac:dyDescent="0.3">
      <c r="A31" s="1"/>
      <c r="B31" s="124" t="s">
        <v>71</v>
      </c>
      <c r="C31" s="124" t="s">
        <v>864</v>
      </c>
      <c r="D31" s="53">
        <v>7865.4269999999997</v>
      </c>
      <c r="E31" s="53">
        <v>7992.0738799999999</v>
      </c>
      <c r="F31" s="151">
        <v>1.6101717046003987E-2</v>
      </c>
    </row>
    <row r="32" spans="1:6" x14ac:dyDescent="0.3">
      <c r="A32" s="1"/>
      <c r="B32" s="124" t="s">
        <v>71</v>
      </c>
      <c r="C32" s="124" t="s">
        <v>865</v>
      </c>
      <c r="D32" s="53">
        <v>7820.1819999999998</v>
      </c>
      <c r="E32" s="53">
        <v>7947.4164199999996</v>
      </c>
      <c r="F32" s="151">
        <v>1.6270007526679047E-2</v>
      </c>
    </row>
    <row r="33" spans="1:6" x14ac:dyDescent="0.3">
      <c r="A33" s="1"/>
      <c r="B33" s="124" t="s">
        <v>71</v>
      </c>
      <c r="C33" s="124" t="s">
        <v>866</v>
      </c>
      <c r="D33" s="53">
        <v>7641.9679999999998</v>
      </c>
      <c r="E33" s="53">
        <v>7923.3888500000003</v>
      </c>
      <c r="F33" s="151">
        <v>3.6825703797765189E-2</v>
      </c>
    </row>
    <row r="34" spans="1:6" x14ac:dyDescent="0.3">
      <c r="A34" s="1"/>
      <c r="B34" s="124" t="s">
        <v>71</v>
      </c>
      <c r="C34" s="124" t="s">
        <v>867</v>
      </c>
      <c r="D34" s="53">
        <v>7641.3729999999996</v>
      </c>
      <c r="E34" s="53">
        <v>7899.7725300000002</v>
      </c>
      <c r="F34" s="151">
        <v>3.381585089485882E-2</v>
      </c>
    </row>
    <row r="35" spans="1:6" x14ac:dyDescent="0.3">
      <c r="A35" s="1"/>
      <c r="B35" s="124" t="s">
        <v>71</v>
      </c>
      <c r="C35" s="124" t="s">
        <v>868</v>
      </c>
      <c r="D35" s="53">
        <v>7757.9319999999998</v>
      </c>
      <c r="E35" s="53">
        <v>7880.9161400000003</v>
      </c>
      <c r="F35" s="151">
        <v>1.5852696311336578E-2</v>
      </c>
    </row>
    <row r="36" spans="1:6" x14ac:dyDescent="0.3">
      <c r="A36" s="1"/>
      <c r="B36" s="124" t="s">
        <v>71</v>
      </c>
      <c r="C36" s="124" t="s">
        <v>869</v>
      </c>
      <c r="D36" s="53">
        <v>7714.2110000000002</v>
      </c>
      <c r="E36" s="53">
        <v>7832.55159</v>
      </c>
      <c r="F36" s="151">
        <v>1.5340595428359428E-2</v>
      </c>
    </row>
    <row r="37" spans="1:6" x14ac:dyDescent="0.3">
      <c r="A37" s="1"/>
      <c r="B37" s="124" t="s">
        <v>71</v>
      </c>
      <c r="C37" s="124" t="s">
        <v>870</v>
      </c>
      <c r="D37" s="53">
        <v>7728.0339999999997</v>
      </c>
      <c r="E37" s="53">
        <v>7809.9841800000004</v>
      </c>
      <c r="F37" s="151">
        <v>1.0604272703769161E-2</v>
      </c>
    </row>
    <row r="38" spans="1:6" x14ac:dyDescent="0.3">
      <c r="A38" s="1"/>
      <c r="B38" s="124" t="s">
        <v>71</v>
      </c>
      <c r="C38" s="124" t="s">
        <v>871</v>
      </c>
      <c r="D38" s="53">
        <v>7783.6149999999998</v>
      </c>
      <c r="E38" s="53">
        <v>7798.9485999999997</v>
      </c>
      <c r="F38" s="151">
        <v>1.9699843838627681E-3</v>
      </c>
    </row>
    <row r="39" spans="1:6" x14ac:dyDescent="0.3">
      <c r="A39" s="1"/>
      <c r="B39" s="124" t="s">
        <v>71</v>
      </c>
      <c r="C39" s="124" t="s">
        <v>872</v>
      </c>
      <c r="D39" s="53">
        <v>7681.308</v>
      </c>
      <c r="E39" s="53">
        <v>7741.0611600000002</v>
      </c>
      <c r="F39" s="151">
        <v>7.7790345081853252E-3</v>
      </c>
    </row>
    <row r="40" spans="1:6" x14ac:dyDescent="0.3">
      <c r="A40" s="1"/>
      <c r="B40" s="124" t="s">
        <v>71</v>
      </c>
      <c r="C40" s="124" t="s">
        <v>873</v>
      </c>
      <c r="D40" s="53">
        <v>7600.3890000000001</v>
      </c>
      <c r="E40" s="53">
        <v>7760.5285000000003</v>
      </c>
      <c r="F40" s="151">
        <v>2.106990839547818E-2</v>
      </c>
    </row>
    <row r="41" spans="1:6" x14ac:dyDescent="0.3">
      <c r="A41" s="1"/>
      <c r="B41" s="124" t="s">
        <v>71</v>
      </c>
      <c r="C41" s="124" t="s">
        <v>874</v>
      </c>
      <c r="D41" s="53">
        <v>7653.6369999999997</v>
      </c>
      <c r="E41" s="53">
        <v>7747.8933999999999</v>
      </c>
      <c r="F41" s="151">
        <v>1.2315243066792951E-2</v>
      </c>
    </row>
    <row r="42" spans="1:6" x14ac:dyDescent="0.3">
      <c r="A42" s="1"/>
      <c r="B42" s="124" t="s">
        <v>71</v>
      </c>
      <c r="C42" s="124" t="s">
        <v>875</v>
      </c>
      <c r="D42" s="53">
        <v>7753.4380000000001</v>
      </c>
      <c r="E42" s="53">
        <v>7803.8307199999999</v>
      </c>
      <c r="F42" s="151">
        <v>6.4994032324757105E-3</v>
      </c>
    </row>
    <row r="43" spans="1:6" x14ac:dyDescent="0.3">
      <c r="A43" s="1"/>
      <c r="B43" s="124" t="s">
        <v>71</v>
      </c>
      <c r="C43" s="124" t="s">
        <v>876</v>
      </c>
      <c r="D43" s="53">
        <v>7974.4889999999996</v>
      </c>
      <c r="E43" s="53">
        <v>7930.8799600000002</v>
      </c>
      <c r="F43" s="151">
        <v>-5.4685685816357639E-3</v>
      </c>
    </row>
    <row r="44" spans="1:6" x14ac:dyDescent="0.3">
      <c r="A44" s="1"/>
      <c r="B44" s="124" t="s">
        <v>71</v>
      </c>
      <c r="C44" s="124" t="s">
        <v>877</v>
      </c>
      <c r="D44" s="53">
        <v>7989.72</v>
      </c>
      <c r="E44" s="53">
        <v>7983.2682699999996</v>
      </c>
      <c r="F44" s="151">
        <v>-8.0750389250186494E-4</v>
      </c>
    </row>
    <row r="45" spans="1:6" x14ac:dyDescent="0.3">
      <c r="A45" s="1"/>
      <c r="B45" s="124" t="s">
        <v>71</v>
      </c>
      <c r="C45" s="124" t="s">
        <v>878</v>
      </c>
      <c r="D45" s="53">
        <v>7979.8249999999998</v>
      </c>
      <c r="E45" s="53">
        <v>7966.6668799999998</v>
      </c>
      <c r="F45" s="151">
        <v>-1.6489233786455217E-3</v>
      </c>
    </row>
    <row r="46" spans="1:6" x14ac:dyDescent="0.3">
      <c r="A46" s="1"/>
      <c r="B46" s="124" t="s">
        <v>71</v>
      </c>
      <c r="C46" s="124" t="s">
        <v>879</v>
      </c>
      <c r="D46" s="53">
        <v>7984.9309999999996</v>
      </c>
      <c r="E46" s="53">
        <v>7923.6792599999999</v>
      </c>
      <c r="F46" s="151">
        <v>-7.6709166303378208E-3</v>
      </c>
    </row>
    <row r="47" spans="1:6" x14ac:dyDescent="0.3">
      <c r="A47" s="1"/>
      <c r="B47" s="124" t="s">
        <v>71</v>
      </c>
      <c r="C47" s="124" t="s">
        <v>880</v>
      </c>
      <c r="D47" s="53">
        <v>7978.4560000000001</v>
      </c>
      <c r="E47" s="53">
        <v>7875.9839499999998</v>
      </c>
      <c r="F47" s="151">
        <v>-1.2843594048773346E-2</v>
      </c>
    </row>
    <row r="48" spans="1:6" x14ac:dyDescent="0.3">
      <c r="A48" s="1"/>
      <c r="B48" s="124" t="s">
        <v>71</v>
      </c>
      <c r="C48" s="124" t="s">
        <v>881</v>
      </c>
      <c r="D48" s="53">
        <v>7870.53</v>
      </c>
      <c r="E48" s="53">
        <v>7789.3134</v>
      </c>
      <c r="F48" s="151">
        <v>-1.0319076351910228E-2</v>
      </c>
    </row>
    <row r="49" spans="1:6" x14ac:dyDescent="0.3">
      <c r="A49" s="1"/>
      <c r="B49" s="124" t="s">
        <v>71</v>
      </c>
      <c r="C49" s="124" t="s">
        <v>882</v>
      </c>
      <c r="D49" s="53">
        <v>7765.76</v>
      </c>
      <c r="E49" s="53">
        <v>7745.5780400000003</v>
      </c>
      <c r="F49" s="151">
        <v>-2.598839006098566E-3</v>
      </c>
    </row>
    <row r="50" spans="1:6" x14ac:dyDescent="0.3">
      <c r="A50" s="1"/>
      <c r="B50" s="124" t="s">
        <v>71</v>
      </c>
      <c r="C50" s="124" t="s">
        <v>883</v>
      </c>
      <c r="D50" s="53">
        <v>7775.67</v>
      </c>
      <c r="E50" s="53">
        <v>7675.7433499999997</v>
      </c>
      <c r="F50" s="151">
        <v>-1.2851194816652457E-2</v>
      </c>
    </row>
    <row r="51" spans="1:6" x14ac:dyDescent="0.3">
      <c r="A51" s="1"/>
      <c r="B51" s="124" t="s">
        <v>71</v>
      </c>
      <c r="C51" s="124" t="s">
        <v>884</v>
      </c>
      <c r="D51" s="53">
        <v>7635.53</v>
      </c>
      <c r="E51" s="53">
        <v>7546.7015499999998</v>
      </c>
      <c r="F51" s="151">
        <v>-1.1633567021542709E-2</v>
      </c>
    </row>
    <row r="52" spans="1:6" x14ac:dyDescent="0.3">
      <c r="A52" s="1"/>
      <c r="B52" s="124" t="s">
        <v>71</v>
      </c>
      <c r="C52" s="124" t="s">
        <v>885</v>
      </c>
      <c r="D52" s="53">
        <v>7519.33</v>
      </c>
      <c r="E52" s="53">
        <v>7356.4375600000003</v>
      </c>
      <c r="F52" s="151">
        <v>-2.1663158818671344E-2</v>
      </c>
    </row>
    <row r="53" spans="1:6" x14ac:dyDescent="0.3">
      <c r="A53" s="1"/>
      <c r="B53" s="124" t="s">
        <v>71</v>
      </c>
      <c r="C53" s="124" t="s">
        <v>886</v>
      </c>
      <c r="D53" s="53">
        <v>7417.6</v>
      </c>
      <c r="E53" s="53">
        <v>7228.59818</v>
      </c>
      <c r="F53" s="151">
        <v>-2.5480184965487492E-2</v>
      </c>
    </row>
    <row r="54" spans="1:6" x14ac:dyDescent="0.3">
      <c r="A54" s="1"/>
      <c r="B54" s="124" t="s">
        <v>887</v>
      </c>
      <c r="C54" s="124" t="s">
        <v>72</v>
      </c>
      <c r="D54" s="53">
        <v>7211.67</v>
      </c>
      <c r="E54" s="53">
        <v>7076.5718100000004</v>
      </c>
      <c r="F54" s="151">
        <v>-1.8733273985082514E-2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17" t="s">
        <v>2318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  <c r="CB5" s="218"/>
      <c r="CC5" s="218"/>
      <c r="CD5" s="218"/>
      <c r="CE5" s="218"/>
      <c r="CF5" s="218"/>
      <c r="CG5" s="218"/>
      <c r="CH5" s="218"/>
      <c r="CI5" s="218"/>
      <c r="CJ5" s="218"/>
      <c r="CK5" s="218"/>
      <c r="CL5" s="218"/>
      <c r="CM5" s="218"/>
      <c r="CN5" s="218"/>
      <c r="CO5" s="218"/>
      <c r="CP5" s="218"/>
      <c r="CQ5" s="218"/>
      <c r="CR5" s="218"/>
      <c r="CS5" s="218"/>
      <c r="CT5" s="218"/>
      <c r="CU5" s="218"/>
      <c r="CV5" s="218"/>
      <c r="CW5" s="218"/>
      <c r="CX5" s="218"/>
      <c r="CY5" s="218"/>
      <c r="CZ5" s="218"/>
      <c r="DA5" s="218"/>
      <c r="DB5" s="218"/>
      <c r="DC5" s="218"/>
      <c r="DD5" s="218"/>
      <c r="DE5" s="218"/>
      <c r="DF5" s="218"/>
      <c r="DG5" s="218"/>
      <c r="DH5" s="218"/>
      <c r="DI5" s="218"/>
      <c r="DJ5" s="218"/>
      <c r="DK5" s="218"/>
      <c r="DL5" s="218"/>
      <c r="DM5" s="218"/>
      <c r="DN5" s="218"/>
      <c r="DO5" s="218"/>
      <c r="DP5" s="218"/>
      <c r="DQ5" s="218"/>
      <c r="DR5" s="218"/>
      <c r="DS5" s="218"/>
      <c r="DT5" s="218"/>
      <c r="DU5" s="218"/>
      <c r="DV5" s="218"/>
      <c r="DW5" s="218"/>
      <c r="DX5" s="218"/>
      <c r="DY5" s="218"/>
      <c r="DZ5" s="218"/>
      <c r="EA5" s="218"/>
      <c r="EB5" s="218"/>
      <c r="EC5" s="218"/>
      <c r="ED5" s="218"/>
      <c r="EE5" s="218"/>
      <c r="EF5" s="218"/>
      <c r="EG5" s="218"/>
      <c r="EH5" s="218"/>
      <c r="EI5" s="218"/>
      <c r="EJ5" s="218"/>
      <c r="EK5" s="218"/>
      <c r="EL5" s="218"/>
      <c r="EM5" s="218"/>
      <c r="EN5" s="218"/>
      <c r="EO5" s="218"/>
      <c r="EP5" s="218"/>
      <c r="EQ5" s="218"/>
      <c r="ER5" s="218"/>
      <c r="ES5" s="218"/>
      <c r="ET5" s="218"/>
      <c r="EU5" s="218"/>
      <c r="EV5" s="218"/>
      <c r="EW5" s="218"/>
      <c r="EX5" s="218"/>
      <c r="EY5" s="218"/>
      <c r="EZ5" s="218"/>
      <c r="FA5" s="218"/>
      <c r="FB5" s="218"/>
      <c r="FC5" s="218"/>
      <c r="FD5" s="218"/>
      <c r="FE5" s="218"/>
      <c r="FF5" s="218"/>
      <c r="FG5" s="218"/>
      <c r="FH5" s="218"/>
      <c r="FI5" s="218"/>
      <c r="FJ5" s="218"/>
      <c r="FK5" s="218"/>
      <c r="FL5" s="218"/>
      <c r="FM5" s="218"/>
      <c r="FN5" s="218"/>
      <c r="FO5" s="218"/>
      <c r="FP5" s="218"/>
      <c r="FQ5" s="218"/>
      <c r="FR5" s="218"/>
      <c r="FS5" s="218"/>
      <c r="FT5" s="218"/>
      <c r="FU5" s="218"/>
      <c r="FV5" s="218"/>
      <c r="FW5" s="218"/>
      <c r="FX5" s="218"/>
      <c r="FY5" s="218"/>
      <c r="FZ5" s="218"/>
      <c r="GA5" s="218"/>
      <c r="GB5" s="218"/>
      <c r="GC5" s="218"/>
      <c r="GD5" s="218"/>
      <c r="GE5" s="218"/>
      <c r="GF5" s="218"/>
      <c r="GG5" s="218"/>
      <c r="GH5" s="218"/>
      <c r="GI5" s="218"/>
      <c r="GJ5" s="218"/>
      <c r="GK5" s="218"/>
      <c r="GL5" s="218"/>
      <c r="GM5" s="218"/>
      <c r="GN5" s="218"/>
      <c r="GO5" s="218"/>
      <c r="GP5" s="218"/>
      <c r="GQ5" s="218"/>
      <c r="GR5" s="218"/>
      <c r="GS5" s="218"/>
      <c r="GT5" s="218"/>
      <c r="GU5" s="218"/>
      <c r="GV5" s="218"/>
      <c r="GW5" s="218"/>
      <c r="GX5" s="218"/>
      <c r="GY5" s="218"/>
      <c r="GZ5" s="218"/>
      <c r="HA5" s="218"/>
      <c r="HB5" s="218"/>
      <c r="HC5" s="218"/>
      <c r="HD5" s="218"/>
      <c r="HE5" s="218"/>
      <c r="HF5" s="218"/>
      <c r="HG5" s="218"/>
      <c r="HH5" s="218"/>
      <c r="HI5" s="218"/>
      <c r="HJ5" s="218"/>
      <c r="HK5" s="218"/>
      <c r="HL5" s="218"/>
      <c r="HM5" s="218"/>
      <c r="HN5" s="218"/>
      <c r="HO5" s="218"/>
      <c r="HP5" s="218"/>
      <c r="HQ5" s="218"/>
      <c r="HR5" s="218"/>
      <c r="HS5" s="218"/>
      <c r="HT5" s="218"/>
      <c r="HU5" s="218"/>
      <c r="HV5" s="218"/>
      <c r="HW5" s="218"/>
      <c r="HX5" s="218"/>
      <c r="HY5" s="218"/>
      <c r="HZ5" s="218"/>
      <c r="IA5" s="218"/>
      <c r="IB5" s="218"/>
      <c r="IC5" s="218"/>
      <c r="ID5" s="218"/>
      <c r="IE5" s="218"/>
      <c r="IF5" s="218"/>
      <c r="IG5" s="218"/>
      <c r="IH5" s="218"/>
      <c r="II5" s="218"/>
      <c r="IJ5" s="218"/>
      <c r="IK5" s="218"/>
      <c r="IL5" s="218"/>
      <c r="IM5" s="218"/>
      <c r="IN5" s="218"/>
      <c r="IO5" s="218"/>
      <c r="IP5" s="218"/>
      <c r="IQ5" s="218"/>
      <c r="IR5" s="218"/>
      <c r="IS5" s="218"/>
      <c r="IT5" s="218"/>
      <c r="IU5" s="218"/>
      <c r="IV5" s="218"/>
      <c r="IW5" s="218"/>
      <c r="IX5" s="218"/>
      <c r="IY5" s="218"/>
      <c r="IZ5" s="218"/>
      <c r="JA5" s="218"/>
      <c r="JB5" s="218"/>
      <c r="JC5" s="218"/>
      <c r="JD5" s="218"/>
      <c r="JE5" s="218"/>
      <c r="JF5" s="218"/>
      <c r="JG5" s="218"/>
      <c r="JH5" s="218"/>
      <c r="JI5" s="218"/>
      <c r="JJ5" s="218"/>
      <c r="JK5" s="218"/>
      <c r="JL5" s="218"/>
      <c r="JM5" s="218"/>
      <c r="JN5" s="218"/>
      <c r="JO5" s="218"/>
      <c r="JP5" s="218"/>
      <c r="JQ5" s="218"/>
      <c r="JR5" s="218"/>
      <c r="JS5" s="218"/>
      <c r="JT5" s="218"/>
      <c r="JU5" s="218"/>
      <c r="JV5" s="218"/>
      <c r="JW5" s="218"/>
      <c r="JX5" s="218"/>
      <c r="JY5" s="218"/>
      <c r="JZ5" s="218"/>
      <c r="KA5" s="218"/>
      <c r="KB5" s="218"/>
      <c r="KC5" s="218"/>
      <c r="KD5" s="218"/>
      <c r="KE5" s="218"/>
      <c r="KF5" s="218"/>
      <c r="KG5" s="218"/>
      <c r="KH5" s="218"/>
      <c r="KI5" s="218"/>
      <c r="KJ5" s="218"/>
      <c r="KK5" s="218"/>
      <c r="KL5" s="218"/>
      <c r="KM5" s="218"/>
      <c r="KN5" s="218"/>
      <c r="KO5" s="218"/>
      <c r="KP5" s="218"/>
      <c r="KQ5" s="218"/>
      <c r="KR5" s="218"/>
      <c r="KS5" s="218"/>
      <c r="KT5" s="218"/>
      <c r="KU5" s="218"/>
      <c r="KV5" s="218"/>
      <c r="KW5" s="218"/>
      <c r="KX5" s="218"/>
      <c r="KY5" s="218"/>
      <c r="KZ5" s="218"/>
      <c r="LA5" s="218"/>
      <c r="LB5" s="218"/>
      <c r="LC5" s="218"/>
      <c r="LD5" s="218"/>
      <c r="LE5" s="218"/>
      <c r="LF5" s="218"/>
      <c r="LG5" s="218"/>
      <c r="LH5" s="218"/>
      <c r="LI5" s="218"/>
      <c r="LJ5" s="218"/>
      <c r="LK5" s="218"/>
      <c r="LL5" s="218"/>
      <c r="LM5" s="218"/>
      <c r="LN5" s="218"/>
      <c r="LO5" s="218"/>
      <c r="LP5" s="218"/>
      <c r="LQ5" s="218"/>
      <c r="LR5" s="218"/>
      <c r="LS5" s="218"/>
      <c r="LT5" s="218"/>
      <c r="LU5" s="218"/>
      <c r="LV5" s="218"/>
      <c r="LW5" s="218"/>
      <c r="LX5" s="218"/>
      <c r="LY5" s="218"/>
      <c r="LZ5" s="218"/>
      <c r="MA5" s="218"/>
      <c r="MB5" s="218"/>
      <c r="MC5" s="218"/>
      <c r="MD5" s="218"/>
      <c r="ME5" s="218"/>
      <c r="MF5" s="218"/>
      <c r="MG5" s="218"/>
      <c r="MH5" s="218"/>
      <c r="MI5" s="218"/>
      <c r="MJ5" s="218"/>
      <c r="MK5" s="218"/>
      <c r="ML5" s="218"/>
      <c r="MM5" s="218"/>
      <c r="MN5" s="218"/>
      <c r="MO5" s="218"/>
      <c r="MP5" s="218"/>
      <c r="MQ5" s="218"/>
      <c r="MR5" s="218"/>
      <c r="MS5" s="218"/>
      <c r="MT5" s="218"/>
      <c r="MU5" s="218"/>
      <c r="MV5" s="218"/>
      <c r="MW5" s="218"/>
      <c r="MX5" s="218"/>
      <c r="MY5" s="218"/>
      <c r="MZ5" s="218"/>
      <c r="NA5" s="218"/>
      <c r="NB5" s="218"/>
      <c r="NC5" s="218"/>
      <c r="ND5" s="218"/>
      <c r="NE5" s="218"/>
      <c r="NF5" s="218"/>
      <c r="NG5" s="218"/>
      <c r="NH5" s="218"/>
      <c r="NI5" s="218"/>
      <c r="NJ5" s="218"/>
      <c r="NK5" s="218"/>
      <c r="NL5" s="218"/>
      <c r="NM5" s="218"/>
      <c r="NN5" s="218"/>
      <c r="NO5" s="218"/>
      <c r="NP5" s="218"/>
      <c r="NQ5" s="218"/>
      <c r="NR5" s="218"/>
      <c r="NS5" s="218"/>
      <c r="NT5" s="218"/>
      <c r="NU5" s="218"/>
      <c r="NV5" s="218"/>
      <c r="NW5" s="218"/>
      <c r="NX5" s="218"/>
      <c r="NY5" s="218"/>
      <c r="NZ5" s="218"/>
      <c r="OA5" s="218"/>
      <c r="OB5" s="218"/>
      <c r="OC5" s="218"/>
      <c r="OD5" s="218"/>
      <c r="OE5" s="218"/>
      <c r="OF5" s="218"/>
      <c r="OG5" s="218"/>
      <c r="OH5" s="218"/>
      <c r="OI5" s="218"/>
      <c r="OJ5" s="218"/>
      <c r="OK5" s="218"/>
      <c r="OL5" s="218"/>
      <c r="OM5" s="218"/>
      <c r="ON5" s="218"/>
      <c r="OO5" s="218"/>
      <c r="OP5" s="218"/>
      <c r="OQ5" s="218"/>
      <c r="OR5" s="218"/>
      <c r="OS5" s="218"/>
      <c r="OT5" s="218"/>
      <c r="OU5" s="218"/>
      <c r="OV5" s="218"/>
      <c r="OW5" s="218"/>
      <c r="OX5" s="218"/>
      <c r="OY5" s="218"/>
      <c r="OZ5" s="218"/>
      <c r="PA5" s="218"/>
      <c r="PB5" s="218"/>
      <c r="PC5" s="218"/>
      <c r="PD5" s="218"/>
      <c r="PE5" s="218"/>
      <c r="PF5" s="218"/>
      <c r="PG5" s="218"/>
      <c r="PH5" s="218"/>
      <c r="PI5" s="218"/>
      <c r="PJ5" s="218"/>
      <c r="PK5" s="218"/>
      <c r="PL5" s="218"/>
      <c r="PM5" s="218"/>
      <c r="PN5" s="218"/>
      <c r="PO5" s="218"/>
      <c r="PP5" s="218"/>
      <c r="PQ5" s="218"/>
      <c r="PR5" s="218"/>
      <c r="PS5" s="218"/>
      <c r="PT5" s="218"/>
      <c r="PU5" s="218"/>
      <c r="PV5" s="218"/>
      <c r="PW5" s="218"/>
      <c r="PX5" s="218"/>
      <c r="PY5" s="218"/>
      <c r="PZ5" s="218"/>
      <c r="QA5" s="218"/>
      <c r="QB5" s="218"/>
      <c r="QC5" s="218"/>
      <c r="QD5" s="218"/>
      <c r="QE5" s="218"/>
      <c r="QF5" s="218"/>
      <c r="QG5" s="218"/>
      <c r="QH5" s="218"/>
      <c r="QI5" s="218"/>
      <c r="QJ5" s="218"/>
      <c r="QK5" s="218"/>
      <c r="QL5" s="218"/>
      <c r="QM5" s="218"/>
      <c r="QN5" s="218"/>
      <c r="QO5" s="218"/>
      <c r="QP5" s="218"/>
      <c r="QQ5" s="218"/>
      <c r="QR5" s="218"/>
      <c r="QS5" s="218"/>
      <c r="QT5" s="218"/>
      <c r="QU5" s="218"/>
      <c r="QV5" s="218"/>
      <c r="QW5" s="218"/>
      <c r="QX5" s="218"/>
      <c r="QY5" s="218"/>
      <c r="QZ5" s="218"/>
      <c r="RA5" s="218"/>
      <c r="RB5" s="218"/>
      <c r="RC5" s="218"/>
      <c r="RD5" s="218"/>
      <c r="RE5" s="218"/>
      <c r="RF5" s="218"/>
      <c r="RG5" s="218"/>
      <c r="RH5" s="218"/>
      <c r="RI5" s="218"/>
      <c r="RJ5" s="218"/>
      <c r="RK5" s="218"/>
      <c r="RL5" s="218"/>
      <c r="RM5" s="218"/>
      <c r="RN5" s="218"/>
      <c r="RO5" s="218"/>
      <c r="RP5" s="218"/>
      <c r="RQ5" s="218"/>
      <c r="RR5" s="218"/>
      <c r="RS5" s="218"/>
      <c r="RT5" s="218"/>
      <c r="RU5" s="218"/>
      <c r="RV5" s="218"/>
      <c r="RW5" s="218"/>
      <c r="RX5" s="218"/>
      <c r="RY5" s="218"/>
      <c r="RZ5" s="218"/>
      <c r="SA5" s="218"/>
      <c r="SB5" s="218"/>
      <c r="SC5" s="218"/>
      <c r="SD5" s="218"/>
      <c r="SE5" s="218"/>
      <c r="SF5" s="218"/>
      <c r="SG5" s="218"/>
      <c r="SH5" s="218"/>
      <c r="SI5" s="218"/>
      <c r="SJ5" s="218"/>
      <c r="SK5" s="218"/>
      <c r="SL5" s="218"/>
      <c r="SM5" s="218"/>
      <c r="SN5" s="218"/>
      <c r="SO5" s="218"/>
      <c r="SP5" s="218"/>
      <c r="SQ5" s="218"/>
      <c r="SR5" s="218"/>
      <c r="SS5" s="218"/>
      <c r="ST5" s="218"/>
      <c r="SU5" s="218"/>
      <c r="SV5" s="218"/>
      <c r="SW5" s="218"/>
      <c r="SX5" s="218"/>
      <c r="SY5" s="218"/>
      <c r="SZ5" s="218"/>
      <c r="TA5" s="218"/>
      <c r="TB5" s="218"/>
      <c r="TC5" s="218"/>
      <c r="TD5" s="218"/>
      <c r="TE5" s="218"/>
      <c r="TF5" s="218"/>
      <c r="TG5" s="218"/>
      <c r="TH5" s="218"/>
      <c r="TI5" s="218"/>
      <c r="TJ5" s="218"/>
      <c r="TK5" s="218"/>
      <c r="TL5" s="218"/>
      <c r="TM5" s="218"/>
      <c r="TN5" s="218"/>
      <c r="TO5" s="218"/>
      <c r="TP5" s="218"/>
      <c r="TQ5" s="218"/>
      <c r="TR5" s="218"/>
      <c r="TS5" s="218"/>
      <c r="TT5" s="218"/>
      <c r="TU5" s="218"/>
      <c r="TV5" s="218"/>
      <c r="TW5" s="218"/>
      <c r="TX5" s="218"/>
      <c r="TY5" s="218"/>
      <c r="TZ5" s="218"/>
      <c r="UA5" s="218"/>
      <c r="UB5" s="218"/>
      <c r="UC5" s="218"/>
      <c r="UD5" s="218"/>
      <c r="UE5" s="218"/>
      <c r="UF5" s="218"/>
      <c r="UG5" s="218"/>
      <c r="UH5" s="218"/>
      <c r="UI5" s="218"/>
      <c r="UJ5" s="218"/>
      <c r="UK5" s="218"/>
      <c r="UL5" s="218"/>
      <c r="UM5" s="218"/>
      <c r="UN5" s="218"/>
      <c r="UO5" s="218"/>
      <c r="UP5" s="218"/>
      <c r="UQ5" s="218"/>
      <c r="UR5" s="218"/>
      <c r="US5" s="218"/>
      <c r="UT5" s="218"/>
      <c r="UU5" s="218"/>
      <c r="UV5" s="218"/>
      <c r="UW5" s="218"/>
      <c r="UX5" s="218"/>
      <c r="UY5" s="218"/>
      <c r="UZ5" s="218"/>
      <c r="VA5" s="218"/>
      <c r="VB5" s="218"/>
      <c r="VC5" s="218"/>
      <c r="VD5" s="218"/>
      <c r="VE5" s="218"/>
      <c r="VF5" s="218"/>
      <c r="VG5" s="218"/>
      <c r="VH5" s="218"/>
      <c r="VI5" s="218"/>
      <c r="VJ5" s="218"/>
      <c r="VK5" s="218"/>
      <c r="VL5" s="218"/>
      <c r="VM5" s="218"/>
      <c r="VN5" s="218"/>
      <c r="VO5" s="218"/>
      <c r="VP5" s="218"/>
      <c r="VQ5" s="218"/>
      <c r="VR5" s="218"/>
      <c r="VS5" s="218"/>
      <c r="VT5" s="218"/>
      <c r="VU5" s="218"/>
      <c r="VV5" s="218"/>
      <c r="VW5" s="218"/>
      <c r="VX5" s="218"/>
      <c r="VY5" s="218"/>
      <c r="VZ5" s="218"/>
      <c r="WA5" s="218"/>
      <c r="WB5" s="218"/>
      <c r="WC5" s="218"/>
      <c r="WD5" s="218"/>
      <c r="WE5" s="218"/>
      <c r="WF5" s="218"/>
      <c r="WG5" s="218"/>
      <c r="WH5" s="218"/>
      <c r="WI5" s="218"/>
      <c r="WJ5" s="218"/>
      <c r="WK5" s="218"/>
      <c r="WL5" s="218"/>
      <c r="WM5" s="218"/>
      <c r="WN5" s="218"/>
      <c r="WO5" s="218"/>
      <c r="WP5" s="218"/>
      <c r="WQ5" s="218"/>
      <c r="WR5" s="218"/>
      <c r="WS5" s="218"/>
      <c r="WT5" s="218"/>
      <c r="WU5" s="218"/>
      <c r="WV5" s="218"/>
      <c r="WW5" s="218"/>
      <c r="WX5" s="218"/>
      <c r="WY5" s="218"/>
      <c r="WZ5" s="218"/>
      <c r="XA5" s="218"/>
      <c r="XB5" s="218"/>
      <c r="XC5" s="218"/>
      <c r="XD5" s="218"/>
      <c r="XE5" s="218"/>
      <c r="XF5" s="218"/>
      <c r="XG5" s="218"/>
      <c r="XH5" s="218"/>
      <c r="XI5" s="218"/>
      <c r="XJ5" s="218"/>
      <c r="XK5" s="218"/>
      <c r="XL5" s="218"/>
      <c r="XM5" s="218"/>
      <c r="XN5" s="218"/>
      <c r="XO5" s="218"/>
      <c r="XP5" s="218"/>
      <c r="XQ5" s="218"/>
      <c r="XR5" s="218"/>
      <c r="XS5" s="218"/>
      <c r="XT5" s="218"/>
      <c r="XU5" s="218"/>
      <c r="XV5" s="218"/>
      <c r="XW5" s="218"/>
      <c r="XX5" s="218"/>
      <c r="XY5" s="218"/>
      <c r="XZ5" s="218"/>
      <c r="YA5" s="218"/>
      <c r="YB5" s="218"/>
      <c r="YC5" s="218"/>
      <c r="YD5" s="218"/>
      <c r="YE5" s="218"/>
      <c r="YF5" s="218"/>
      <c r="YG5" s="218"/>
      <c r="YH5" s="218"/>
      <c r="YI5" s="218"/>
      <c r="YJ5" s="218"/>
      <c r="YK5" s="218"/>
      <c r="YL5" s="218"/>
      <c r="YM5" s="218"/>
      <c r="YN5" s="218"/>
      <c r="YO5" s="218"/>
      <c r="YP5" s="218"/>
      <c r="YQ5" s="218"/>
    </row>
    <row r="6" spans="1:667" ht="19.95" customHeight="1" x14ac:dyDescent="0.3">
      <c r="A6" s="1"/>
      <c r="B6" s="216" t="s">
        <v>67</v>
      </c>
      <c r="C6" s="216" t="s">
        <v>616</v>
      </c>
      <c r="D6" s="244" t="s">
        <v>626</v>
      </c>
      <c r="E6" s="244"/>
      <c r="F6" s="244"/>
      <c r="G6" s="244"/>
      <c r="H6" s="244" t="s">
        <v>32</v>
      </c>
      <c r="I6" s="244"/>
      <c r="J6" s="244"/>
      <c r="K6" s="244"/>
      <c r="L6" s="244" t="s">
        <v>32</v>
      </c>
      <c r="M6" s="244"/>
      <c r="N6" s="244"/>
      <c r="O6" s="244"/>
      <c r="P6" s="244" t="s">
        <v>32</v>
      </c>
      <c r="Q6" s="244"/>
      <c r="R6" s="244"/>
      <c r="S6" s="244"/>
      <c r="T6" s="244" t="s">
        <v>32</v>
      </c>
      <c r="U6" s="244"/>
      <c r="V6" s="244"/>
      <c r="W6" s="244"/>
      <c r="X6" s="244" t="s">
        <v>126</v>
      </c>
      <c r="Y6" s="244"/>
      <c r="Z6" s="244"/>
      <c r="AA6" s="244"/>
      <c r="AB6" s="244" t="s">
        <v>126</v>
      </c>
      <c r="AC6" s="244"/>
      <c r="AD6" s="244"/>
      <c r="AE6" s="244"/>
      <c r="AF6" s="244" t="s">
        <v>169</v>
      </c>
      <c r="AG6" s="244"/>
      <c r="AH6" s="244"/>
      <c r="AI6" s="244"/>
      <c r="AJ6" s="244" t="s">
        <v>169</v>
      </c>
      <c r="AK6" s="244"/>
      <c r="AL6" s="244"/>
      <c r="AM6" s="244"/>
      <c r="AN6" s="244" t="s">
        <v>112</v>
      </c>
      <c r="AO6" s="244"/>
      <c r="AP6" s="244"/>
      <c r="AQ6" s="244"/>
      <c r="AR6" s="244" t="s">
        <v>112</v>
      </c>
      <c r="AS6" s="244"/>
      <c r="AT6" s="244"/>
      <c r="AU6" s="244"/>
      <c r="AV6" s="244" t="s">
        <v>112</v>
      </c>
      <c r="AW6" s="244"/>
      <c r="AX6" s="244"/>
      <c r="AY6" s="244"/>
      <c r="AZ6" s="244" t="s">
        <v>112</v>
      </c>
      <c r="BA6" s="244"/>
      <c r="BB6" s="244"/>
      <c r="BC6" s="244"/>
      <c r="BD6" s="244" t="s">
        <v>112</v>
      </c>
      <c r="BE6" s="244"/>
      <c r="BF6" s="244"/>
      <c r="BG6" s="244"/>
      <c r="BH6" s="244" t="s">
        <v>112</v>
      </c>
      <c r="BI6" s="244"/>
      <c r="BJ6" s="244"/>
      <c r="BK6" s="244"/>
      <c r="BL6" s="244" t="s">
        <v>112</v>
      </c>
      <c r="BM6" s="244"/>
      <c r="BN6" s="244"/>
      <c r="BO6" s="244"/>
      <c r="BP6" s="244" t="s">
        <v>112</v>
      </c>
      <c r="BQ6" s="244"/>
      <c r="BR6" s="244"/>
      <c r="BS6" s="244"/>
      <c r="BT6" s="244" t="s">
        <v>627</v>
      </c>
      <c r="BU6" s="244"/>
      <c r="BV6" s="244"/>
      <c r="BW6" s="244"/>
      <c r="BX6" s="244" t="s">
        <v>627</v>
      </c>
      <c r="BY6" s="244"/>
      <c r="BZ6" s="244"/>
      <c r="CA6" s="244"/>
      <c r="CB6" s="244" t="s">
        <v>627</v>
      </c>
      <c r="CC6" s="244"/>
      <c r="CD6" s="244"/>
      <c r="CE6" s="244"/>
      <c r="CF6" s="244" t="s">
        <v>628</v>
      </c>
      <c r="CG6" s="244"/>
      <c r="CH6" s="244"/>
      <c r="CI6" s="244"/>
      <c r="CJ6" s="244" t="s">
        <v>285</v>
      </c>
      <c r="CK6" s="244"/>
      <c r="CL6" s="244"/>
      <c r="CM6" s="244"/>
      <c r="CN6" s="244" t="s">
        <v>285</v>
      </c>
      <c r="CO6" s="244"/>
      <c r="CP6" s="244"/>
      <c r="CQ6" s="244"/>
      <c r="CR6" s="244" t="s">
        <v>285</v>
      </c>
      <c r="CS6" s="244"/>
      <c r="CT6" s="244"/>
      <c r="CU6" s="244"/>
      <c r="CV6" s="244" t="s">
        <v>526</v>
      </c>
      <c r="CW6" s="244"/>
      <c r="CX6" s="244"/>
      <c r="CY6" s="244"/>
      <c r="CZ6" s="244" t="s">
        <v>74</v>
      </c>
      <c r="DA6" s="244"/>
      <c r="DB6" s="244"/>
      <c r="DC6" s="244"/>
      <c r="DD6" s="244" t="s">
        <v>382</v>
      </c>
      <c r="DE6" s="244"/>
      <c r="DF6" s="244"/>
      <c r="DG6" s="244"/>
      <c r="DH6" s="244" t="s">
        <v>420</v>
      </c>
      <c r="DI6" s="244"/>
      <c r="DJ6" s="244"/>
      <c r="DK6" s="244"/>
      <c r="DL6" s="244" t="s">
        <v>420</v>
      </c>
      <c r="DM6" s="244"/>
      <c r="DN6" s="244"/>
      <c r="DO6" s="244"/>
      <c r="DP6" s="244" t="s">
        <v>86</v>
      </c>
      <c r="DQ6" s="244"/>
      <c r="DR6" s="244"/>
      <c r="DS6" s="244"/>
      <c r="DT6" s="244" t="s">
        <v>86</v>
      </c>
      <c r="DU6" s="244"/>
      <c r="DV6" s="244"/>
      <c r="DW6" s="244"/>
      <c r="DX6" s="244" t="s">
        <v>629</v>
      </c>
      <c r="DY6" s="244"/>
      <c r="DZ6" s="244"/>
      <c r="EA6" s="244"/>
      <c r="EB6" s="244" t="s">
        <v>630</v>
      </c>
      <c r="EC6" s="244"/>
      <c r="ED6" s="244"/>
      <c r="EE6" s="244"/>
      <c r="EF6" s="244" t="s">
        <v>630</v>
      </c>
      <c r="EG6" s="244"/>
      <c r="EH6" s="244"/>
      <c r="EI6" s="244"/>
      <c r="EJ6" s="244" t="s">
        <v>631</v>
      </c>
      <c r="EK6" s="244"/>
      <c r="EL6" s="244"/>
      <c r="EM6" s="244"/>
      <c r="EN6" s="244" t="s">
        <v>632</v>
      </c>
      <c r="EO6" s="244"/>
      <c r="EP6" s="244"/>
      <c r="EQ6" s="244"/>
      <c r="ER6" s="244" t="s">
        <v>633</v>
      </c>
      <c r="ES6" s="244"/>
      <c r="ET6" s="244"/>
      <c r="EU6" s="244"/>
      <c r="EV6" s="244" t="s">
        <v>109</v>
      </c>
      <c r="EW6" s="244"/>
      <c r="EX6" s="244"/>
      <c r="EY6" s="244"/>
      <c r="EZ6" s="244" t="s">
        <v>109</v>
      </c>
      <c r="FA6" s="244"/>
      <c r="FB6" s="244"/>
      <c r="FC6" s="244"/>
      <c r="FD6" s="244" t="s">
        <v>109</v>
      </c>
      <c r="FE6" s="244"/>
      <c r="FF6" s="244"/>
      <c r="FG6" s="244"/>
      <c r="FH6" s="244" t="s">
        <v>154</v>
      </c>
      <c r="FI6" s="244"/>
      <c r="FJ6" s="244"/>
      <c r="FK6" s="244"/>
      <c r="FL6" s="244" t="s">
        <v>154</v>
      </c>
      <c r="FM6" s="244"/>
      <c r="FN6" s="244"/>
      <c r="FO6" s="244"/>
      <c r="FP6" s="244" t="s">
        <v>154</v>
      </c>
      <c r="FQ6" s="244"/>
      <c r="FR6" s="244"/>
      <c r="FS6" s="244"/>
      <c r="FT6" s="244" t="s">
        <v>154</v>
      </c>
      <c r="FU6" s="244"/>
      <c r="FV6" s="244"/>
      <c r="FW6" s="244"/>
      <c r="FX6" s="244" t="s">
        <v>154</v>
      </c>
      <c r="FY6" s="244"/>
      <c r="FZ6" s="244"/>
      <c r="GA6" s="244"/>
      <c r="GB6" s="244" t="s">
        <v>634</v>
      </c>
      <c r="GC6" s="244"/>
      <c r="GD6" s="244"/>
      <c r="GE6" s="244"/>
      <c r="GF6" s="244" t="s">
        <v>634</v>
      </c>
      <c r="GG6" s="244"/>
      <c r="GH6" s="244"/>
      <c r="GI6" s="244"/>
      <c r="GJ6" s="244" t="s">
        <v>81</v>
      </c>
      <c r="GK6" s="244"/>
      <c r="GL6" s="244"/>
      <c r="GM6" s="244"/>
      <c r="GN6" s="244" t="s">
        <v>81</v>
      </c>
      <c r="GO6" s="244"/>
      <c r="GP6" s="244"/>
      <c r="GQ6" s="244"/>
      <c r="GR6" s="244" t="s">
        <v>81</v>
      </c>
      <c r="GS6" s="244"/>
      <c r="GT6" s="244"/>
      <c r="GU6" s="244"/>
      <c r="GV6" s="244" t="s">
        <v>81</v>
      </c>
      <c r="GW6" s="244"/>
      <c r="GX6" s="244"/>
      <c r="GY6" s="244"/>
      <c r="GZ6" s="244" t="s">
        <v>81</v>
      </c>
      <c r="HA6" s="244"/>
      <c r="HB6" s="244"/>
      <c r="HC6" s="244"/>
      <c r="HD6" s="244" t="s">
        <v>81</v>
      </c>
      <c r="HE6" s="244"/>
      <c r="HF6" s="244"/>
      <c r="HG6" s="244"/>
      <c r="HH6" s="244" t="s">
        <v>635</v>
      </c>
      <c r="HI6" s="244"/>
      <c r="HJ6" s="244"/>
      <c r="HK6" s="244"/>
      <c r="HL6" s="244" t="s">
        <v>89</v>
      </c>
      <c r="HM6" s="244"/>
      <c r="HN6" s="244"/>
      <c r="HO6" s="244"/>
      <c r="HP6" s="244" t="s">
        <v>89</v>
      </c>
      <c r="HQ6" s="244"/>
      <c r="HR6" s="244"/>
      <c r="HS6" s="244"/>
      <c r="HT6" s="244" t="s">
        <v>89</v>
      </c>
      <c r="HU6" s="244"/>
      <c r="HV6" s="244"/>
      <c r="HW6" s="244"/>
      <c r="HX6" s="244" t="s">
        <v>97</v>
      </c>
      <c r="HY6" s="244"/>
      <c r="HZ6" s="244"/>
      <c r="IA6" s="244"/>
      <c r="IB6" s="244" t="s">
        <v>97</v>
      </c>
      <c r="IC6" s="244"/>
      <c r="ID6" s="244"/>
      <c r="IE6" s="244"/>
      <c r="IF6" s="244" t="s">
        <v>97</v>
      </c>
      <c r="IG6" s="244"/>
      <c r="IH6" s="244"/>
      <c r="II6" s="244"/>
      <c r="IJ6" s="244" t="s">
        <v>97</v>
      </c>
      <c r="IK6" s="244"/>
      <c r="IL6" s="244"/>
      <c r="IM6" s="244"/>
      <c r="IN6" s="244" t="s">
        <v>97</v>
      </c>
      <c r="IO6" s="244"/>
      <c r="IP6" s="244"/>
      <c r="IQ6" s="244"/>
      <c r="IR6" s="244" t="s">
        <v>97</v>
      </c>
      <c r="IS6" s="244"/>
      <c r="IT6" s="244"/>
      <c r="IU6" s="244"/>
      <c r="IV6" s="244" t="s">
        <v>97</v>
      </c>
      <c r="IW6" s="244"/>
      <c r="IX6" s="244"/>
      <c r="IY6" s="244"/>
      <c r="IZ6" s="244" t="s">
        <v>97</v>
      </c>
      <c r="JA6" s="244"/>
      <c r="JB6" s="244"/>
      <c r="JC6" s="244"/>
      <c r="JD6" s="244" t="s">
        <v>97</v>
      </c>
      <c r="JE6" s="244"/>
      <c r="JF6" s="244"/>
      <c r="JG6" s="244"/>
      <c r="JH6" s="244" t="s">
        <v>97</v>
      </c>
      <c r="JI6" s="244"/>
      <c r="JJ6" s="244"/>
      <c r="JK6" s="244"/>
      <c r="JL6" s="244" t="s">
        <v>97</v>
      </c>
      <c r="JM6" s="244"/>
      <c r="JN6" s="244"/>
      <c r="JO6" s="244"/>
      <c r="JP6" s="244" t="s">
        <v>97</v>
      </c>
      <c r="JQ6" s="244"/>
      <c r="JR6" s="244"/>
      <c r="JS6" s="244"/>
      <c r="JT6" s="244" t="s">
        <v>97</v>
      </c>
      <c r="JU6" s="244"/>
      <c r="JV6" s="244"/>
      <c r="JW6" s="244"/>
      <c r="JX6" s="244" t="s">
        <v>97</v>
      </c>
      <c r="JY6" s="244"/>
      <c r="JZ6" s="244"/>
      <c r="KA6" s="244"/>
      <c r="KB6" s="244" t="s">
        <v>39</v>
      </c>
      <c r="KC6" s="244"/>
      <c r="KD6" s="244"/>
      <c r="KE6" s="244"/>
      <c r="KF6" s="244" t="s">
        <v>39</v>
      </c>
      <c r="KG6" s="244"/>
      <c r="KH6" s="244"/>
      <c r="KI6" s="244"/>
      <c r="KJ6" s="244" t="s">
        <v>636</v>
      </c>
      <c r="KK6" s="244"/>
      <c r="KL6" s="244"/>
      <c r="KM6" s="244"/>
      <c r="KN6" s="244" t="s">
        <v>636</v>
      </c>
      <c r="KO6" s="244"/>
      <c r="KP6" s="244"/>
      <c r="KQ6" s="244"/>
      <c r="KR6" s="244" t="s">
        <v>46</v>
      </c>
      <c r="KS6" s="244"/>
      <c r="KT6" s="244"/>
      <c r="KU6" s="244"/>
      <c r="KV6" s="244" t="s">
        <v>46</v>
      </c>
      <c r="KW6" s="244"/>
      <c r="KX6" s="244"/>
      <c r="KY6" s="244"/>
      <c r="KZ6" s="244" t="s">
        <v>46</v>
      </c>
      <c r="LA6" s="244"/>
      <c r="LB6" s="244"/>
      <c r="LC6" s="244"/>
      <c r="LD6" s="244" t="s">
        <v>46</v>
      </c>
      <c r="LE6" s="244"/>
      <c r="LF6" s="244"/>
      <c r="LG6" s="244"/>
      <c r="LH6" s="244" t="s">
        <v>46</v>
      </c>
      <c r="LI6" s="244"/>
      <c r="LJ6" s="244"/>
      <c r="LK6" s="244"/>
      <c r="LL6" s="244" t="s">
        <v>46</v>
      </c>
      <c r="LM6" s="244"/>
      <c r="LN6" s="244"/>
      <c r="LO6" s="244"/>
      <c r="LP6" s="244" t="s">
        <v>46</v>
      </c>
      <c r="LQ6" s="244"/>
      <c r="LR6" s="244"/>
      <c r="LS6" s="244"/>
      <c r="LT6" s="244" t="s">
        <v>46</v>
      </c>
      <c r="LU6" s="244"/>
      <c r="LV6" s="244"/>
      <c r="LW6" s="244"/>
      <c r="LX6" s="244" t="s">
        <v>46</v>
      </c>
      <c r="LY6" s="244"/>
      <c r="LZ6" s="244"/>
      <c r="MA6" s="244"/>
      <c r="MB6" s="244" t="s">
        <v>46</v>
      </c>
      <c r="MC6" s="244"/>
      <c r="MD6" s="244"/>
      <c r="ME6" s="244"/>
      <c r="MF6" s="244" t="s">
        <v>46</v>
      </c>
      <c r="MG6" s="244"/>
      <c r="MH6" s="244"/>
      <c r="MI6" s="244"/>
      <c r="MJ6" s="244" t="s">
        <v>46</v>
      </c>
      <c r="MK6" s="244"/>
      <c r="ML6" s="244"/>
      <c r="MM6" s="244"/>
      <c r="MN6" s="244" t="s">
        <v>151</v>
      </c>
      <c r="MO6" s="244"/>
      <c r="MP6" s="244"/>
      <c r="MQ6" s="244"/>
      <c r="MR6" s="244" t="s">
        <v>151</v>
      </c>
      <c r="MS6" s="244"/>
      <c r="MT6" s="244"/>
      <c r="MU6" s="244"/>
      <c r="MV6" s="244" t="s">
        <v>151</v>
      </c>
      <c r="MW6" s="244"/>
      <c r="MX6" s="244"/>
      <c r="MY6" s="244"/>
      <c r="MZ6" s="244" t="s">
        <v>151</v>
      </c>
      <c r="NA6" s="244"/>
      <c r="NB6" s="244"/>
      <c r="NC6" s="244"/>
      <c r="ND6" s="244" t="s">
        <v>164</v>
      </c>
      <c r="NE6" s="244"/>
      <c r="NF6" s="244"/>
      <c r="NG6" s="244"/>
      <c r="NH6" s="244" t="s">
        <v>164</v>
      </c>
      <c r="NI6" s="244"/>
      <c r="NJ6" s="244"/>
      <c r="NK6" s="244"/>
      <c r="NL6" s="244" t="s">
        <v>637</v>
      </c>
      <c r="NM6" s="244"/>
      <c r="NN6" s="244"/>
      <c r="NO6" s="244"/>
      <c r="NP6" s="244" t="s">
        <v>637</v>
      </c>
      <c r="NQ6" s="244"/>
      <c r="NR6" s="244"/>
      <c r="NS6" s="244"/>
      <c r="NT6" s="244" t="s">
        <v>308</v>
      </c>
      <c r="NU6" s="244"/>
      <c r="NV6" s="244"/>
      <c r="NW6" s="244"/>
      <c r="NX6" s="244" t="s">
        <v>638</v>
      </c>
      <c r="NY6" s="244"/>
      <c r="NZ6" s="244"/>
      <c r="OA6" s="244"/>
      <c r="OB6" s="244" t="s">
        <v>343</v>
      </c>
      <c r="OC6" s="244"/>
      <c r="OD6" s="244"/>
      <c r="OE6" s="244"/>
      <c r="OF6" s="244" t="s">
        <v>639</v>
      </c>
      <c r="OG6" s="244"/>
      <c r="OH6" s="244"/>
      <c r="OI6" s="244"/>
      <c r="OJ6" s="244" t="s">
        <v>640</v>
      </c>
      <c r="OK6" s="244"/>
      <c r="OL6" s="244"/>
      <c r="OM6" s="244"/>
      <c r="ON6" s="244" t="s">
        <v>126</v>
      </c>
      <c r="OO6" s="244"/>
      <c r="OP6" s="244"/>
      <c r="OQ6" s="244"/>
      <c r="OR6" s="244" t="s">
        <v>126</v>
      </c>
      <c r="OS6" s="244"/>
      <c r="OT6" s="244"/>
      <c r="OU6" s="244"/>
      <c r="OV6" s="244" t="s">
        <v>112</v>
      </c>
      <c r="OW6" s="244"/>
      <c r="OX6" s="244"/>
      <c r="OY6" s="244"/>
      <c r="OZ6" s="244" t="s">
        <v>112</v>
      </c>
      <c r="PA6" s="244"/>
      <c r="PB6" s="244"/>
      <c r="PC6" s="244"/>
      <c r="PD6" s="244" t="s">
        <v>526</v>
      </c>
      <c r="PE6" s="244"/>
      <c r="PF6" s="244"/>
      <c r="PG6" s="244"/>
      <c r="PH6" s="244" t="s">
        <v>641</v>
      </c>
      <c r="PI6" s="244"/>
      <c r="PJ6" s="244"/>
      <c r="PK6" s="244"/>
      <c r="PL6" s="244" t="s">
        <v>642</v>
      </c>
      <c r="PM6" s="244"/>
      <c r="PN6" s="244"/>
      <c r="PO6" s="244"/>
      <c r="PP6" s="244" t="s">
        <v>643</v>
      </c>
      <c r="PQ6" s="244"/>
      <c r="PR6" s="244"/>
      <c r="PS6" s="244"/>
      <c r="PT6" s="244" t="s">
        <v>644</v>
      </c>
      <c r="PU6" s="244"/>
      <c r="PV6" s="244"/>
      <c r="PW6" s="244"/>
      <c r="PX6" s="244" t="s">
        <v>645</v>
      </c>
      <c r="PY6" s="244"/>
      <c r="PZ6" s="244"/>
      <c r="QA6" s="244"/>
      <c r="QB6" s="244" t="s">
        <v>646</v>
      </c>
      <c r="QC6" s="244"/>
      <c r="QD6" s="244"/>
      <c r="QE6" s="244"/>
      <c r="QF6" s="244" t="s">
        <v>647</v>
      </c>
      <c r="QG6" s="244"/>
      <c r="QH6" s="244"/>
      <c r="QI6" s="244"/>
      <c r="QJ6" s="244" t="s">
        <v>648</v>
      </c>
      <c r="QK6" s="244"/>
      <c r="QL6" s="244"/>
      <c r="QM6" s="244"/>
      <c r="QN6" s="244" t="s">
        <v>649</v>
      </c>
      <c r="QO6" s="244"/>
      <c r="QP6" s="244"/>
      <c r="QQ6" s="244"/>
      <c r="QR6" s="244" t="s">
        <v>412</v>
      </c>
      <c r="QS6" s="244"/>
      <c r="QT6" s="244"/>
      <c r="QU6" s="244"/>
      <c r="QV6" s="244" t="s">
        <v>650</v>
      </c>
      <c r="QW6" s="244"/>
      <c r="QX6" s="244"/>
      <c r="QY6" s="244"/>
      <c r="QZ6" s="244" t="s">
        <v>651</v>
      </c>
      <c r="RA6" s="244"/>
      <c r="RB6" s="244"/>
      <c r="RC6" s="244"/>
      <c r="RD6" s="244" t="s">
        <v>652</v>
      </c>
      <c r="RE6" s="244"/>
      <c r="RF6" s="244"/>
      <c r="RG6" s="244"/>
      <c r="RH6" s="244" t="s">
        <v>653</v>
      </c>
      <c r="RI6" s="244"/>
      <c r="RJ6" s="244"/>
      <c r="RK6" s="244"/>
      <c r="RL6" s="244" t="s">
        <v>654</v>
      </c>
      <c r="RM6" s="244"/>
      <c r="RN6" s="244"/>
      <c r="RO6" s="244"/>
      <c r="RP6" s="244" t="s">
        <v>242</v>
      </c>
      <c r="RQ6" s="244"/>
      <c r="RR6" s="244"/>
      <c r="RS6" s="244"/>
      <c r="RT6" s="244" t="s">
        <v>655</v>
      </c>
      <c r="RU6" s="244"/>
      <c r="RV6" s="244"/>
      <c r="RW6" s="244"/>
      <c r="RX6" s="244" t="s">
        <v>656</v>
      </c>
      <c r="RY6" s="244"/>
      <c r="RZ6" s="244"/>
      <c r="SA6" s="244"/>
      <c r="SB6" s="244" t="s">
        <v>657</v>
      </c>
      <c r="SC6" s="244"/>
      <c r="SD6" s="244"/>
      <c r="SE6" s="244"/>
      <c r="SF6" s="244" t="s">
        <v>282</v>
      </c>
      <c r="SG6" s="244"/>
      <c r="SH6" s="244"/>
      <c r="SI6" s="244"/>
      <c r="SJ6" s="244" t="s">
        <v>282</v>
      </c>
      <c r="SK6" s="244"/>
      <c r="SL6" s="244"/>
      <c r="SM6" s="244"/>
      <c r="SN6" s="244" t="s">
        <v>282</v>
      </c>
      <c r="SO6" s="244"/>
      <c r="SP6" s="244"/>
      <c r="SQ6" s="244"/>
      <c r="SR6" s="244" t="s">
        <v>282</v>
      </c>
      <c r="SS6" s="244"/>
      <c r="ST6" s="244"/>
      <c r="SU6" s="244"/>
      <c r="SV6" s="244" t="s">
        <v>658</v>
      </c>
      <c r="SW6" s="244"/>
      <c r="SX6" s="244"/>
      <c r="SY6" s="244"/>
      <c r="SZ6" s="244" t="s">
        <v>658</v>
      </c>
      <c r="TA6" s="244"/>
      <c r="TB6" s="244"/>
      <c r="TC6" s="244"/>
      <c r="TD6" s="244" t="s">
        <v>97</v>
      </c>
      <c r="TE6" s="244"/>
      <c r="TF6" s="244"/>
      <c r="TG6" s="244"/>
      <c r="TH6" s="244" t="s">
        <v>97</v>
      </c>
      <c r="TI6" s="244"/>
      <c r="TJ6" s="244"/>
      <c r="TK6" s="244"/>
      <c r="TL6" s="244" t="s">
        <v>97</v>
      </c>
      <c r="TM6" s="244"/>
      <c r="TN6" s="244"/>
      <c r="TO6" s="244"/>
      <c r="TP6" s="244" t="s">
        <v>97</v>
      </c>
      <c r="TQ6" s="244"/>
      <c r="TR6" s="244"/>
      <c r="TS6" s="244"/>
      <c r="TT6" s="244" t="s">
        <v>97</v>
      </c>
      <c r="TU6" s="244"/>
      <c r="TV6" s="244"/>
      <c r="TW6" s="244"/>
      <c r="TX6" s="244" t="s">
        <v>97</v>
      </c>
      <c r="TY6" s="244"/>
      <c r="TZ6" s="244"/>
      <c r="UA6" s="244"/>
      <c r="UB6" s="244" t="s">
        <v>659</v>
      </c>
      <c r="UC6" s="244"/>
      <c r="UD6" s="244"/>
      <c r="UE6" s="244"/>
      <c r="UF6" s="244" t="s">
        <v>659</v>
      </c>
      <c r="UG6" s="244"/>
      <c r="UH6" s="244"/>
      <c r="UI6" s="244"/>
      <c r="UJ6" s="244" t="s">
        <v>660</v>
      </c>
      <c r="UK6" s="244"/>
      <c r="UL6" s="244"/>
      <c r="UM6" s="244"/>
      <c r="UN6" s="244" t="s">
        <v>660</v>
      </c>
      <c r="UO6" s="244"/>
      <c r="UP6" s="244"/>
      <c r="UQ6" s="244"/>
      <c r="UR6" s="244" t="s">
        <v>660</v>
      </c>
      <c r="US6" s="244"/>
      <c r="UT6" s="244"/>
      <c r="UU6" s="244"/>
      <c r="UV6" s="244" t="s">
        <v>660</v>
      </c>
      <c r="UW6" s="244"/>
      <c r="UX6" s="244"/>
      <c r="UY6" s="244"/>
      <c r="UZ6" s="244" t="s">
        <v>339</v>
      </c>
      <c r="VA6" s="244"/>
      <c r="VB6" s="244"/>
      <c r="VC6" s="244"/>
      <c r="VD6" s="244" t="s">
        <v>661</v>
      </c>
      <c r="VE6" s="244"/>
      <c r="VF6" s="244"/>
      <c r="VG6" s="244"/>
      <c r="VH6" s="244" t="s">
        <v>662</v>
      </c>
      <c r="VI6" s="244"/>
      <c r="VJ6" s="244"/>
      <c r="VK6" s="244"/>
      <c r="VL6" s="244" t="s">
        <v>46</v>
      </c>
      <c r="VM6" s="244"/>
      <c r="VN6" s="244"/>
      <c r="VO6" s="244"/>
      <c r="VP6" s="244" t="s">
        <v>46</v>
      </c>
      <c r="VQ6" s="244"/>
      <c r="VR6" s="244"/>
      <c r="VS6" s="244"/>
      <c r="VT6" s="244" t="s">
        <v>46</v>
      </c>
      <c r="VU6" s="244"/>
      <c r="VV6" s="244"/>
      <c r="VW6" s="244"/>
      <c r="VX6" s="244" t="s">
        <v>46</v>
      </c>
      <c r="VY6" s="244"/>
      <c r="VZ6" s="244"/>
      <c r="WA6" s="244"/>
      <c r="WB6" s="244" t="s">
        <v>46</v>
      </c>
      <c r="WC6" s="244"/>
      <c r="WD6" s="244"/>
      <c r="WE6" s="244"/>
      <c r="WF6" s="244" t="s">
        <v>417</v>
      </c>
      <c r="WG6" s="244"/>
      <c r="WH6" s="244"/>
      <c r="WI6" s="244"/>
      <c r="WJ6" s="244" t="s">
        <v>417</v>
      </c>
      <c r="WK6" s="244"/>
      <c r="WL6" s="244"/>
      <c r="WM6" s="244"/>
      <c r="WN6" s="244" t="s">
        <v>417</v>
      </c>
      <c r="WO6" s="244"/>
      <c r="WP6" s="244"/>
      <c r="WQ6" s="244"/>
      <c r="WR6" s="244" t="s">
        <v>417</v>
      </c>
      <c r="WS6" s="244"/>
      <c r="WT6" s="244"/>
      <c r="WU6" s="244"/>
      <c r="WV6" s="244" t="s">
        <v>663</v>
      </c>
      <c r="WW6" s="244"/>
      <c r="WX6" s="244"/>
      <c r="WY6" s="244"/>
      <c r="WZ6" s="244" t="s">
        <v>664</v>
      </c>
      <c r="XA6" s="244"/>
      <c r="XB6" s="244"/>
      <c r="XC6" s="244"/>
      <c r="XD6" s="244" t="s">
        <v>664</v>
      </c>
      <c r="XE6" s="244"/>
      <c r="XF6" s="244"/>
      <c r="XG6" s="244"/>
      <c r="XH6" s="244" t="s">
        <v>664</v>
      </c>
      <c r="XI6" s="244"/>
      <c r="XJ6" s="244"/>
      <c r="XK6" s="244"/>
      <c r="XL6" s="244" t="s">
        <v>665</v>
      </c>
      <c r="XM6" s="244"/>
      <c r="XN6" s="244"/>
      <c r="XO6" s="244"/>
      <c r="XP6" s="244" t="s">
        <v>666</v>
      </c>
      <c r="XQ6" s="244"/>
      <c r="XR6" s="244"/>
      <c r="XS6" s="244"/>
      <c r="XT6" s="244" t="s">
        <v>666</v>
      </c>
      <c r="XU6" s="244"/>
      <c r="XV6" s="244"/>
      <c r="XW6" s="244"/>
      <c r="XX6" s="244" t="s">
        <v>667</v>
      </c>
      <c r="XY6" s="244"/>
      <c r="XZ6" s="244"/>
      <c r="YA6" s="244"/>
      <c r="YB6" s="244" t="s">
        <v>668</v>
      </c>
      <c r="YC6" s="244"/>
      <c r="YD6" s="244"/>
      <c r="YE6" s="244"/>
      <c r="YF6" s="244" t="s">
        <v>669</v>
      </c>
      <c r="YG6" s="244"/>
      <c r="YH6" s="244"/>
      <c r="YI6" s="244"/>
      <c r="YJ6" s="244" t="s">
        <v>670</v>
      </c>
      <c r="YK6" s="244"/>
      <c r="YL6" s="244"/>
      <c r="YM6" s="244"/>
      <c r="YN6" s="244" t="s">
        <v>671</v>
      </c>
      <c r="YO6" s="244"/>
      <c r="YP6" s="244"/>
      <c r="YQ6" s="244"/>
    </row>
    <row r="7" spans="1:667" ht="40.049999999999997" customHeight="1" x14ac:dyDescent="0.3">
      <c r="A7" s="1"/>
      <c r="B7" s="216"/>
      <c r="C7" s="216"/>
      <c r="D7" s="229" t="s">
        <v>355</v>
      </c>
      <c r="E7" s="216"/>
      <c r="F7" s="216"/>
      <c r="G7" s="216"/>
      <c r="H7" s="229" t="s">
        <v>33</v>
      </c>
      <c r="I7" s="216"/>
      <c r="J7" s="216"/>
      <c r="K7" s="216"/>
      <c r="L7" s="229" t="s">
        <v>677</v>
      </c>
      <c r="M7" s="216"/>
      <c r="N7" s="216"/>
      <c r="O7" s="216"/>
      <c r="P7" s="229" t="s">
        <v>678</v>
      </c>
      <c r="Q7" s="216"/>
      <c r="R7" s="216"/>
      <c r="S7" s="216"/>
      <c r="T7" s="229" t="s">
        <v>679</v>
      </c>
      <c r="U7" s="216"/>
      <c r="V7" s="216"/>
      <c r="W7" s="216"/>
      <c r="X7" s="229" t="s">
        <v>680</v>
      </c>
      <c r="Y7" s="216"/>
      <c r="Z7" s="216"/>
      <c r="AA7" s="216"/>
      <c r="AB7" s="229" t="s">
        <v>681</v>
      </c>
      <c r="AC7" s="216"/>
      <c r="AD7" s="216"/>
      <c r="AE7" s="216"/>
      <c r="AF7" s="229" t="s">
        <v>682</v>
      </c>
      <c r="AG7" s="216"/>
      <c r="AH7" s="216"/>
      <c r="AI7" s="216"/>
      <c r="AJ7" s="229" t="s">
        <v>683</v>
      </c>
      <c r="AK7" s="216"/>
      <c r="AL7" s="216"/>
      <c r="AM7" s="216"/>
      <c r="AN7" s="229" t="s">
        <v>684</v>
      </c>
      <c r="AO7" s="216"/>
      <c r="AP7" s="216"/>
      <c r="AQ7" s="216"/>
      <c r="AR7" s="229" t="s">
        <v>685</v>
      </c>
      <c r="AS7" s="216"/>
      <c r="AT7" s="216"/>
      <c r="AU7" s="216"/>
      <c r="AV7" s="229" t="s">
        <v>686</v>
      </c>
      <c r="AW7" s="216"/>
      <c r="AX7" s="216"/>
      <c r="AY7" s="216"/>
      <c r="AZ7" s="229" t="s">
        <v>687</v>
      </c>
      <c r="BA7" s="216"/>
      <c r="BB7" s="216"/>
      <c r="BC7" s="216"/>
      <c r="BD7" s="229" t="s">
        <v>688</v>
      </c>
      <c r="BE7" s="216"/>
      <c r="BF7" s="216"/>
      <c r="BG7" s="216"/>
      <c r="BH7" s="229" t="s">
        <v>689</v>
      </c>
      <c r="BI7" s="216"/>
      <c r="BJ7" s="216"/>
      <c r="BK7" s="216"/>
      <c r="BL7" s="229" t="s">
        <v>362</v>
      </c>
      <c r="BM7" s="216"/>
      <c r="BN7" s="216"/>
      <c r="BO7" s="216"/>
      <c r="BP7" s="229" t="s">
        <v>690</v>
      </c>
      <c r="BQ7" s="216"/>
      <c r="BR7" s="216"/>
      <c r="BS7" s="216"/>
      <c r="BT7" s="229" t="s">
        <v>691</v>
      </c>
      <c r="BU7" s="216"/>
      <c r="BV7" s="216"/>
      <c r="BW7" s="216"/>
      <c r="BX7" s="229" t="s">
        <v>692</v>
      </c>
      <c r="BY7" s="216"/>
      <c r="BZ7" s="216"/>
      <c r="CA7" s="216"/>
      <c r="CB7" s="229" t="s">
        <v>693</v>
      </c>
      <c r="CC7" s="216"/>
      <c r="CD7" s="216"/>
      <c r="CE7" s="216"/>
      <c r="CF7" s="229" t="s">
        <v>694</v>
      </c>
      <c r="CG7" s="216"/>
      <c r="CH7" s="216"/>
      <c r="CI7" s="216"/>
      <c r="CJ7" s="229" t="s">
        <v>695</v>
      </c>
      <c r="CK7" s="216"/>
      <c r="CL7" s="216"/>
      <c r="CM7" s="216"/>
      <c r="CN7" s="229" t="s">
        <v>696</v>
      </c>
      <c r="CO7" s="216"/>
      <c r="CP7" s="216"/>
      <c r="CQ7" s="216"/>
      <c r="CR7" s="229" t="s">
        <v>289</v>
      </c>
      <c r="CS7" s="216"/>
      <c r="CT7" s="216"/>
      <c r="CU7" s="216"/>
      <c r="CV7" s="229" t="s">
        <v>697</v>
      </c>
      <c r="CW7" s="216"/>
      <c r="CX7" s="216"/>
      <c r="CY7" s="216"/>
      <c r="CZ7" s="229" t="s">
        <v>698</v>
      </c>
      <c r="DA7" s="216"/>
      <c r="DB7" s="216"/>
      <c r="DC7" s="216"/>
      <c r="DD7" s="229" t="s">
        <v>383</v>
      </c>
      <c r="DE7" s="216"/>
      <c r="DF7" s="216"/>
      <c r="DG7" s="216"/>
      <c r="DH7" s="229" t="s">
        <v>699</v>
      </c>
      <c r="DI7" s="216"/>
      <c r="DJ7" s="216"/>
      <c r="DK7" s="216"/>
      <c r="DL7" s="229" t="s">
        <v>700</v>
      </c>
      <c r="DM7" s="216"/>
      <c r="DN7" s="216"/>
      <c r="DO7" s="216"/>
      <c r="DP7" s="229" t="s">
        <v>701</v>
      </c>
      <c r="DQ7" s="216"/>
      <c r="DR7" s="216"/>
      <c r="DS7" s="216"/>
      <c r="DT7" s="229" t="s">
        <v>702</v>
      </c>
      <c r="DU7" s="216"/>
      <c r="DV7" s="216"/>
      <c r="DW7" s="216"/>
      <c r="DX7" s="229" t="s">
        <v>629</v>
      </c>
      <c r="DY7" s="216"/>
      <c r="DZ7" s="216"/>
      <c r="EA7" s="216"/>
      <c r="EB7" s="229" t="s">
        <v>703</v>
      </c>
      <c r="EC7" s="216"/>
      <c r="ED7" s="216"/>
      <c r="EE7" s="216"/>
      <c r="EF7" s="229" t="s">
        <v>704</v>
      </c>
      <c r="EG7" s="216"/>
      <c r="EH7" s="216"/>
      <c r="EI7" s="216"/>
      <c r="EJ7" s="229" t="s">
        <v>705</v>
      </c>
      <c r="EK7" s="216"/>
      <c r="EL7" s="216"/>
      <c r="EM7" s="216"/>
      <c r="EN7" s="229" t="s">
        <v>706</v>
      </c>
      <c r="EO7" s="216"/>
      <c r="EP7" s="216"/>
      <c r="EQ7" s="216"/>
      <c r="ER7" s="229" t="s">
        <v>707</v>
      </c>
      <c r="ES7" s="216"/>
      <c r="ET7" s="216"/>
      <c r="EU7" s="216"/>
      <c r="EV7" s="229" t="s">
        <v>708</v>
      </c>
      <c r="EW7" s="216"/>
      <c r="EX7" s="216"/>
      <c r="EY7" s="216"/>
      <c r="EZ7" s="229" t="s">
        <v>709</v>
      </c>
      <c r="FA7" s="216"/>
      <c r="FB7" s="216"/>
      <c r="FC7" s="216"/>
      <c r="FD7" s="229" t="s">
        <v>710</v>
      </c>
      <c r="FE7" s="216"/>
      <c r="FF7" s="216"/>
      <c r="FG7" s="216"/>
      <c r="FH7" s="229" t="s">
        <v>540</v>
      </c>
      <c r="FI7" s="216"/>
      <c r="FJ7" s="216"/>
      <c r="FK7" s="216"/>
      <c r="FL7" s="229" t="s">
        <v>711</v>
      </c>
      <c r="FM7" s="216"/>
      <c r="FN7" s="216"/>
      <c r="FO7" s="216"/>
      <c r="FP7" s="229" t="s">
        <v>712</v>
      </c>
      <c r="FQ7" s="216"/>
      <c r="FR7" s="216"/>
      <c r="FS7" s="216"/>
      <c r="FT7" s="229" t="s">
        <v>713</v>
      </c>
      <c r="FU7" s="216"/>
      <c r="FV7" s="216"/>
      <c r="FW7" s="216"/>
      <c r="FX7" s="229" t="s">
        <v>714</v>
      </c>
      <c r="FY7" s="216"/>
      <c r="FZ7" s="216"/>
      <c r="GA7" s="216"/>
      <c r="GB7" s="229" t="s">
        <v>715</v>
      </c>
      <c r="GC7" s="216"/>
      <c r="GD7" s="216"/>
      <c r="GE7" s="216"/>
      <c r="GF7" s="229" t="s">
        <v>716</v>
      </c>
      <c r="GG7" s="216"/>
      <c r="GH7" s="216"/>
      <c r="GI7" s="216"/>
      <c r="GJ7" s="229" t="s">
        <v>717</v>
      </c>
      <c r="GK7" s="216"/>
      <c r="GL7" s="216"/>
      <c r="GM7" s="216"/>
      <c r="GN7" s="229" t="s">
        <v>718</v>
      </c>
      <c r="GO7" s="216"/>
      <c r="GP7" s="216"/>
      <c r="GQ7" s="216"/>
      <c r="GR7" s="229" t="s">
        <v>719</v>
      </c>
      <c r="GS7" s="216"/>
      <c r="GT7" s="216"/>
      <c r="GU7" s="216"/>
      <c r="GV7" s="229" t="s">
        <v>720</v>
      </c>
      <c r="GW7" s="216"/>
      <c r="GX7" s="216"/>
      <c r="GY7" s="216"/>
      <c r="GZ7" s="229" t="s">
        <v>721</v>
      </c>
      <c r="HA7" s="216"/>
      <c r="HB7" s="216"/>
      <c r="HC7" s="216"/>
      <c r="HD7" s="229" t="s">
        <v>722</v>
      </c>
      <c r="HE7" s="216"/>
      <c r="HF7" s="216"/>
      <c r="HG7" s="216"/>
      <c r="HH7" s="229" t="s">
        <v>723</v>
      </c>
      <c r="HI7" s="216"/>
      <c r="HJ7" s="216"/>
      <c r="HK7" s="216"/>
      <c r="HL7" s="229" t="s">
        <v>724</v>
      </c>
      <c r="HM7" s="216"/>
      <c r="HN7" s="216"/>
      <c r="HO7" s="216"/>
      <c r="HP7" s="229" t="s">
        <v>725</v>
      </c>
      <c r="HQ7" s="216"/>
      <c r="HR7" s="216"/>
      <c r="HS7" s="216"/>
      <c r="HT7" s="229" t="s">
        <v>726</v>
      </c>
      <c r="HU7" s="216"/>
      <c r="HV7" s="216"/>
      <c r="HW7" s="216"/>
      <c r="HX7" s="229" t="s">
        <v>727</v>
      </c>
      <c r="HY7" s="216"/>
      <c r="HZ7" s="216"/>
      <c r="IA7" s="216"/>
      <c r="IB7" s="229" t="s">
        <v>728</v>
      </c>
      <c r="IC7" s="216"/>
      <c r="ID7" s="216"/>
      <c r="IE7" s="216"/>
      <c r="IF7" s="229" t="s">
        <v>729</v>
      </c>
      <c r="IG7" s="216"/>
      <c r="IH7" s="216"/>
      <c r="II7" s="216"/>
      <c r="IJ7" s="229" t="s">
        <v>730</v>
      </c>
      <c r="IK7" s="216"/>
      <c r="IL7" s="216"/>
      <c r="IM7" s="216"/>
      <c r="IN7" s="229" t="s">
        <v>731</v>
      </c>
      <c r="IO7" s="216"/>
      <c r="IP7" s="216"/>
      <c r="IQ7" s="216"/>
      <c r="IR7" s="229" t="s">
        <v>732</v>
      </c>
      <c r="IS7" s="216"/>
      <c r="IT7" s="216"/>
      <c r="IU7" s="216"/>
      <c r="IV7" s="229" t="s">
        <v>733</v>
      </c>
      <c r="IW7" s="216"/>
      <c r="IX7" s="216"/>
      <c r="IY7" s="216"/>
      <c r="IZ7" s="229" t="s">
        <v>734</v>
      </c>
      <c r="JA7" s="216"/>
      <c r="JB7" s="216"/>
      <c r="JC7" s="216"/>
      <c r="JD7" s="229" t="s">
        <v>735</v>
      </c>
      <c r="JE7" s="216"/>
      <c r="JF7" s="216"/>
      <c r="JG7" s="216"/>
      <c r="JH7" s="229" t="s">
        <v>736</v>
      </c>
      <c r="JI7" s="216"/>
      <c r="JJ7" s="216"/>
      <c r="JK7" s="216"/>
      <c r="JL7" s="229" t="s">
        <v>737</v>
      </c>
      <c r="JM7" s="216"/>
      <c r="JN7" s="216"/>
      <c r="JO7" s="216"/>
      <c r="JP7" s="229" t="s">
        <v>738</v>
      </c>
      <c r="JQ7" s="216"/>
      <c r="JR7" s="216"/>
      <c r="JS7" s="216"/>
      <c r="JT7" s="229" t="s">
        <v>739</v>
      </c>
      <c r="JU7" s="216"/>
      <c r="JV7" s="216"/>
      <c r="JW7" s="216"/>
      <c r="JX7" s="229" t="s">
        <v>740</v>
      </c>
      <c r="JY7" s="216"/>
      <c r="JZ7" s="216"/>
      <c r="KA7" s="216"/>
      <c r="KB7" s="229" t="s">
        <v>741</v>
      </c>
      <c r="KC7" s="216"/>
      <c r="KD7" s="216"/>
      <c r="KE7" s="216"/>
      <c r="KF7" s="229" t="s">
        <v>742</v>
      </c>
      <c r="KG7" s="216"/>
      <c r="KH7" s="216"/>
      <c r="KI7" s="216"/>
      <c r="KJ7" s="229" t="s">
        <v>743</v>
      </c>
      <c r="KK7" s="216"/>
      <c r="KL7" s="216"/>
      <c r="KM7" s="216"/>
      <c r="KN7" s="229" t="s">
        <v>744</v>
      </c>
      <c r="KO7" s="216"/>
      <c r="KP7" s="216"/>
      <c r="KQ7" s="216"/>
      <c r="KR7" s="229" t="s">
        <v>399</v>
      </c>
      <c r="KS7" s="216"/>
      <c r="KT7" s="216"/>
      <c r="KU7" s="216"/>
      <c r="KV7" s="229" t="s">
        <v>745</v>
      </c>
      <c r="KW7" s="216"/>
      <c r="KX7" s="216"/>
      <c r="KY7" s="216"/>
      <c r="KZ7" s="229" t="s">
        <v>746</v>
      </c>
      <c r="LA7" s="216"/>
      <c r="LB7" s="216"/>
      <c r="LC7" s="216"/>
      <c r="LD7" s="229" t="s">
        <v>747</v>
      </c>
      <c r="LE7" s="216"/>
      <c r="LF7" s="216"/>
      <c r="LG7" s="216"/>
      <c r="LH7" s="229" t="s">
        <v>748</v>
      </c>
      <c r="LI7" s="216"/>
      <c r="LJ7" s="216"/>
      <c r="LK7" s="216"/>
      <c r="LL7" s="229" t="s">
        <v>749</v>
      </c>
      <c r="LM7" s="216"/>
      <c r="LN7" s="216"/>
      <c r="LO7" s="216"/>
      <c r="LP7" s="229" t="s">
        <v>750</v>
      </c>
      <c r="LQ7" s="216"/>
      <c r="LR7" s="216"/>
      <c r="LS7" s="216"/>
      <c r="LT7" s="229" t="s">
        <v>751</v>
      </c>
      <c r="LU7" s="216"/>
      <c r="LV7" s="216"/>
      <c r="LW7" s="216"/>
      <c r="LX7" s="229" t="s">
        <v>752</v>
      </c>
      <c r="LY7" s="216"/>
      <c r="LZ7" s="216"/>
      <c r="MA7" s="216"/>
      <c r="MB7" s="229" t="s">
        <v>753</v>
      </c>
      <c r="MC7" s="216"/>
      <c r="MD7" s="216"/>
      <c r="ME7" s="216"/>
      <c r="MF7" s="229" t="s">
        <v>754</v>
      </c>
      <c r="MG7" s="216"/>
      <c r="MH7" s="216"/>
      <c r="MI7" s="216"/>
      <c r="MJ7" s="229" t="s">
        <v>755</v>
      </c>
      <c r="MK7" s="216"/>
      <c r="ML7" s="216"/>
      <c r="MM7" s="216"/>
      <c r="MN7" s="229" t="s">
        <v>756</v>
      </c>
      <c r="MO7" s="216"/>
      <c r="MP7" s="216"/>
      <c r="MQ7" s="216"/>
      <c r="MR7" s="229" t="s">
        <v>757</v>
      </c>
      <c r="MS7" s="216"/>
      <c r="MT7" s="216"/>
      <c r="MU7" s="216"/>
      <c r="MV7" s="229" t="s">
        <v>758</v>
      </c>
      <c r="MW7" s="216"/>
      <c r="MX7" s="216"/>
      <c r="MY7" s="216"/>
      <c r="MZ7" s="229" t="s">
        <v>759</v>
      </c>
      <c r="NA7" s="216"/>
      <c r="NB7" s="216"/>
      <c r="NC7" s="216"/>
      <c r="ND7" s="229" t="s">
        <v>760</v>
      </c>
      <c r="NE7" s="216"/>
      <c r="NF7" s="216"/>
      <c r="NG7" s="216"/>
      <c r="NH7" s="229" t="s">
        <v>761</v>
      </c>
      <c r="NI7" s="216"/>
      <c r="NJ7" s="216"/>
      <c r="NK7" s="216"/>
      <c r="NL7" s="229" t="s">
        <v>762</v>
      </c>
      <c r="NM7" s="216"/>
      <c r="NN7" s="216"/>
      <c r="NO7" s="216"/>
      <c r="NP7" s="229" t="s">
        <v>763</v>
      </c>
      <c r="NQ7" s="216"/>
      <c r="NR7" s="216"/>
      <c r="NS7" s="216"/>
      <c r="NT7" s="229" t="s">
        <v>309</v>
      </c>
      <c r="NU7" s="216"/>
      <c r="NV7" s="216"/>
      <c r="NW7" s="216"/>
      <c r="NX7" s="229" t="s">
        <v>764</v>
      </c>
      <c r="NY7" s="216"/>
      <c r="NZ7" s="216"/>
      <c r="OA7" s="216"/>
      <c r="OB7" s="229" t="s">
        <v>765</v>
      </c>
      <c r="OC7" s="216"/>
      <c r="OD7" s="216"/>
      <c r="OE7" s="216"/>
      <c r="OF7" s="229" t="s">
        <v>766</v>
      </c>
      <c r="OG7" s="216"/>
      <c r="OH7" s="216"/>
      <c r="OI7" s="216"/>
      <c r="OJ7" s="229" t="s">
        <v>767</v>
      </c>
      <c r="OK7" s="216"/>
      <c r="OL7" s="216"/>
      <c r="OM7" s="216"/>
      <c r="ON7" s="229" t="s">
        <v>768</v>
      </c>
      <c r="OO7" s="216"/>
      <c r="OP7" s="216"/>
      <c r="OQ7" s="216"/>
      <c r="OR7" s="229" t="s">
        <v>769</v>
      </c>
      <c r="OS7" s="216"/>
      <c r="OT7" s="216"/>
      <c r="OU7" s="216"/>
      <c r="OV7" s="229" t="s">
        <v>369</v>
      </c>
      <c r="OW7" s="216"/>
      <c r="OX7" s="216"/>
      <c r="OY7" s="216"/>
      <c r="OZ7" s="229" t="s">
        <v>373</v>
      </c>
      <c r="PA7" s="216"/>
      <c r="PB7" s="216"/>
      <c r="PC7" s="216"/>
      <c r="PD7" s="229" t="s">
        <v>770</v>
      </c>
      <c r="PE7" s="216"/>
      <c r="PF7" s="216"/>
      <c r="PG7" s="216"/>
      <c r="PH7" s="229" t="s">
        <v>771</v>
      </c>
      <c r="PI7" s="216"/>
      <c r="PJ7" s="216"/>
      <c r="PK7" s="216"/>
      <c r="PL7" s="229" t="s">
        <v>772</v>
      </c>
      <c r="PM7" s="216"/>
      <c r="PN7" s="216"/>
      <c r="PO7" s="216"/>
      <c r="PP7" s="229" t="s">
        <v>773</v>
      </c>
      <c r="PQ7" s="216"/>
      <c r="PR7" s="216"/>
      <c r="PS7" s="216"/>
      <c r="PT7" s="229" t="s">
        <v>774</v>
      </c>
      <c r="PU7" s="216"/>
      <c r="PV7" s="216"/>
      <c r="PW7" s="216"/>
      <c r="PX7" s="229" t="s">
        <v>775</v>
      </c>
      <c r="PY7" s="216"/>
      <c r="PZ7" s="216"/>
      <c r="QA7" s="216"/>
      <c r="QB7" s="229" t="s">
        <v>776</v>
      </c>
      <c r="QC7" s="216"/>
      <c r="QD7" s="216"/>
      <c r="QE7" s="216"/>
      <c r="QF7" s="229" t="s">
        <v>777</v>
      </c>
      <c r="QG7" s="216"/>
      <c r="QH7" s="216"/>
      <c r="QI7" s="216"/>
      <c r="QJ7" s="229" t="s">
        <v>778</v>
      </c>
      <c r="QK7" s="216"/>
      <c r="QL7" s="216"/>
      <c r="QM7" s="216"/>
      <c r="QN7" s="229" t="s">
        <v>779</v>
      </c>
      <c r="QO7" s="216"/>
      <c r="QP7" s="216"/>
      <c r="QQ7" s="216"/>
      <c r="QR7" s="229" t="s">
        <v>780</v>
      </c>
      <c r="QS7" s="216"/>
      <c r="QT7" s="216"/>
      <c r="QU7" s="216"/>
      <c r="QV7" s="229" t="s">
        <v>781</v>
      </c>
      <c r="QW7" s="216"/>
      <c r="QX7" s="216"/>
      <c r="QY7" s="216"/>
      <c r="QZ7" s="229" t="s">
        <v>782</v>
      </c>
      <c r="RA7" s="216"/>
      <c r="RB7" s="216"/>
      <c r="RC7" s="216"/>
      <c r="RD7" s="229" t="s">
        <v>783</v>
      </c>
      <c r="RE7" s="216"/>
      <c r="RF7" s="216"/>
      <c r="RG7" s="216"/>
      <c r="RH7" s="229" t="s">
        <v>784</v>
      </c>
      <c r="RI7" s="216"/>
      <c r="RJ7" s="216"/>
      <c r="RK7" s="216"/>
      <c r="RL7" s="229" t="s">
        <v>785</v>
      </c>
      <c r="RM7" s="216"/>
      <c r="RN7" s="216"/>
      <c r="RO7" s="216"/>
      <c r="RP7" s="229" t="s">
        <v>243</v>
      </c>
      <c r="RQ7" s="216"/>
      <c r="RR7" s="216"/>
      <c r="RS7" s="216"/>
      <c r="RT7" s="229" t="s">
        <v>786</v>
      </c>
      <c r="RU7" s="216"/>
      <c r="RV7" s="216"/>
      <c r="RW7" s="216"/>
      <c r="RX7" s="229" t="s">
        <v>787</v>
      </c>
      <c r="RY7" s="216"/>
      <c r="RZ7" s="216"/>
      <c r="SA7" s="216"/>
      <c r="SB7" s="229" t="s">
        <v>788</v>
      </c>
      <c r="SC7" s="216"/>
      <c r="SD7" s="216"/>
      <c r="SE7" s="216"/>
      <c r="SF7" s="229" t="s">
        <v>789</v>
      </c>
      <c r="SG7" s="216"/>
      <c r="SH7" s="216"/>
      <c r="SI7" s="216"/>
      <c r="SJ7" s="229" t="s">
        <v>790</v>
      </c>
      <c r="SK7" s="216"/>
      <c r="SL7" s="216"/>
      <c r="SM7" s="216"/>
      <c r="SN7" s="229" t="s">
        <v>791</v>
      </c>
      <c r="SO7" s="216"/>
      <c r="SP7" s="216"/>
      <c r="SQ7" s="216"/>
      <c r="SR7" s="229" t="s">
        <v>792</v>
      </c>
      <c r="SS7" s="216"/>
      <c r="ST7" s="216"/>
      <c r="SU7" s="216"/>
      <c r="SV7" s="229" t="s">
        <v>793</v>
      </c>
      <c r="SW7" s="216"/>
      <c r="SX7" s="216"/>
      <c r="SY7" s="216"/>
      <c r="SZ7" s="229" t="s">
        <v>794</v>
      </c>
      <c r="TA7" s="216"/>
      <c r="TB7" s="216"/>
      <c r="TC7" s="216"/>
      <c r="TD7" s="229" t="s">
        <v>795</v>
      </c>
      <c r="TE7" s="216"/>
      <c r="TF7" s="216"/>
      <c r="TG7" s="216"/>
      <c r="TH7" s="229" t="s">
        <v>796</v>
      </c>
      <c r="TI7" s="216"/>
      <c r="TJ7" s="216"/>
      <c r="TK7" s="216"/>
      <c r="TL7" s="229" t="s">
        <v>797</v>
      </c>
      <c r="TM7" s="216"/>
      <c r="TN7" s="216"/>
      <c r="TO7" s="216"/>
      <c r="TP7" s="229" t="s">
        <v>798</v>
      </c>
      <c r="TQ7" s="216"/>
      <c r="TR7" s="216"/>
      <c r="TS7" s="216"/>
      <c r="TT7" s="229" t="s">
        <v>799</v>
      </c>
      <c r="TU7" s="216"/>
      <c r="TV7" s="216"/>
      <c r="TW7" s="216"/>
      <c r="TX7" s="229" t="s">
        <v>800</v>
      </c>
      <c r="TY7" s="216"/>
      <c r="TZ7" s="216"/>
      <c r="UA7" s="216"/>
      <c r="UB7" s="229" t="s">
        <v>801</v>
      </c>
      <c r="UC7" s="216"/>
      <c r="UD7" s="216"/>
      <c r="UE7" s="216"/>
      <c r="UF7" s="229" t="s">
        <v>802</v>
      </c>
      <c r="UG7" s="216"/>
      <c r="UH7" s="216"/>
      <c r="UI7" s="216"/>
      <c r="UJ7" s="229" t="s">
        <v>803</v>
      </c>
      <c r="UK7" s="216"/>
      <c r="UL7" s="216"/>
      <c r="UM7" s="216"/>
      <c r="UN7" s="229" t="s">
        <v>804</v>
      </c>
      <c r="UO7" s="216"/>
      <c r="UP7" s="216"/>
      <c r="UQ7" s="216"/>
      <c r="UR7" s="229" t="s">
        <v>805</v>
      </c>
      <c r="US7" s="216"/>
      <c r="UT7" s="216"/>
      <c r="UU7" s="216"/>
      <c r="UV7" s="229" t="s">
        <v>806</v>
      </c>
      <c r="UW7" s="216"/>
      <c r="UX7" s="216"/>
      <c r="UY7" s="216"/>
      <c r="UZ7" s="229" t="s">
        <v>807</v>
      </c>
      <c r="VA7" s="216"/>
      <c r="VB7" s="216"/>
      <c r="VC7" s="216"/>
      <c r="VD7" s="229" t="s">
        <v>808</v>
      </c>
      <c r="VE7" s="216"/>
      <c r="VF7" s="216"/>
      <c r="VG7" s="216"/>
      <c r="VH7" s="229" t="s">
        <v>809</v>
      </c>
      <c r="VI7" s="216"/>
      <c r="VJ7" s="216"/>
      <c r="VK7" s="216"/>
      <c r="VL7" s="229" t="s">
        <v>810</v>
      </c>
      <c r="VM7" s="216"/>
      <c r="VN7" s="216"/>
      <c r="VO7" s="216"/>
      <c r="VP7" s="229" t="s">
        <v>811</v>
      </c>
      <c r="VQ7" s="216"/>
      <c r="VR7" s="216"/>
      <c r="VS7" s="216"/>
      <c r="VT7" s="229" t="s">
        <v>812</v>
      </c>
      <c r="VU7" s="216"/>
      <c r="VV7" s="216"/>
      <c r="VW7" s="216"/>
      <c r="VX7" s="229" t="s">
        <v>813</v>
      </c>
      <c r="VY7" s="216"/>
      <c r="VZ7" s="216"/>
      <c r="WA7" s="216"/>
      <c r="WB7" s="229" t="s">
        <v>814</v>
      </c>
      <c r="WC7" s="216"/>
      <c r="WD7" s="216"/>
      <c r="WE7" s="216"/>
      <c r="WF7" s="229" t="s">
        <v>815</v>
      </c>
      <c r="WG7" s="216"/>
      <c r="WH7" s="216"/>
      <c r="WI7" s="216"/>
      <c r="WJ7" s="229" t="s">
        <v>816</v>
      </c>
      <c r="WK7" s="216"/>
      <c r="WL7" s="216"/>
      <c r="WM7" s="216"/>
      <c r="WN7" s="229" t="s">
        <v>817</v>
      </c>
      <c r="WO7" s="216"/>
      <c r="WP7" s="216"/>
      <c r="WQ7" s="216"/>
      <c r="WR7" s="229" t="s">
        <v>818</v>
      </c>
      <c r="WS7" s="216"/>
      <c r="WT7" s="216"/>
      <c r="WU7" s="216"/>
      <c r="WV7" s="229" t="s">
        <v>819</v>
      </c>
      <c r="WW7" s="216"/>
      <c r="WX7" s="216"/>
      <c r="WY7" s="216"/>
      <c r="WZ7" s="229" t="s">
        <v>820</v>
      </c>
      <c r="XA7" s="216"/>
      <c r="XB7" s="216"/>
      <c r="XC7" s="216"/>
      <c r="XD7" s="229" t="s">
        <v>821</v>
      </c>
      <c r="XE7" s="216"/>
      <c r="XF7" s="216"/>
      <c r="XG7" s="216"/>
      <c r="XH7" s="229" t="s">
        <v>822</v>
      </c>
      <c r="XI7" s="216"/>
      <c r="XJ7" s="216"/>
      <c r="XK7" s="216"/>
      <c r="XL7" s="229" t="s">
        <v>823</v>
      </c>
      <c r="XM7" s="216"/>
      <c r="XN7" s="216"/>
      <c r="XO7" s="216"/>
      <c r="XP7" s="229" t="s">
        <v>824</v>
      </c>
      <c r="XQ7" s="216"/>
      <c r="XR7" s="216"/>
      <c r="XS7" s="216"/>
      <c r="XT7" s="229" t="s">
        <v>825</v>
      </c>
      <c r="XU7" s="216"/>
      <c r="XV7" s="216"/>
      <c r="XW7" s="216"/>
      <c r="XX7" s="229" t="s">
        <v>826</v>
      </c>
      <c r="XY7" s="216"/>
      <c r="XZ7" s="216"/>
      <c r="YA7" s="216"/>
      <c r="YB7" s="229" t="s">
        <v>827</v>
      </c>
      <c r="YC7" s="216"/>
      <c r="YD7" s="216"/>
      <c r="YE7" s="216"/>
      <c r="YF7" s="229" t="s">
        <v>828</v>
      </c>
      <c r="YG7" s="216"/>
      <c r="YH7" s="216"/>
      <c r="YI7" s="216"/>
      <c r="YJ7" s="229" t="s">
        <v>829</v>
      </c>
      <c r="YK7" s="216"/>
      <c r="YL7" s="216"/>
      <c r="YM7" s="216"/>
      <c r="YN7" s="229" t="s">
        <v>830</v>
      </c>
      <c r="YO7" s="216"/>
      <c r="YP7" s="216"/>
      <c r="YQ7" s="216"/>
    </row>
    <row r="8" spans="1:667" ht="19.95" customHeight="1" x14ac:dyDescent="0.3">
      <c r="A8" s="1"/>
      <c r="B8" s="216"/>
      <c r="C8" s="216"/>
      <c r="D8" s="9" t="s">
        <v>2319</v>
      </c>
      <c r="E8" s="9" t="s">
        <v>2320</v>
      </c>
      <c r="F8" s="9" t="s">
        <v>2321</v>
      </c>
      <c r="G8" s="9" t="s">
        <v>2322</v>
      </c>
      <c r="H8" s="9" t="s">
        <v>2319</v>
      </c>
      <c r="I8" s="9" t="s">
        <v>2320</v>
      </c>
      <c r="J8" s="9" t="s">
        <v>2321</v>
      </c>
      <c r="K8" s="9" t="s">
        <v>2322</v>
      </c>
      <c r="L8" s="9" t="s">
        <v>2319</v>
      </c>
      <c r="M8" s="9" t="s">
        <v>2320</v>
      </c>
      <c r="N8" s="9" t="s">
        <v>2321</v>
      </c>
      <c r="O8" s="9" t="s">
        <v>2322</v>
      </c>
      <c r="P8" s="9" t="s">
        <v>2319</v>
      </c>
      <c r="Q8" s="9" t="s">
        <v>2320</v>
      </c>
      <c r="R8" s="9" t="s">
        <v>2321</v>
      </c>
      <c r="S8" s="9" t="s">
        <v>2322</v>
      </c>
      <c r="T8" s="9" t="s">
        <v>2319</v>
      </c>
      <c r="U8" s="9" t="s">
        <v>2320</v>
      </c>
      <c r="V8" s="9" t="s">
        <v>2321</v>
      </c>
      <c r="W8" s="9" t="s">
        <v>2322</v>
      </c>
      <c r="X8" s="9" t="s">
        <v>2319</v>
      </c>
      <c r="Y8" s="9" t="s">
        <v>2320</v>
      </c>
      <c r="Z8" s="9" t="s">
        <v>2321</v>
      </c>
      <c r="AA8" s="9" t="s">
        <v>2322</v>
      </c>
      <c r="AB8" s="9" t="s">
        <v>2319</v>
      </c>
      <c r="AC8" s="9" t="s">
        <v>2320</v>
      </c>
      <c r="AD8" s="9" t="s">
        <v>2321</v>
      </c>
      <c r="AE8" s="9" t="s">
        <v>2322</v>
      </c>
      <c r="AF8" s="9" t="s">
        <v>2319</v>
      </c>
      <c r="AG8" s="9" t="s">
        <v>2320</v>
      </c>
      <c r="AH8" s="9" t="s">
        <v>2321</v>
      </c>
      <c r="AI8" s="9" t="s">
        <v>2322</v>
      </c>
      <c r="AJ8" s="9" t="s">
        <v>2319</v>
      </c>
      <c r="AK8" s="9" t="s">
        <v>2320</v>
      </c>
      <c r="AL8" s="9" t="s">
        <v>2321</v>
      </c>
      <c r="AM8" s="9" t="s">
        <v>2322</v>
      </c>
      <c r="AN8" s="9" t="s">
        <v>2319</v>
      </c>
      <c r="AO8" s="9" t="s">
        <v>2320</v>
      </c>
      <c r="AP8" s="9" t="s">
        <v>2321</v>
      </c>
      <c r="AQ8" s="9" t="s">
        <v>2322</v>
      </c>
      <c r="AR8" s="9" t="s">
        <v>2319</v>
      </c>
      <c r="AS8" s="9" t="s">
        <v>2320</v>
      </c>
      <c r="AT8" s="9" t="s">
        <v>2321</v>
      </c>
      <c r="AU8" s="9" t="s">
        <v>2322</v>
      </c>
      <c r="AV8" s="9" t="s">
        <v>2319</v>
      </c>
      <c r="AW8" s="9" t="s">
        <v>2320</v>
      </c>
      <c r="AX8" s="9" t="s">
        <v>2321</v>
      </c>
      <c r="AY8" s="9" t="s">
        <v>2322</v>
      </c>
      <c r="AZ8" s="9" t="s">
        <v>2319</v>
      </c>
      <c r="BA8" s="9" t="s">
        <v>2320</v>
      </c>
      <c r="BB8" s="9" t="s">
        <v>2321</v>
      </c>
      <c r="BC8" s="9" t="s">
        <v>2322</v>
      </c>
      <c r="BD8" s="9" t="s">
        <v>2319</v>
      </c>
      <c r="BE8" s="9" t="s">
        <v>2320</v>
      </c>
      <c r="BF8" s="9" t="s">
        <v>2321</v>
      </c>
      <c r="BG8" s="9" t="s">
        <v>2322</v>
      </c>
      <c r="BH8" s="9" t="s">
        <v>2319</v>
      </c>
      <c r="BI8" s="9" t="s">
        <v>2320</v>
      </c>
      <c r="BJ8" s="9" t="s">
        <v>2321</v>
      </c>
      <c r="BK8" s="9" t="s">
        <v>2322</v>
      </c>
      <c r="BL8" s="9" t="s">
        <v>2319</v>
      </c>
      <c r="BM8" s="9" t="s">
        <v>2320</v>
      </c>
      <c r="BN8" s="9" t="s">
        <v>2321</v>
      </c>
      <c r="BO8" s="9" t="s">
        <v>2322</v>
      </c>
      <c r="BP8" s="9" t="s">
        <v>2319</v>
      </c>
      <c r="BQ8" s="9" t="s">
        <v>2320</v>
      </c>
      <c r="BR8" s="9" t="s">
        <v>2321</v>
      </c>
      <c r="BS8" s="9" t="s">
        <v>2322</v>
      </c>
      <c r="BT8" s="9" t="s">
        <v>2319</v>
      </c>
      <c r="BU8" s="9" t="s">
        <v>2320</v>
      </c>
      <c r="BV8" s="9" t="s">
        <v>2321</v>
      </c>
      <c r="BW8" s="9" t="s">
        <v>2322</v>
      </c>
      <c r="BX8" s="9" t="s">
        <v>2319</v>
      </c>
      <c r="BY8" s="9" t="s">
        <v>2320</v>
      </c>
      <c r="BZ8" s="9" t="s">
        <v>2321</v>
      </c>
      <c r="CA8" s="9" t="s">
        <v>2322</v>
      </c>
      <c r="CB8" s="9" t="s">
        <v>2319</v>
      </c>
      <c r="CC8" s="9" t="s">
        <v>2320</v>
      </c>
      <c r="CD8" s="9" t="s">
        <v>2321</v>
      </c>
      <c r="CE8" s="9" t="s">
        <v>2322</v>
      </c>
      <c r="CF8" s="9" t="s">
        <v>2319</v>
      </c>
      <c r="CG8" s="9" t="s">
        <v>2320</v>
      </c>
      <c r="CH8" s="9" t="s">
        <v>2321</v>
      </c>
      <c r="CI8" s="9" t="s">
        <v>2322</v>
      </c>
      <c r="CJ8" s="9" t="s">
        <v>2319</v>
      </c>
      <c r="CK8" s="9" t="s">
        <v>2320</v>
      </c>
      <c r="CL8" s="9" t="s">
        <v>2321</v>
      </c>
      <c r="CM8" s="9" t="s">
        <v>2322</v>
      </c>
      <c r="CN8" s="9" t="s">
        <v>2319</v>
      </c>
      <c r="CO8" s="9" t="s">
        <v>2320</v>
      </c>
      <c r="CP8" s="9" t="s">
        <v>2321</v>
      </c>
      <c r="CQ8" s="9" t="s">
        <v>2322</v>
      </c>
      <c r="CR8" s="9" t="s">
        <v>2319</v>
      </c>
      <c r="CS8" s="9" t="s">
        <v>2320</v>
      </c>
      <c r="CT8" s="9" t="s">
        <v>2321</v>
      </c>
      <c r="CU8" s="9" t="s">
        <v>2322</v>
      </c>
      <c r="CV8" s="9" t="s">
        <v>2319</v>
      </c>
      <c r="CW8" s="9" t="s">
        <v>2320</v>
      </c>
      <c r="CX8" s="9" t="s">
        <v>2321</v>
      </c>
      <c r="CY8" s="9" t="s">
        <v>2322</v>
      </c>
      <c r="CZ8" s="9" t="s">
        <v>2319</v>
      </c>
      <c r="DA8" s="9" t="s">
        <v>2320</v>
      </c>
      <c r="DB8" s="9" t="s">
        <v>2321</v>
      </c>
      <c r="DC8" s="9" t="s">
        <v>2322</v>
      </c>
      <c r="DD8" s="9" t="s">
        <v>2319</v>
      </c>
      <c r="DE8" s="9" t="s">
        <v>2320</v>
      </c>
      <c r="DF8" s="9" t="s">
        <v>2321</v>
      </c>
      <c r="DG8" s="9" t="s">
        <v>2322</v>
      </c>
      <c r="DH8" s="9" t="s">
        <v>2319</v>
      </c>
      <c r="DI8" s="9" t="s">
        <v>2320</v>
      </c>
      <c r="DJ8" s="9" t="s">
        <v>2321</v>
      </c>
      <c r="DK8" s="9" t="s">
        <v>2322</v>
      </c>
      <c r="DL8" s="9" t="s">
        <v>2319</v>
      </c>
      <c r="DM8" s="9" t="s">
        <v>2320</v>
      </c>
      <c r="DN8" s="9" t="s">
        <v>2321</v>
      </c>
      <c r="DO8" s="9" t="s">
        <v>2322</v>
      </c>
      <c r="DP8" s="9" t="s">
        <v>2319</v>
      </c>
      <c r="DQ8" s="9" t="s">
        <v>2320</v>
      </c>
      <c r="DR8" s="9" t="s">
        <v>2321</v>
      </c>
      <c r="DS8" s="9" t="s">
        <v>2322</v>
      </c>
      <c r="DT8" s="9" t="s">
        <v>2319</v>
      </c>
      <c r="DU8" s="9" t="s">
        <v>2320</v>
      </c>
      <c r="DV8" s="9" t="s">
        <v>2321</v>
      </c>
      <c r="DW8" s="9" t="s">
        <v>2322</v>
      </c>
      <c r="DX8" s="9" t="s">
        <v>2319</v>
      </c>
      <c r="DY8" s="9" t="s">
        <v>2320</v>
      </c>
      <c r="DZ8" s="9" t="s">
        <v>2321</v>
      </c>
      <c r="EA8" s="9" t="s">
        <v>2322</v>
      </c>
      <c r="EB8" s="9" t="s">
        <v>2319</v>
      </c>
      <c r="EC8" s="9" t="s">
        <v>2320</v>
      </c>
      <c r="ED8" s="9" t="s">
        <v>2321</v>
      </c>
      <c r="EE8" s="9" t="s">
        <v>2322</v>
      </c>
      <c r="EF8" s="9" t="s">
        <v>2319</v>
      </c>
      <c r="EG8" s="9" t="s">
        <v>2320</v>
      </c>
      <c r="EH8" s="9" t="s">
        <v>2321</v>
      </c>
      <c r="EI8" s="9" t="s">
        <v>2322</v>
      </c>
      <c r="EJ8" s="9" t="s">
        <v>2319</v>
      </c>
      <c r="EK8" s="9" t="s">
        <v>2320</v>
      </c>
      <c r="EL8" s="9" t="s">
        <v>2321</v>
      </c>
      <c r="EM8" s="9" t="s">
        <v>2322</v>
      </c>
      <c r="EN8" s="9" t="s">
        <v>2319</v>
      </c>
      <c r="EO8" s="9" t="s">
        <v>2320</v>
      </c>
      <c r="EP8" s="9" t="s">
        <v>2321</v>
      </c>
      <c r="EQ8" s="9" t="s">
        <v>2322</v>
      </c>
      <c r="ER8" s="9" t="s">
        <v>2319</v>
      </c>
      <c r="ES8" s="9" t="s">
        <v>2320</v>
      </c>
      <c r="ET8" s="9" t="s">
        <v>2321</v>
      </c>
      <c r="EU8" s="9" t="s">
        <v>2322</v>
      </c>
      <c r="EV8" s="9" t="s">
        <v>2319</v>
      </c>
      <c r="EW8" s="9" t="s">
        <v>2320</v>
      </c>
      <c r="EX8" s="9" t="s">
        <v>2321</v>
      </c>
      <c r="EY8" s="9" t="s">
        <v>2322</v>
      </c>
      <c r="EZ8" s="9" t="s">
        <v>2319</v>
      </c>
      <c r="FA8" s="9" t="s">
        <v>2320</v>
      </c>
      <c r="FB8" s="9" t="s">
        <v>2321</v>
      </c>
      <c r="FC8" s="9" t="s">
        <v>2322</v>
      </c>
      <c r="FD8" s="9" t="s">
        <v>2319</v>
      </c>
      <c r="FE8" s="9" t="s">
        <v>2320</v>
      </c>
      <c r="FF8" s="9" t="s">
        <v>2321</v>
      </c>
      <c r="FG8" s="9" t="s">
        <v>2322</v>
      </c>
      <c r="FH8" s="9" t="s">
        <v>2319</v>
      </c>
      <c r="FI8" s="9" t="s">
        <v>2320</v>
      </c>
      <c r="FJ8" s="9" t="s">
        <v>2321</v>
      </c>
      <c r="FK8" s="9" t="s">
        <v>2322</v>
      </c>
      <c r="FL8" s="9" t="s">
        <v>2319</v>
      </c>
      <c r="FM8" s="9" t="s">
        <v>2320</v>
      </c>
      <c r="FN8" s="9" t="s">
        <v>2321</v>
      </c>
      <c r="FO8" s="9" t="s">
        <v>2322</v>
      </c>
      <c r="FP8" s="9" t="s">
        <v>2319</v>
      </c>
      <c r="FQ8" s="9" t="s">
        <v>2320</v>
      </c>
      <c r="FR8" s="9" t="s">
        <v>2321</v>
      </c>
      <c r="FS8" s="9" t="s">
        <v>2322</v>
      </c>
      <c r="FT8" s="9" t="s">
        <v>2319</v>
      </c>
      <c r="FU8" s="9" t="s">
        <v>2320</v>
      </c>
      <c r="FV8" s="9" t="s">
        <v>2321</v>
      </c>
      <c r="FW8" s="9" t="s">
        <v>2322</v>
      </c>
      <c r="FX8" s="9" t="s">
        <v>2319</v>
      </c>
      <c r="FY8" s="9" t="s">
        <v>2320</v>
      </c>
      <c r="FZ8" s="9" t="s">
        <v>2321</v>
      </c>
      <c r="GA8" s="9" t="s">
        <v>2322</v>
      </c>
      <c r="GB8" s="9" t="s">
        <v>2319</v>
      </c>
      <c r="GC8" s="9" t="s">
        <v>2320</v>
      </c>
      <c r="GD8" s="9" t="s">
        <v>2321</v>
      </c>
      <c r="GE8" s="9" t="s">
        <v>2322</v>
      </c>
      <c r="GF8" s="9" t="s">
        <v>2319</v>
      </c>
      <c r="GG8" s="9" t="s">
        <v>2320</v>
      </c>
      <c r="GH8" s="9" t="s">
        <v>2321</v>
      </c>
      <c r="GI8" s="9" t="s">
        <v>2322</v>
      </c>
      <c r="GJ8" s="9" t="s">
        <v>2319</v>
      </c>
      <c r="GK8" s="9" t="s">
        <v>2320</v>
      </c>
      <c r="GL8" s="9" t="s">
        <v>2321</v>
      </c>
      <c r="GM8" s="9" t="s">
        <v>2322</v>
      </c>
      <c r="GN8" s="9" t="s">
        <v>2319</v>
      </c>
      <c r="GO8" s="9" t="s">
        <v>2320</v>
      </c>
      <c r="GP8" s="9" t="s">
        <v>2321</v>
      </c>
      <c r="GQ8" s="9" t="s">
        <v>2322</v>
      </c>
      <c r="GR8" s="9" t="s">
        <v>2319</v>
      </c>
      <c r="GS8" s="9" t="s">
        <v>2320</v>
      </c>
      <c r="GT8" s="9" t="s">
        <v>2321</v>
      </c>
      <c r="GU8" s="9" t="s">
        <v>2322</v>
      </c>
      <c r="GV8" s="9" t="s">
        <v>2319</v>
      </c>
      <c r="GW8" s="9" t="s">
        <v>2320</v>
      </c>
      <c r="GX8" s="9" t="s">
        <v>2321</v>
      </c>
      <c r="GY8" s="9" t="s">
        <v>2322</v>
      </c>
      <c r="GZ8" s="9" t="s">
        <v>2319</v>
      </c>
      <c r="HA8" s="9" t="s">
        <v>2320</v>
      </c>
      <c r="HB8" s="9" t="s">
        <v>2321</v>
      </c>
      <c r="HC8" s="9" t="s">
        <v>2322</v>
      </c>
      <c r="HD8" s="9" t="s">
        <v>2319</v>
      </c>
      <c r="HE8" s="9" t="s">
        <v>2320</v>
      </c>
      <c r="HF8" s="9" t="s">
        <v>2321</v>
      </c>
      <c r="HG8" s="9" t="s">
        <v>2322</v>
      </c>
      <c r="HH8" s="9" t="s">
        <v>2319</v>
      </c>
      <c r="HI8" s="9" t="s">
        <v>2320</v>
      </c>
      <c r="HJ8" s="9" t="s">
        <v>2321</v>
      </c>
      <c r="HK8" s="9" t="s">
        <v>2322</v>
      </c>
      <c r="HL8" s="9" t="s">
        <v>2319</v>
      </c>
      <c r="HM8" s="9" t="s">
        <v>2320</v>
      </c>
      <c r="HN8" s="9" t="s">
        <v>2321</v>
      </c>
      <c r="HO8" s="9" t="s">
        <v>2322</v>
      </c>
      <c r="HP8" s="9" t="s">
        <v>2319</v>
      </c>
      <c r="HQ8" s="9" t="s">
        <v>2320</v>
      </c>
      <c r="HR8" s="9" t="s">
        <v>2321</v>
      </c>
      <c r="HS8" s="9" t="s">
        <v>2322</v>
      </c>
      <c r="HT8" s="9" t="s">
        <v>2319</v>
      </c>
      <c r="HU8" s="9" t="s">
        <v>2320</v>
      </c>
      <c r="HV8" s="9" t="s">
        <v>2321</v>
      </c>
      <c r="HW8" s="9" t="s">
        <v>2322</v>
      </c>
      <c r="HX8" s="9" t="s">
        <v>2319</v>
      </c>
      <c r="HY8" s="9" t="s">
        <v>2320</v>
      </c>
      <c r="HZ8" s="9" t="s">
        <v>2321</v>
      </c>
      <c r="IA8" s="9" t="s">
        <v>2322</v>
      </c>
      <c r="IB8" s="9" t="s">
        <v>2319</v>
      </c>
      <c r="IC8" s="9" t="s">
        <v>2320</v>
      </c>
      <c r="ID8" s="9" t="s">
        <v>2321</v>
      </c>
      <c r="IE8" s="9" t="s">
        <v>2322</v>
      </c>
      <c r="IF8" s="9" t="s">
        <v>2319</v>
      </c>
      <c r="IG8" s="9" t="s">
        <v>2320</v>
      </c>
      <c r="IH8" s="9" t="s">
        <v>2321</v>
      </c>
      <c r="II8" s="9" t="s">
        <v>2322</v>
      </c>
      <c r="IJ8" s="9" t="s">
        <v>2319</v>
      </c>
      <c r="IK8" s="9" t="s">
        <v>2320</v>
      </c>
      <c r="IL8" s="9" t="s">
        <v>2321</v>
      </c>
      <c r="IM8" s="9" t="s">
        <v>2322</v>
      </c>
      <c r="IN8" s="9" t="s">
        <v>2319</v>
      </c>
      <c r="IO8" s="9" t="s">
        <v>2320</v>
      </c>
      <c r="IP8" s="9" t="s">
        <v>2321</v>
      </c>
      <c r="IQ8" s="9" t="s">
        <v>2322</v>
      </c>
      <c r="IR8" s="9" t="s">
        <v>2319</v>
      </c>
      <c r="IS8" s="9" t="s">
        <v>2320</v>
      </c>
      <c r="IT8" s="9" t="s">
        <v>2321</v>
      </c>
      <c r="IU8" s="9" t="s">
        <v>2322</v>
      </c>
      <c r="IV8" s="9" t="s">
        <v>2319</v>
      </c>
      <c r="IW8" s="9" t="s">
        <v>2320</v>
      </c>
      <c r="IX8" s="9" t="s">
        <v>2321</v>
      </c>
      <c r="IY8" s="9" t="s">
        <v>2322</v>
      </c>
      <c r="IZ8" s="9" t="s">
        <v>2319</v>
      </c>
      <c r="JA8" s="9" t="s">
        <v>2320</v>
      </c>
      <c r="JB8" s="9" t="s">
        <v>2321</v>
      </c>
      <c r="JC8" s="9" t="s">
        <v>2322</v>
      </c>
      <c r="JD8" s="9" t="s">
        <v>2319</v>
      </c>
      <c r="JE8" s="9" t="s">
        <v>2320</v>
      </c>
      <c r="JF8" s="9" t="s">
        <v>2321</v>
      </c>
      <c r="JG8" s="9" t="s">
        <v>2322</v>
      </c>
      <c r="JH8" s="9" t="s">
        <v>2319</v>
      </c>
      <c r="JI8" s="9" t="s">
        <v>2320</v>
      </c>
      <c r="JJ8" s="9" t="s">
        <v>2321</v>
      </c>
      <c r="JK8" s="9" t="s">
        <v>2322</v>
      </c>
      <c r="JL8" s="9" t="s">
        <v>2319</v>
      </c>
      <c r="JM8" s="9" t="s">
        <v>2320</v>
      </c>
      <c r="JN8" s="9" t="s">
        <v>2321</v>
      </c>
      <c r="JO8" s="9" t="s">
        <v>2322</v>
      </c>
      <c r="JP8" s="9" t="s">
        <v>2319</v>
      </c>
      <c r="JQ8" s="9" t="s">
        <v>2320</v>
      </c>
      <c r="JR8" s="9" t="s">
        <v>2321</v>
      </c>
      <c r="JS8" s="9" t="s">
        <v>2322</v>
      </c>
      <c r="JT8" s="9" t="s">
        <v>2319</v>
      </c>
      <c r="JU8" s="9" t="s">
        <v>2320</v>
      </c>
      <c r="JV8" s="9" t="s">
        <v>2321</v>
      </c>
      <c r="JW8" s="9" t="s">
        <v>2322</v>
      </c>
      <c r="JX8" s="9" t="s">
        <v>2319</v>
      </c>
      <c r="JY8" s="9" t="s">
        <v>2320</v>
      </c>
      <c r="JZ8" s="9" t="s">
        <v>2321</v>
      </c>
      <c r="KA8" s="9" t="s">
        <v>2322</v>
      </c>
      <c r="KB8" s="9" t="s">
        <v>2319</v>
      </c>
      <c r="KC8" s="9" t="s">
        <v>2320</v>
      </c>
      <c r="KD8" s="9" t="s">
        <v>2321</v>
      </c>
      <c r="KE8" s="9" t="s">
        <v>2322</v>
      </c>
      <c r="KF8" s="9" t="s">
        <v>2319</v>
      </c>
      <c r="KG8" s="9" t="s">
        <v>2320</v>
      </c>
      <c r="KH8" s="9" t="s">
        <v>2321</v>
      </c>
      <c r="KI8" s="9" t="s">
        <v>2322</v>
      </c>
      <c r="KJ8" s="9" t="s">
        <v>2319</v>
      </c>
      <c r="KK8" s="9" t="s">
        <v>2320</v>
      </c>
      <c r="KL8" s="9" t="s">
        <v>2321</v>
      </c>
      <c r="KM8" s="9" t="s">
        <v>2322</v>
      </c>
      <c r="KN8" s="9" t="s">
        <v>2319</v>
      </c>
      <c r="KO8" s="9" t="s">
        <v>2320</v>
      </c>
      <c r="KP8" s="9" t="s">
        <v>2321</v>
      </c>
      <c r="KQ8" s="9" t="s">
        <v>2322</v>
      </c>
      <c r="KR8" s="9" t="s">
        <v>2319</v>
      </c>
      <c r="KS8" s="9" t="s">
        <v>2320</v>
      </c>
      <c r="KT8" s="9" t="s">
        <v>2321</v>
      </c>
      <c r="KU8" s="9" t="s">
        <v>2322</v>
      </c>
      <c r="KV8" s="9" t="s">
        <v>2319</v>
      </c>
      <c r="KW8" s="9" t="s">
        <v>2320</v>
      </c>
      <c r="KX8" s="9" t="s">
        <v>2321</v>
      </c>
      <c r="KY8" s="9" t="s">
        <v>2322</v>
      </c>
      <c r="KZ8" s="9" t="s">
        <v>2319</v>
      </c>
      <c r="LA8" s="9" t="s">
        <v>2320</v>
      </c>
      <c r="LB8" s="9" t="s">
        <v>2321</v>
      </c>
      <c r="LC8" s="9" t="s">
        <v>2322</v>
      </c>
      <c r="LD8" s="9" t="s">
        <v>2319</v>
      </c>
      <c r="LE8" s="9" t="s">
        <v>2320</v>
      </c>
      <c r="LF8" s="9" t="s">
        <v>2321</v>
      </c>
      <c r="LG8" s="9" t="s">
        <v>2322</v>
      </c>
      <c r="LH8" s="9" t="s">
        <v>2319</v>
      </c>
      <c r="LI8" s="9" t="s">
        <v>2320</v>
      </c>
      <c r="LJ8" s="9" t="s">
        <v>2321</v>
      </c>
      <c r="LK8" s="9" t="s">
        <v>2322</v>
      </c>
      <c r="LL8" s="9" t="s">
        <v>2319</v>
      </c>
      <c r="LM8" s="9" t="s">
        <v>2320</v>
      </c>
      <c r="LN8" s="9" t="s">
        <v>2321</v>
      </c>
      <c r="LO8" s="9" t="s">
        <v>2322</v>
      </c>
      <c r="LP8" s="9" t="s">
        <v>2319</v>
      </c>
      <c r="LQ8" s="9" t="s">
        <v>2320</v>
      </c>
      <c r="LR8" s="9" t="s">
        <v>2321</v>
      </c>
      <c r="LS8" s="9" t="s">
        <v>2322</v>
      </c>
      <c r="LT8" s="9" t="s">
        <v>2319</v>
      </c>
      <c r="LU8" s="9" t="s">
        <v>2320</v>
      </c>
      <c r="LV8" s="9" t="s">
        <v>2321</v>
      </c>
      <c r="LW8" s="9" t="s">
        <v>2322</v>
      </c>
      <c r="LX8" s="9" t="s">
        <v>2319</v>
      </c>
      <c r="LY8" s="9" t="s">
        <v>2320</v>
      </c>
      <c r="LZ8" s="9" t="s">
        <v>2321</v>
      </c>
      <c r="MA8" s="9" t="s">
        <v>2322</v>
      </c>
      <c r="MB8" s="9" t="s">
        <v>2319</v>
      </c>
      <c r="MC8" s="9" t="s">
        <v>2320</v>
      </c>
      <c r="MD8" s="9" t="s">
        <v>2321</v>
      </c>
      <c r="ME8" s="9" t="s">
        <v>2322</v>
      </c>
      <c r="MF8" s="9" t="s">
        <v>2319</v>
      </c>
      <c r="MG8" s="9" t="s">
        <v>2320</v>
      </c>
      <c r="MH8" s="9" t="s">
        <v>2321</v>
      </c>
      <c r="MI8" s="9" t="s">
        <v>2322</v>
      </c>
      <c r="MJ8" s="9" t="s">
        <v>2319</v>
      </c>
      <c r="MK8" s="9" t="s">
        <v>2320</v>
      </c>
      <c r="ML8" s="9" t="s">
        <v>2321</v>
      </c>
      <c r="MM8" s="9" t="s">
        <v>2322</v>
      </c>
      <c r="MN8" s="9" t="s">
        <v>2319</v>
      </c>
      <c r="MO8" s="9" t="s">
        <v>2320</v>
      </c>
      <c r="MP8" s="9" t="s">
        <v>2321</v>
      </c>
      <c r="MQ8" s="9" t="s">
        <v>2322</v>
      </c>
      <c r="MR8" s="9" t="s">
        <v>2319</v>
      </c>
      <c r="MS8" s="9" t="s">
        <v>2320</v>
      </c>
      <c r="MT8" s="9" t="s">
        <v>2321</v>
      </c>
      <c r="MU8" s="9" t="s">
        <v>2322</v>
      </c>
      <c r="MV8" s="9" t="s">
        <v>2319</v>
      </c>
      <c r="MW8" s="9" t="s">
        <v>2320</v>
      </c>
      <c r="MX8" s="9" t="s">
        <v>2321</v>
      </c>
      <c r="MY8" s="9" t="s">
        <v>2322</v>
      </c>
      <c r="MZ8" s="9" t="s">
        <v>2319</v>
      </c>
      <c r="NA8" s="9" t="s">
        <v>2320</v>
      </c>
      <c r="NB8" s="9" t="s">
        <v>2321</v>
      </c>
      <c r="NC8" s="9" t="s">
        <v>2322</v>
      </c>
      <c r="ND8" s="9" t="s">
        <v>2319</v>
      </c>
      <c r="NE8" s="9" t="s">
        <v>2320</v>
      </c>
      <c r="NF8" s="9" t="s">
        <v>2321</v>
      </c>
      <c r="NG8" s="9" t="s">
        <v>2322</v>
      </c>
      <c r="NH8" s="9" t="s">
        <v>2319</v>
      </c>
      <c r="NI8" s="9" t="s">
        <v>2320</v>
      </c>
      <c r="NJ8" s="9" t="s">
        <v>2321</v>
      </c>
      <c r="NK8" s="9" t="s">
        <v>2322</v>
      </c>
      <c r="NL8" s="9" t="s">
        <v>2319</v>
      </c>
      <c r="NM8" s="9" t="s">
        <v>2320</v>
      </c>
      <c r="NN8" s="9" t="s">
        <v>2321</v>
      </c>
      <c r="NO8" s="9" t="s">
        <v>2322</v>
      </c>
      <c r="NP8" s="9" t="s">
        <v>2319</v>
      </c>
      <c r="NQ8" s="9" t="s">
        <v>2320</v>
      </c>
      <c r="NR8" s="9" t="s">
        <v>2321</v>
      </c>
      <c r="NS8" s="9" t="s">
        <v>2322</v>
      </c>
      <c r="NT8" s="9" t="s">
        <v>2319</v>
      </c>
      <c r="NU8" s="9" t="s">
        <v>2320</v>
      </c>
      <c r="NV8" s="9" t="s">
        <v>2321</v>
      </c>
      <c r="NW8" s="9" t="s">
        <v>2322</v>
      </c>
      <c r="NX8" s="9" t="s">
        <v>2319</v>
      </c>
      <c r="NY8" s="9" t="s">
        <v>2320</v>
      </c>
      <c r="NZ8" s="9" t="s">
        <v>2321</v>
      </c>
      <c r="OA8" s="9" t="s">
        <v>2322</v>
      </c>
      <c r="OB8" s="9" t="s">
        <v>2319</v>
      </c>
      <c r="OC8" s="9" t="s">
        <v>2320</v>
      </c>
      <c r="OD8" s="9" t="s">
        <v>2321</v>
      </c>
      <c r="OE8" s="9" t="s">
        <v>2322</v>
      </c>
      <c r="OF8" s="9" t="s">
        <v>2319</v>
      </c>
      <c r="OG8" s="9" t="s">
        <v>2320</v>
      </c>
      <c r="OH8" s="9" t="s">
        <v>2321</v>
      </c>
      <c r="OI8" s="9" t="s">
        <v>2322</v>
      </c>
      <c r="OJ8" s="9" t="s">
        <v>2319</v>
      </c>
      <c r="OK8" s="9" t="s">
        <v>2320</v>
      </c>
      <c r="OL8" s="9" t="s">
        <v>2321</v>
      </c>
      <c r="OM8" s="9" t="s">
        <v>2322</v>
      </c>
      <c r="ON8" s="9" t="s">
        <v>2319</v>
      </c>
      <c r="OO8" s="9" t="s">
        <v>2320</v>
      </c>
      <c r="OP8" s="9" t="s">
        <v>2321</v>
      </c>
      <c r="OQ8" s="9" t="s">
        <v>2322</v>
      </c>
      <c r="OR8" s="9" t="s">
        <v>2319</v>
      </c>
      <c r="OS8" s="9" t="s">
        <v>2320</v>
      </c>
      <c r="OT8" s="9" t="s">
        <v>2321</v>
      </c>
      <c r="OU8" s="9" t="s">
        <v>2322</v>
      </c>
      <c r="OV8" s="9" t="s">
        <v>2319</v>
      </c>
      <c r="OW8" s="9" t="s">
        <v>2320</v>
      </c>
      <c r="OX8" s="9" t="s">
        <v>2321</v>
      </c>
      <c r="OY8" s="9" t="s">
        <v>2322</v>
      </c>
      <c r="OZ8" s="9" t="s">
        <v>2319</v>
      </c>
      <c r="PA8" s="9" t="s">
        <v>2320</v>
      </c>
      <c r="PB8" s="9" t="s">
        <v>2321</v>
      </c>
      <c r="PC8" s="9" t="s">
        <v>2322</v>
      </c>
      <c r="PD8" s="9" t="s">
        <v>2319</v>
      </c>
      <c r="PE8" s="9" t="s">
        <v>2320</v>
      </c>
      <c r="PF8" s="9" t="s">
        <v>2321</v>
      </c>
      <c r="PG8" s="9" t="s">
        <v>2322</v>
      </c>
      <c r="PH8" s="9" t="s">
        <v>2319</v>
      </c>
      <c r="PI8" s="9" t="s">
        <v>2320</v>
      </c>
      <c r="PJ8" s="9" t="s">
        <v>2321</v>
      </c>
      <c r="PK8" s="9" t="s">
        <v>2322</v>
      </c>
      <c r="PL8" s="9" t="s">
        <v>2319</v>
      </c>
      <c r="PM8" s="9" t="s">
        <v>2320</v>
      </c>
      <c r="PN8" s="9" t="s">
        <v>2321</v>
      </c>
      <c r="PO8" s="9" t="s">
        <v>2322</v>
      </c>
      <c r="PP8" s="9" t="s">
        <v>2319</v>
      </c>
      <c r="PQ8" s="9" t="s">
        <v>2320</v>
      </c>
      <c r="PR8" s="9" t="s">
        <v>2321</v>
      </c>
      <c r="PS8" s="9" t="s">
        <v>2322</v>
      </c>
      <c r="PT8" s="9" t="s">
        <v>2319</v>
      </c>
      <c r="PU8" s="9" t="s">
        <v>2320</v>
      </c>
      <c r="PV8" s="9" t="s">
        <v>2321</v>
      </c>
      <c r="PW8" s="9" t="s">
        <v>2322</v>
      </c>
      <c r="PX8" s="9" t="s">
        <v>2319</v>
      </c>
      <c r="PY8" s="9" t="s">
        <v>2320</v>
      </c>
      <c r="PZ8" s="9" t="s">
        <v>2321</v>
      </c>
      <c r="QA8" s="9" t="s">
        <v>2322</v>
      </c>
      <c r="QB8" s="9" t="s">
        <v>2319</v>
      </c>
      <c r="QC8" s="9" t="s">
        <v>2320</v>
      </c>
      <c r="QD8" s="9" t="s">
        <v>2321</v>
      </c>
      <c r="QE8" s="9" t="s">
        <v>2322</v>
      </c>
      <c r="QF8" s="9" t="s">
        <v>2319</v>
      </c>
      <c r="QG8" s="9" t="s">
        <v>2320</v>
      </c>
      <c r="QH8" s="9" t="s">
        <v>2321</v>
      </c>
      <c r="QI8" s="9" t="s">
        <v>2322</v>
      </c>
      <c r="QJ8" s="9" t="s">
        <v>2319</v>
      </c>
      <c r="QK8" s="9" t="s">
        <v>2320</v>
      </c>
      <c r="QL8" s="9" t="s">
        <v>2321</v>
      </c>
      <c r="QM8" s="9" t="s">
        <v>2322</v>
      </c>
      <c r="QN8" s="9" t="s">
        <v>2319</v>
      </c>
      <c r="QO8" s="9" t="s">
        <v>2320</v>
      </c>
      <c r="QP8" s="9" t="s">
        <v>2321</v>
      </c>
      <c r="QQ8" s="9" t="s">
        <v>2322</v>
      </c>
      <c r="QR8" s="9" t="s">
        <v>2319</v>
      </c>
      <c r="QS8" s="9" t="s">
        <v>2320</v>
      </c>
      <c r="QT8" s="9" t="s">
        <v>2321</v>
      </c>
      <c r="QU8" s="9" t="s">
        <v>2322</v>
      </c>
      <c r="QV8" s="9" t="s">
        <v>2319</v>
      </c>
      <c r="QW8" s="9" t="s">
        <v>2320</v>
      </c>
      <c r="QX8" s="9" t="s">
        <v>2321</v>
      </c>
      <c r="QY8" s="9" t="s">
        <v>2322</v>
      </c>
      <c r="QZ8" s="9" t="s">
        <v>2319</v>
      </c>
      <c r="RA8" s="9" t="s">
        <v>2320</v>
      </c>
      <c r="RB8" s="9" t="s">
        <v>2321</v>
      </c>
      <c r="RC8" s="9" t="s">
        <v>2322</v>
      </c>
      <c r="RD8" s="9" t="s">
        <v>2319</v>
      </c>
      <c r="RE8" s="9" t="s">
        <v>2320</v>
      </c>
      <c r="RF8" s="9" t="s">
        <v>2321</v>
      </c>
      <c r="RG8" s="9" t="s">
        <v>2322</v>
      </c>
      <c r="RH8" s="9" t="s">
        <v>2319</v>
      </c>
      <c r="RI8" s="9" t="s">
        <v>2320</v>
      </c>
      <c r="RJ8" s="9" t="s">
        <v>2321</v>
      </c>
      <c r="RK8" s="9" t="s">
        <v>2322</v>
      </c>
      <c r="RL8" s="9" t="s">
        <v>2319</v>
      </c>
      <c r="RM8" s="9" t="s">
        <v>2320</v>
      </c>
      <c r="RN8" s="9" t="s">
        <v>2321</v>
      </c>
      <c r="RO8" s="9" t="s">
        <v>2322</v>
      </c>
      <c r="RP8" s="9" t="s">
        <v>2319</v>
      </c>
      <c r="RQ8" s="9" t="s">
        <v>2320</v>
      </c>
      <c r="RR8" s="9" t="s">
        <v>2321</v>
      </c>
      <c r="RS8" s="9" t="s">
        <v>2322</v>
      </c>
      <c r="RT8" s="9" t="s">
        <v>2319</v>
      </c>
      <c r="RU8" s="9" t="s">
        <v>2320</v>
      </c>
      <c r="RV8" s="9" t="s">
        <v>2321</v>
      </c>
      <c r="RW8" s="9" t="s">
        <v>2322</v>
      </c>
      <c r="RX8" s="9" t="s">
        <v>2319</v>
      </c>
      <c r="RY8" s="9" t="s">
        <v>2320</v>
      </c>
      <c r="RZ8" s="9" t="s">
        <v>2321</v>
      </c>
      <c r="SA8" s="9" t="s">
        <v>2322</v>
      </c>
      <c r="SB8" s="9" t="s">
        <v>2319</v>
      </c>
      <c r="SC8" s="9" t="s">
        <v>2320</v>
      </c>
      <c r="SD8" s="9" t="s">
        <v>2321</v>
      </c>
      <c r="SE8" s="9" t="s">
        <v>2322</v>
      </c>
      <c r="SF8" s="9" t="s">
        <v>2319</v>
      </c>
      <c r="SG8" s="9" t="s">
        <v>2320</v>
      </c>
      <c r="SH8" s="9" t="s">
        <v>2321</v>
      </c>
      <c r="SI8" s="9" t="s">
        <v>2322</v>
      </c>
      <c r="SJ8" s="9" t="s">
        <v>2319</v>
      </c>
      <c r="SK8" s="9" t="s">
        <v>2320</v>
      </c>
      <c r="SL8" s="9" t="s">
        <v>2321</v>
      </c>
      <c r="SM8" s="9" t="s">
        <v>2322</v>
      </c>
      <c r="SN8" s="9" t="s">
        <v>2319</v>
      </c>
      <c r="SO8" s="9" t="s">
        <v>2320</v>
      </c>
      <c r="SP8" s="9" t="s">
        <v>2321</v>
      </c>
      <c r="SQ8" s="9" t="s">
        <v>2322</v>
      </c>
      <c r="SR8" s="9" t="s">
        <v>2319</v>
      </c>
      <c r="SS8" s="9" t="s">
        <v>2320</v>
      </c>
      <c r="ST8" s="9" t="s">
        <v>2321</v>
      </c>
      <c r="SU8" s="9" t="s">
        <v>2322</v>
      </c>
      <c r="SV8" s="9" t="s">
        <v>2319</v>
      </c>
      <c r="SW8" s="9" t="s">
        <v>2320</v>
      </c>
      <c r="SX8" s="9" t="s">
        <v>2321</v>
      </c>
      <c r="SY8" s="9" t="s">
        <v>2322</v>
      </c>
      <c r="SZ8" s="9" t="s">
        <v>2319</v>
      </c>
      <c r="TA8" s="9" t="s">
        <v>2320</v>
      </c>
      <c r="TB8" s="9" t="s">
        <v>2321</v>
      </c>
      <c r="TC8" s="9" t="s">
        <v>2322</v>
      </c>
      <c r="TD8" s="9" t="s">
        <v>2319</v>
      </c>
      <c r="TE8" s="9" t="s">
        <v>2320</v>
      </c>
      <c r="TF8" s="9" t="s">
        <v>2321</v>
      </c>
      <c r="TG8" s="9" t="s">
        <v>2322</v>
      </c>
      <c r="TH8" s="9" t="s">
        <v>2319</v>
      </c>
      <c r="TI8" s="9" t="s">
        <v>2320</v>
      </c>
      <c r="TJ8" s="9" t="s">
        <v>2321</v>
      </c>
      <c r="TK8" s="9" t="s">
        <v>2322</v>
      </c>
      <c r="TL8" s="9" t="s">
        <v>2319</v>
      </c>
      <c r="TM8" s="9" t="s">
        <v>2320</v>
      </c>
      <c r="TN8" s="9" t="s">
        <v>2321</v>
      </c>
      <c r="TO8" s="9" t="s">
        <v>2322</v>
      </c>
      <c r="TP8" s="9" t="s">
        <v>2319</v>
      </c>
      <c r="TQ8" s="9" t="s">
        <v>2320</v>
      </c>
      <c r="TR8" s="9" t="s">
        <v>2321</v>
      </c>
      <c r="TS8" s="9" t="s">
        <v>2322</v>
      </c>
      <c r="TT8" s="9" t="s">
        <v>2319</v>
      </c>
      <c r="TU8" s="9" t="s">
        <v>2320</v>
      </c>
      <c r="TV8" s="9" t="s">
        <v>2321</v>
      </c>
      <c r="TW8" s="9" t="s">
        <v>2322</v>
      </c>
      <c r="TX8" s="9" t="s">
        <v>2319</v>
      </c>
      <c r="TY8" s="9" t="s">
        <v>2320</v>
      </c>
      <c r="TZ8" s="9" t="s">
        <v>2321</v>
      </c>
      <c r="UA8" s="9" t="s">
        <v>2322</v>
      </c>
      <c r="UB8" s="9" t="s">
        <v>2319</v>
      </c>
      <c r="UC8" s="9" t="s">
        <v>2320</v>
      </c>
      <c r="UD8" s="9" t="s">
        <v>2321</v>
      </c>
      <c r="UE8" s="9" t="s">
        <v>2322</v>
      </c>
      <c r="UF8" s="9" t="s">
        <v>2319</v>
      </c>
      <c r="UG8" s="9" t="s">
        <v>2320</v>
      </c>
      <c r="UH8" s="9" t="s">
        <v>2321</v>
      </c>
      <c r="UI8" s="9" t="s">
        <v>2322</v>
      </c>
      <c r="UJ8" s="9" t="s">
        <v>2319</v>
      </c>
      <c r="UK8" s="9" t="s">
        <v>2320</v>
      </c>
      <c r="UL8" s="9" t="s">
        <v>2321</v>
      </c>
      <c r="UM8" s="9" t="s">
        <v>2322</v>
      </c>
      <c r="UN8" s="9" t="s">
        <v>2319</v>
      </c>
      <c r="UO8" s="9" t="s">
        <v>2320</v>
      </c>
      <c r="UP8" s="9" t="s">
        <v>2321</v>
      </c>
      <c r="UQ8" s="9" t="s">
        <v>2322</v>
      </c>
      <c r="UR8" s="9" t="s">
        <v>2319</v>
      </c>
      <c r="US8" s="9" t="s">
        <v>2320</v>
      </c>
      <c r="UT8" s="9" t="s">
        <v>2321</v>
      </c>
      <c r="UU8" s="9" t="s">
        <v>2322</v>
      </c>
      <c r="UV8" s="9" t="s">
        <v>2319</v>
      </c>
      <c r="UW8" s="9" t="s">
        <v>2320</v>
      </c>
      <c r="UX8" s="9" t="s">
        <v>2321</v>
      </c>
      <c r="UY8" s="9" t="s">
        <v>2322</v>
      </c>
      <c r="UZ8" s="9" t="s">
        <v>2319</v>
      </c>
      <c r="VA8" s="9" t="s">
        <v>2320</v>
      </c>
      <c r="VB8" s="9" t="s">
        <v>2321</v>
      </c>
      <c r="VC8" s="9" t="s">
        <v>2322</v>
      </c>
      <c r="VD8" s="9" t="s">
        <v>2319</v>
      </c>
      <c r="VE8" s="9" t="s">
        <v>2320</v>
      </c>
      <c r="VF8" s="9" t="s">
        <v>2321</v>
      </c>
      <c r="VG8" s="9" t="s">
        <v>2322</v>
      </c>
      <c r="VH8" s="9" t="s">
        <v>2319</v>
      </c>
      <c r="VI8" s="9" t="s">
        <v>2320</v>
      </c>
      <c r="VJ8" s="9" t="s">
        <v>2321</v>
      </c>
      <c r="VK8" s="9" t="s">
        <v>2322</v>
      </c>
      <c r="VL8" s="9" t="s">
        <v>2319</v>
      </c>
      <c r="VM8" s="9" t="s">
        <v>2320</v>
      </c>
      <c r="VN8" s="9" t="s">
        <v>2321</v>
      </c>
      <c r="VO8" s="9" t="s">
        <v>2322</v>
      </c>
      <c r="VP8" s="9" t="s">
        <v>2319</v>
      </c>
      <c r="VQ8" s="9" t="s">
        <v>2320</v>
      </c>
      <c r="VR8" s="9" t="s">
        <v>2321</v>
      </c>
      <c r="VS8" s="9" t="s">
        <v>2322</v>
      </c>
      <c r="VT8" s="9" t="s">
        <v>2319</v>
      </c>
      <c r="VU8" s="9" t="s">
        <v>2320</v>
      </c>
      <c r="VV8" s="9" t="s">
        <v>2321</v>
      </c>
      <c r="VW8" s="9" t="s">
        <v>2322</v>
      </c>
      <c r="VX8" s="9" t="s">
        <v>2319</v>
      </c>
      <c r="VY8" s="9" t="s">
        <v>2320</v>
      </c>
      <c r="VZ8" s="9" t="s">
        <v>2321</v>
      </c>
      <c r="WA8" s="9" t="s">
        <v>2322</v>
      </c>
      <c r="WB8" s="9" t="s">
        <v>2319</v>
      </c>
      <c r="WC8" s="9" t="s">
        <v>2320</v>
      </c>
      <c r="WD8" s="9" t="s">
        <v>2321</v>
      </c>
      <c r="WE8" s="9" t="s">
        <v>2322</v>
      </c>
      <c r="WF8" s="9" t="s">
        <v>2319</v>
      </c>
      <c r="WG8" s="9" t="s">
        <v>2320</v>
      </c>
      <c r="WH8" s="9" t="s">
        <v>2321</v>
      </c>
      <c r="WI8" s="9" t="s">
        <v>2322</v>
      </c>
      <c r="WJ8" s="9" t="s">
        <v>2319</v>
      </c>
      <c r="WK8" s="9" t="s">
        <v>2320</v>
      </c>
      <c r="WL8" s="9" t="s">
        <v>2321</v>
      </c>
      <c r="WM8" s="9" t="s">
        <v>2322</v>
      </c>
      <c r="WN8" s="9" t="s">
        <v>2319</v>
      </c>
      <c r="WO8" s="9" t="s">
        <v>2320</v>
      </c>
      <c r="WP8" s="9" t="s">
        <v>2321</v>
      </c>
      <c r="WQ8" s="9" t="s">
        <v>2322</v>
      </c>
      <c r="WR8" s="9" t="s">
        <v>2319</v>
      </c>
      <c r="WS8" s="9" t="s">
        <v>2320</v>
      </c>
      <c r="WT8" s="9" t="s">
        <v>2321</v>
      </c>
      <c r="WU8" s="9" t="s">
        <v>2322</v>
      </c>
      <c r="WV8" s="9" t="s">
        <v>2319</v>
      </c>
      <c r="WW8" s="9" t="s">
        <v>2320</v>
      </c>
      <c r="WX8" s="9" t="s">
        <v>2321</v>
      </c>
      <c r="WY8" s="9" t="s">
        <v>2322</v>
      </c>
      <c r="WZ8" s="9" t="s">
        <v>2319</v>
      </c>
      <c r="XA8" s="9" t="s">
        <v>2320</v>
      </c>
      <c r="XB8" s="9" t="s">
        <v>2321</v>
      </c>
      <c r="XC8" s="9" t="s">
        <v>2322</v>
      </c>
      <c r="XD8" s="9" t="s">
        <v>2319</v>
      </c>
      <c r="XE8" s="9" t="s">
        <v>2320</v>
      </c>
      <c r="XF8" s="9" t="s">
        <v>2321</v>
      </c>
      <c r="XG8" s="9" t="s">
        <v>2322</v>
      </c>
      <c r="XH8" s="9" t="s">
        <v>2319</v>
      </c>
      <c r="XI8" s="9" t="s">
        <v>2320</v>
      </c>
      <c r="XJ8" s="9" t="s">
        <v>2321</v>
      </c>
      <c r="XK8" s="9" t="s">
        <v>2322</v>
      </c>
      <c r="XL8" s="9" t="s">
        <v>2319</v>
      </c>
      <c r="XM8" s="9" t="s">
        <v>2320</v>
      </c>
      <c r="XN8" s="9" t="s">
        <v>2321</v>
      </c>
      <c r="XO8" s="9" t="s">
        <v>2322</v>
      </c>
      <c r="XP8" s="9" t="s">
        <v>2319</v>
      </c>
      <c r="XQ8" s="9" t="s">
        <v>2320</v>
      </c>
      <c r="XR8" s="9" t="s">
        <v>2321</v>
      </c>
      <c r="XS8" s="9" t="s">
        <v>2322</v>
      </c>
      <c r="XT8" s="9" t="s">
        <v>2319</v>
      </c>
      <c r="XU8" s="9" t="s">
        <v>2320</v>
      </c>
      <c r="XV8" s="9" t="s">
        <v>2321</v>
      </c>
      <c r="XW8" s="9" t="s">
        <v>2322</v>
      </c>
      <c r="XX8" s="9" t="s">
        <v>2319</v>
      </c>
      <c r="XY8" s="9" t="s">
        <v>2320</v>
      </c>
      <c r="XZ8" s="9" t="s">
        <v>2321</v>
      </c>
      <c r="YA8" s="9" t="s">
        <v>2322</v>
      </c>
      <c r="YB8" s="9" t="s">
        <v>2319</v>
      </c>
      <c r="YC8" s="9" t="s">
        <v>2320</v>
      </c>
      <c r="YD8" s="9" t="s">
        <v>2321</v>
      </c>
      <c r="YE8" s="9" t="s">
        <v>2322</v>
      </c>
      <c r="YF8" s="9" t="s">
        <v>2319</v>
      </c>
      <c r="YG8" s="9" t="s">
        <v>2320</v>
      </c>
      <c r="YH8" s="9" t="s">
        <v>2321</v>
      </c>
      <c r="YI8" s="9" t="s">
        <v>2322</v>
      </c>
      <c r="YJ8" s="9" t="s">
        <v>2319</v>
      </c>
      <c r="YK8" s="9" t="s">
        <v>2320</v>
      </c>
      <c r="YL8" s="9" t="s">
        <v>2321</v>
      </c>
      <c r="YM8" s="9" t="s">
        <v>2322</v>
      </c>
      <c r="YN8" s="9" t="s">
        <v>2319</v>
      </c>
      <c r="YO8" s="9" t="s">
        <v>2320</v>
      </c>
      <c r="YP8" s="9" t="s">
        <v>2321</v>
      </c>
      <c r="YQ8" s="9" t="s">
        <v>2322</v>
      </c>
    </row>
    <row r="9" spans="1:667" ht="24" customHeight="1" x14ac:dyDescent="0.3">
      <c r="A9" s="1"/>
      <c r="B9" s="13" t="s">
        <v>71</v>
      </c>
      <c r="C9" s="13" t="s">
        <v>840</v>
      </c>
      <c r="D9" s="14">
        <v>99.8</v>
      </c>
      <c r="E9" s="14">
        <v>133.79843</v>
      </c>
      <c r="F9" s="14">
        <v>133.79843</v>
      </c>
      <c r="G9" s="14">
        <v>-33.998429999999999</v>
      </c>
      <c r="H9" s="14">
        <v>656</v>
      </c>
      <c r="I9" s="14">
        <v>643.49955999999997</v>
      </c>
      <c r="J9" s="14">
        <v>643.49955999999997</v>
      </c>
      <c r="K9" s="14">
        <v>12.500439999999999</v>
      </c>
      <c r="L9" s="14">
        <v>217.4</v>
      </c>
      <c r="M9" s="14">
        <v>208.33053000000001</v>
      </c>
      <c r="N9" s="14">
        <v>208.33053000000001</v>
      </c>
      <c r="O9" s="14">
        <v>9.0694700000000008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83.4</v>
      </c>
      <c r="AC9" s="14">
        <v>86.093000000000004</v>
      </c>
      <c r="AD9" s="14">
        <v>86.093000000000004</v>
      </c>
      <c r="AE9" s="14">
        <v>-2.6930000000000001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180.7</v>
      </c>
      <c r="AO9" s="14">
        <v>194.89606000000001</v>
      </c>
      <c r="AP9" s="14">
        <v>194.89606000000001</v>
      </c>
      <c r="AQ9" s="14">
        <v>-14.196059999999999</v>
      </c>
      <c r="AR9" s="14">
        <v>198.6</v>
      </c>
      <c r="AS9" s="14">
        <v>194.89606000000001</v>
      </c>
      <c r="AT9" s="14">
        <v>194.89606000000001</v>
      </c>
      <c r="AU9" s="14">
        <v>3.7039399999999998</v>
      </c>
      <c r="AV9" s="14">
        <v>201.1</v>
      </c>
      <c r="AW9" s="14">
        <v>194.89606000000001</v>
      </c>
      <c r="AX9" s="14">
        <v>194.89606000000001</v>
      </c>
      <c r="AY9" s="14">
        <v>6.2039400000000002</v>
      </c>
      <c r="AZ9" s="14">
        <v>285.8</v>
      </c>
      <c r="BA9" s="14">
        <v>293.22199999999998</v>
      </c>
      <c r="BB9" s="14">
        <v>293.22199999999998</v>
      </c>
      <c r="BC9" s="14">
        <v>-7.4219999999999997</v>
      </c>
      <c r="BD9" s="14">
        <v>206.8</v>
      </c>
      <c r="BE9" s="14">
        <v>206.04143999999999</v>
      </c>
      <c r="BF9" s="14">
        <v>206.04143999999999</v>
      </c>
      <c r="BG9" s="14">
        <v>0.75856000000000001</v>
      </c>
      <c r="BH9" s="14">
        <v>106</v>
      </c>
      <c r="BI9" s="14">
        <v>103.33009</v>
      </c>
      <c r="BJ9" s="14">
        <v>103.33009</v>
      </c>
      <c r="BK9" s="14">
        <v>2.6699099999999998</v>
      </c>
      <c r="BL9" s="14">
        <v>365.9</v>
      </c>
      <c r="BM9" s="14">
        <v>366.62126000000001</v>
      </c>
      <c r="BN9" s="14">
        <v>366.62126000000001</v>
      </c>
      <c r="BO9" s="14">
        <v>-0.72126000000000001</v>
      </c>
      <c r="BP9" s="14">
        <v>4.0999999999999996</v>
      </c>
      <c r="BQ9" s="14">
        <v>3.8975900000000001</v>
      </c>
      <c r="BR9" s="14">
        <v>3.8975900000000001</v>
      </c>
      <c r="BS9" s="14">
        <v>0.20241000000000001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110.1</v>
      </c>
      <c r="CG9" s="14">
        <v>110.00348</v>
      </c>
      <c r="CH9" s="14">
        <v>110.00348</v>
      </c>
      <c r="CI9" s="14">
        <v>9.6519999999999995E-2</v>
      </c>
      <c r="CJ9" s="14">
        <v>8.1</v>
      </c>
      <c r="CK9" s="14">
        <v>7.3674400000000002</v>
      </c>
      <c r="CL9" s="14">
        <v>7.3674400000000002</v>
      </c>
      <c r="CM9" s="14">
        <v>0.73255999999999999</v>
      </c>
      <c r="CN9" s="14">
        <v>5.0999999999999996</v>
      </c>
      <c r="CO9" s="14">
        <v>3.95614</v>
      </c>
      <c r="CP9" s="14">
        <v>3.95614</v>
      </c>
      <c r="CQ9" s="14">
        <v>1.1438600000000001</v>
      </c>
      <c r="CR9" s="14">
        <v>22.3</v>
      </c>
      <c r="CS9" s="14">
        <v>22.280850000000001</v>
      </c>
      <c r="CT9" s="14">
        <v>22.280850000000001</v>
      </c>
      <c r="CU9" s="14">
        <v>1.915E-2</v>
      </c>
      <c r="CV9" s="14">
        <v>55.6</v>
      </c>
      <c r="CW9" s="14">
        <v>109.65723</v>
      </c>
      <c r="CX9" s="14">
        <v>109.65723</v>
      </c>
      <c r="CY9" s="14">
        <v>-54.057229999999997</v>
      </c>
      <c r="CZ9" s="14">
        <v>82.5</v>
      </c>
      <c r="DA9" s="14">
        <v>78.109639999999999</v>
      </c>
      <c r="DB9" s="14">
        <v>78.109639999999999</v>
      </c>
      <c r="DC9" s="14">
        <v>4.3903600000000003</v>
      </c>
      <c r="DD9" s="14"/>
      <c r="DE9" s="14"/>
      <c r="DF9" s="14"/>
      <c r="DG9" s="14">
        <v>0</v>
      </c>
      <c r="DH9" s="14">
        <v>0</v>
      </c>
      <c r="DI9" s="14"/>
      <c r="DJ9" s="14"/>
      <c r="DK9" s="14">
        <v>0</v>
      </c>
      <c r="DL9" s="14">
        <v>8.5</v>
      </c>
      <c r="DM9" s="14"/>
      <c r="DN9" s="14"/>
      <c r="DO9" s="14">
        <v>8.5</v>
      </c>
      <c r="DP9" s="14">
        <v>6.5</v>
      </c>
      <c r="DQ9" s="14">
        <v>6.39</v>
      </c>
      <c r="DR9" s="14">
        <v>6.39</v>
      </c>
      <c r="DS9" s="14">
        <v>0.11</v>
      </c>
      <c r="DT9" s="14">
        <v>421.8</v>
      </c>
      <c r="DU9" s="14">
        <v>332.78487999999999</v>
      </c>
      <c r="DV9" s="14">
        <v>332.78487999999999</v>
      </c>
      <c r="DW9" s="14">
        <v>89.015119999999996</v>
      </c>
      <c r="DX9" s="14">
        <v>32</v>
      </c>
      <c r="DY9" s="14">
        <v>36.176679999999998</v>
      </c>
      <c r="DZ9" s="14">
        <v>36.176679999999998</v>
      </c>
      <c r="EA9" s="14">
        <v>-4.1766800000000002</v>
      </c>
      <c r="EB9" s="14">
        <v>70.2</v>
      </c>
      <c r="EC9" s="14">
        <v>62.176169999999999</v>
      </c>
      <c r="ED9" s="14">
        <v>62.176169999999999</v>
      </c>
      <c r="EE9" s="14">
        <v>8.0238300000000002</v>
      </c>
      <c r="EF9" s="14">
        <v>20.399999999999999</v>
      </c>
      <c r="EG9" s="14">
        <v>25.117059999999999</v>
      </c>
      <c r="EH9" s="14">
        <v>25.117059999999999</v>
      </c>
      <c r="EI9" s="14">
        <v>-4.71706</v>
      </c>
      <c r="EJ9" s="14">
        <v>17.600000000000001</v>
      </c>
      <c r="EK9" s="14">
        <v>18.293759999999999</v>
      </c>
      <c r="EL9" s="14">
        <v>18.293759999999999</v>
      </c>
      <c r="EM9" s="14">
        <v>-0.69376000000000004</v>
      </c>
      <c r="EN9" s="14">
        <v>14</v>
      </c>
      <c r="EO9" s="14">
        <v>13.81643</v>
      </c>
      <c r="EP9" s="14">
        <v>13.81643</v>
      </c>
      <c r="EQ9" s="14">
        <v>0.18357000000000001</v>
      </c>
      <c r="ER9" s="14">
        <v>57.5</v>
      </c>
      <c r="ES9" s="14">
        <v>59.819650000000003</v>
      </c>
      <c r="ET9" s="14">
        <v>59.819650000000003</v>
      </c>
      <c r="EU9" s="14">
        <v>-2.3196500000000002</v>
      </c>
      <c r="EV9" s="14">
        <v>176.1</v>
      </c>
      <c r="EW9" s="14">
        <v>184.74316999999999</v>
      </c>
      <c r="EX9" s="14">
        <v>184.74316999999999</v>
      </c>
      <c r="EY9" s="14">
        <v>-8.6431699999999996</v>
      </c>
      <c r="EZ9" s="14">
        <v>176.9</v>
      </c>
      <c r="FA9" s="14">
        <v>184.74316999999999</v>
      </c>
      <c r="FB9" s="14">
        <v>184.74316999999999</v>
      </c>
      <c r="FC9" s="14">
        <v>-7.8431699999999998</v>
      </c>
      <c r="FD9" s="14">
        <v>181.9</v>
      </c>
      <c r="FE9" s="14">
        <v>185.29795999999999</v>
      </c>
      <c r="FF9" s="14">
        <v>185.29795999999999</v>
      </c>
      <c r="FG9" s="14">
        <v>-3.3979599999999999</v>
      </c>
      <c r="FH9" s="14">
        <v>83.052000000000007</v>
      </c>
      <c r="FI9" s="14">
        <v>87.433869999999999</v>
      </c>
      <c r="FJ9" s="14">
        <v>87.433869999999999</v>
      </c>
      <c r="FK9" s="14">
        <v>-4.3818700000000002</v>
      </c>
      <c r="FL9" s="14">
        <v>16.202999999999999</v>
      </c>
      <c r="FM9" s="14"/>
      <c r="FN9" s="14"/>
      <c r="FO9" s="14">
        <v>16.202999999999999</v>
      </c>
      <c r="FP9" s="14">
        <v>18.202999999999999</v>
      </c>
      <c r="FQ9" s="14">
        <v>22.028020000000001</v>
      </c>
      <c r="FR9" s="14">
        <v>22.028020000000001</v>
      </c>
      <c r="FS9" s="14">
        <v>-3.8250199999999999</v>
      </c>
      <c r="FT9" s="14">
        <v>0</v>
      </c>
      <c r="FU9" s="14"/>
      <c r="FV9" s="14"/>
      <c r="FW9" s="14">
        <v>0</v>
      </c>
      <c r="FX9" s="14">
        <v>53.91</v>
      </c>
      <c r="FY9" s="14">
        <v>47.789099999999998</v>
      </c>
      <c r="FZ9" s="14">
        <v>47.789099999999998</v>
      </c>
      <c r="GA9" s="14">
        <v>6.1208999999999998</v>
      </c>
      <c r="GB9" s="14"/>
      <c r="GC9" s="14"/>
      <c r="GD9" s="14"/>
      <c r="GE9" s="14">
        <v>0</v>
      </c>
      <c r="GF9" s="14"/>
      <c r="GG9" s="14"/>
      <c r="GH9" s="14"/>
      <c r="GI9" s="14">
        <v>0</v>
      </c>
      <c r="GJ9" s="14">
        <v>6.8</v>
      </c>
      <c r="GK9" s="14">
        <v>6.8787000000000003</v>
      </c>
      <c r="GL9" s="14">
        <v>6.8787000000000003</v>
      </c>
      <c r="GM9" s="14">
        <v>-7.8700000000000006E-2</v>
      </c>
      <c r="GN9" s="14">
        <v>61.1</v>
      </c>
      <c r="GO9" s="14">
        <v>74.812240000000003</v>
      </c>
      <c r="GP9" s="14">
        <v>74.812240000000003</v>
      </c>
      <c r="GQ9" s="14">
        <v>-13.71224</v>
      </c>
      <c r="GR9" s="14"/>
      <c r="GS9" s="14"/>
      <c r="GT9" s="14"/>
      <c r="GU9" s="14">
        <v>0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>
        <v>44.2</v>
      </c>
      <c r="HI9" s="14">
        <v>66.194360000000003</v>
      </c>
      <c r="HJ9" s="14">
        <v>66.194360000000003</v>
      </c>
      <c r="HK9" s="14">
        <v>-21.99436</v>
      </c>
      <c r="HL9" s="14">
        <v>0</v>
      </c>
      <c r="HM9" s="14"/>
      <c r="HN9" s="14"/>
      <c r="HO9" s="14">
        <v>0</v>
      </c>
      <c r="HP9" s="14">
        <v>98.7</v>
      </c>
      <c r="HQ9" s="14"/>
      <c r="HR9" s="14"/>
      <c r="HS9" s="14">
        <v>98.7</v>
      </c>
      <c r="HT9" s="14">
        <v>42.4</v>
      </c>
      <c r="HU9" s="14">
        <v>45.291899999999998</v>
      </c>
      <c r="HV9" s="14">
        <v>45.291899999999998</v>
      </c>
      <c r="HW9" s="14">
        <v>-2.8919000000000001</v>
      </c>
      <c r="HX9" s="14"/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>
        <v>65.599999999999994</v>
      </c>
      <c r="IK9" s="14">
        <v>89.118499999999997</v>
      </c>
      <c r="IL9" s="14">
        <v>89.118499999999997</v>
      </c>
      <c r="IM9" s="14">
        <v>-23.5185</v>
      </c>
      <c r="IN9" s="14">
        <v>164.4</v>
      </c>
      <c r="IO9" s="14">
        <v>163.19501</v>
      </c>
      <c r="IP9" s="14">
        <v>163.19501</v>
      </c>
      <c r="IQ9" s="14">
        <v>1.20499</v>
      </c>
      <c r="IR9" s="14">
        <v>167.2</v>
      </c>
      <c r="IS9" s="14">
        <v>163.19501</v>
      </c>
      <c r="IT9" s="14">
        <v>163.19501</v>
      </c>
      <c r="IU9" s="14">
        <v>4.0049900000000003</v>
      </c>
      <c r="IV9" s="14">
        <v>169.7</v>
      </c>
      <c r="IW9" s="14">
        <v>163.19501</v>
      </c>
      <c r="IX9" s="14">
        <v>163.19501</v>
      </c>
      <c r="IY9" s="14">
        <v>6.5049900000000003</v>
      </c>
      <c r="IZ9" s="14">
        <v>247.5</v>
      </c>
      <c r="JA9" s="14">
        <v>245.52762000000001</v>
      </c>
      <c r="JB9" s="14">
        <v>245.52762000000001</v>
      </c>
      <c r="JC9" s="14">
        <v>1.97238</v>
      </c>
      <c r="JD9" s="14">
        <v>68.599999999999994</v>
      </c>
      <c r="JE9" s="14">
        <v>73.334350000000001</v>
      </c>
      <c r="JF9" s="14">
        <v>73.334350000000001</v>
      </c>
      <c r="JG9" s="14">
        <v>-4.7343500000000001</v>
      </c>
      <c r="JH9" s="14">
        <v>34.6</v>
      </c>
      <c r="JI9" s="14">
        <v>36.777279999999998</v>
      </c>
      <c r="JJ9" s="14">
        <v>36.777279999999998</v>
      </c>
      <c r="JK9" s="14">
        <v>-2.1772800000000001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>
        <v>4.3940000000000001</v>
      </c>
      <c r="KK9" s="14"/>
      <c r="KL9" s="14"/>
      <c r="KM9" s="14">
        <v>4.3940000000000001</v>
      </c>
      <c r="KN9" s="14">
        <v>1.028</v>
      </c>
      <c r="KO9" s="14">
        <v>2.5625200000000001</v>
      </c>
      <c r="KP9" s="14">
        <v>2.5625200000000001</v>
      </c>
      <c r="KQ9" s="14">
        <v>-1.5345200000000001</v>
      </c>
      <c r="KR9" s="14">
        <v>0.1</v>
      </c>
      <c r="KS9" s="14"/>
      <c r="KT9" s="14"/>
      <c r="KU9" s="14">
        <v>0.1</v>
      </c>
      <c r="KV9" s="14">
        <v>92.3</v>
      </c>
      <c r="KW9" s="14">
        <v>90.545119999999997</v>
      </c>
      <c r="KX9" s="14">
        <v>90.545119999999997</v>
      </c>
      <c r="KY9" s="14">
        <v>1.75488</v>
      </c>
      <c r="KZ9" s="14">
        <v>62.8</v>
      </c>
      <c r="LA9" s="14">
        <v>36.203229999999998</v>
      </c>
      <c r="LB9" s="14">
        <v>36.203229999999998</v>
      </c>
      <c r="LC9" s="14">
        <v>26.596769999999999</v>
      </c>
      <c r="LD9" s="14">
        <v>74.8</v>
      </c>
      <c r="LE9" s="14">
        <v>35.75582</v>
      </c>
      <c r="LF9" s="14">
        <v>35.75582</v>
      </c>
      <c r="LG9" s="14">
        <v>39.044179999999997</v>
      </c>
      <c r="LH9" s="14">
        <v>30.4</v>
      </c>
      <c r="LI9" s="14">
        <v>14.72583</v>
      </c>
      <c r="LJ9" s="14">
        <v>14.72583</v>
      </c>
      <c r="LK9" s="14">
        <v>15.67417</v>
      </c>
      <c r="LL9" s="14">
        <v>117.9</v>
      </c>
      <c r="LM9" s="14">
        <v>114.15203</v>
      </c>
      <c r="LN9" s="14">
        <v>114.15203</v>
      </c>
      <c r="LO9" s="14">
        <v>3.74797</v>
      </c>
      <c r="LP9" s="14">
        <v>48.9</v>
      </c>
      <c r="LQ9" s="14">
        <v>50.645899999999997</v>
      </c>
      <c r="LR9" s="14">
        <v>50.645899999999997</v>
      </c>
      <c r="LS9" s="14">
        <v>-1.7459</v>
      </c>
      <c r="LT9" s="14">
        <v>0</v>
      </c>
      <c r="LU9" s="14">
        <v>49.666240000000002</v>
      </c>
      <c r="LV9" s="14">
        <v>49.666240000000002</v>
      </c>
      <c r="LW9" s="14">
        <v>-49.666240000000002</v>
      </c>
      <c r="LX9" s="14">
        <v>141.1</v>
      </c>
      <c r="LY9" s="14">
        <v>158.39537999999999</v>
      </c>
      <c r="LZ9" s="14">
        <v>158.39537999999999</v>
      </c>
      <c r="MA9" s="14">
        <v>-17.295380000000002</v>
      </c>
      <c r="MB9" s="14">
        <v>144</v>
      </c>
      <c r="MC9" s="14">
        <v>158.39537999999999</v>
      </c>
      <c r="MD9" s="14">
        <v>158.39537999999999</v>
      </c>
      <c r="ME9" s="14">
        <v>-14.395379999999999</v>
      </c>
      <c r="MF9" s="14">
        <v>168.7</v>
      </c>
      <c r="MG9" s="14">
        <v>158.87103999999999</v>
      </c>
      <c r="MH9" s="14">
        <v>158.87103999999999</v>
      </c>
      <c r="MI9" s="14">
        <v>9.8289600000000004</v>
      </c>
      <c r="MJ9" s="14">
        <v>183.9</v>
      </c>
      <c r="MK9" s="14">
        <v>176.36183</v>
      </c>
      <c r="ML9" s="14">
        <v>176.36183</v>
      </c>
      <c r="MM9" s="14">
        <v>7.53817</v>
      </c>
      <c r="MN9" s="14">
        <v>0</v>
      </c>
      <c r="MO9" s="14"/>
      <c r="MP9" s="14"/>
      <c r="MQ9" s="14">
        <v>0</v>
      </c>
      <c r="MR9" s="14"/>
      <c r="MS9" s="14"/>
      <c r="MT9" s="14"/>
      <c r="MU9" s="14">
        <v>0</v>
      </c>
      <c r="MV9" s="14">
        <v>0</v>
      </c>
      <c r="MW9" s="14"/>
      <c r="MX9" s="14"/>
      <c r="MY9" s="14">
        <v>0</v>
      </c>
      <c r="MZ9" s="14"/>
      <c r="NA9" s="14"/>
      <c r="NB9" s="14"/>
      <c r="NC9" s="14">
        <v>0</v>
      </c>
      <c r="ND9" s="14">
        <v>209.6</v>
      </c>
      <c r="NE9" s="14">
        <v>205.29381000000001</v>
      </c>
      <c r="NF9" s="14">
        <v>205.29381000000001</v>
      </c>
      <c r="NG9" s="14">
        <v>4.30619</v>
      </c>
      <c r="NH9" s="14">
        <v>101.7</v>
      </c>
      <c r="NI9" s="14">
        <v>102.95515</v>
      </c>
      <c r="NJ9" s="14">
        <v>102.95515</v>
      </c>
      <c r="NK9" s="14">
        <v>-1.25515</v>
      </c>
      <c r="NL9" s="14">
        <v>7.9580000000000002</v>
      </c>
      <c r="NM9" s="14">
        <v>5.4621599999999999</v>
      </c>
      <c r="NN9" s="14">
        <v>5.4621599999999999</v>
      </c>
      <c r="NO9" s="14">
        <v>2.4958399999999998</v>
      </c>
      <c r="NP9" s="14">
        <v>5.3979999999999997</v>
      </c>
      <c r="NQ9" s="14">
        <v>5.7303100000000002</v>
      </c>
      <c r="NR9" s="14">
        <v>5.7303100000000002</v>
      </c>
      <c r="NS9" s="14">
        <v>-0.33230999999999999</v>
      </c>
      <c r="NT9" s="14">
        <v>22.3</v>
      </c>
      <c r="NU9" s="14">
        <v>13.972</v>
      </c>
      <c r="NV9" s="14">
        <v>13.972</v>
      </c>
      <c r="NW9" s="14">
        <v>8.3279999999999994</v>
      </c>
      <c r="NX9" s="14">
        <v>0</v>
      </c>
      <c r="NY9" s="14"/>
      <c r="NZ9" s="14"/>
      <c r="OA9" s="14">
        <v>0</v>
      </c>
      <c r="OB9" s="14">
        <v>7.2</v>
      </c>
      <c r="OC9" s="14">
        <v>8.6483000000000008</v>
      </c>
      <c r="OD9" s="14">
        <v>8.6483000000000008</v>
      </c>
      <c r="OE9" s="14">
        <v>-1.4482999999999999</v>
      </c>
      <c r="OF9" s="14">
        <v>0</v>
      </c>
      <c r="OG9" s="14"/>
      <c r="OH9" s="14"/>
      <c r="OI9" s="14">
        <v>0</v>
      </c>
      <c r="OJ9" s="14">
        <v>5.2</v>
      </c>
      <c r="OK9" s="14">
        <v>20.33764</v>
      </c>
      <c r="OL9" s="14">
        <v>20.33764</v>
      </c>
      <c r="OM9" s="14">
        <v>-15.137639999999999</v>
      </c>
      <c r="ON9" s="14">
        <v>0</v>
      </c>
      <c r="OO9" s="14"/>
      <c r="OP9" s="14"/>
      <c r="OQ9" s="14">
        <v>0</v>
      </c>
      <c r="OR9" s="14"/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0.4</v>
      </c>
      <c r="PE9" s="14">
        <v>0.42</v>
      </c>
      <c r="PF9" s="14">
        <v>0.42</v>
      </c>
      <c r="PG9" s="14">
        <v>-0.02</v>
      </c>
      <c r="PH9" s="14">
        <v>1.4</v>
      </c>
      <c r="PI9" s="14">
        <v>1.6</v>
      </c>
      <c r="PJ9" s="14">
        <v>1.6</v>
      </c>
      <c r="PK9" s="14">
        <v>-0.2</v>
      </c>
      <c r="PL9" s="14">
        <v>2.6</v>
      </c>
      <c r="PM9" s="14">
        <v>2.5</v>
      </c>
      <c r="PN9" s="14">
        <v>2.5</v>
      </c>
      <c r="PO9" s="14">
        <v>0.1</v>
      </c>
      <c r="PP9" s="14">
        <v>18.8</v>
      </c>
      <c r="PQ9" s="14">
        <v>5.1863900000000003</v>
      </c>
      <c r="PR9" s="14">
        <v>5.1863900000000003</v>
      </c>
      <c r="PS9" s="14">
        <v>13.61361</v>
      </c>
      <c r="PT9" s="14">
        <v>3.4</v>
      </c>
      <c r="PU9" s="14">
        <v>3.12</v>
      </c>
      <c r="PV9" s="14">
        <v>3.12</v>
      </c>
      <c r="PW9" s="14">
        <v>0.28000000000000003</v>
      </c>
      <c r="PX9" s="14">
        <v>3.1</v>
      </c>
      <c r="PY9" s="14">
        <v>3.1</v>
      </c>
      <c r="PZ9" s="14">
        <v>3.1</v>
      </c>
      <c r="QA9" s="14">
        <v>0</v>
      </c>
      <c r="QB9" s="14">
        <v>3.7</v>
      </c>
      <c r="QC9" s="14">
        <v>3</v>
      </c>
      <c r="QD9" s="14">
        <v>3</v>
      </c>
      <c r="QE9" s="14">
        <v>0.7</v>
      </c>
      <c r="QF9" s="14">
        <v>15.3</v>
      </c>
      <c r="QG9" s="14">
        <v>14.975849999999999</v>
      </c>
      <c r="QH9" s="14">
        <v>14.975849999999999</v>
      </c>
      <c r="QI9" s="14">
        <v>0.32414999999999999</v>
      </c>
      <c r="QJ9" s="14">
        <v>0</v>
      </c>
      <c r="QK9" s="14"/>
      <c r="QL9" s="14"/>
      <c r="QM9" s="14">
        <v>0</v>
      </c>
      <c r="QN9" s="14">
        <v>0</v>
      </c>
      <c r="QO9" s="14"/>
      <c r="QP9" s="14"/>
      <c r="QQ9" s="14">
        <v>0</v>
      </c>
      <c r="QR9" s="14">
        <v>6.2</v>
      </c>
      <c r="QS9" s="14">
        <v>4.4630999999999998</v>
      </c>
      <c r="QT9" s="14">
        <v>4.4630999999999998</v>
      </c>
      <c r="QU9" s="14">
        <v>1.7369000000000001</v>
      </c>
      <c r="QV9" s="14">
        <v>14.2</v>
      </c>
      <c r="QW9" s="14">
        <v>12.4582</v>
      </c>
      <c r="QX9" s="14">
        <v>12.4582</v>
      </c>
      <c r="QY9" s="14">
        <v>1.7418</v>
      </c>
      <c r="QZ9" s="14">
        <v>0</v>
      </c>
      <c r="RA9" s="14"/>
      <c r="RB9" s="14"/>
      <c r="RC9" s="14">
        <v>0</v>
      </c>
      <c r="RD9" s="14">
        <v>2.4</v>
      </c>
      <c r="RE9" s="14">
        <v>2.2000000000000002</v>
      </c>
      <c r="RF9" s="14">
        <v>2.2000000000000002</v>
      </c>
      <c r="RG9" s="14">
        <v>0.2</v>
      </c>
      <c r="RH9" s="14">
        <v>10.8</v>
      </c>
      <c r="RI9" s="14">
        <v>17.070959999999999</v>
      </c>
      <c r="RJ9" s="14">
        <v>17.070959999999999</v>
      </c>
      <c r="RK9" s="14">
        <v>-6.2709599999999996</v>
      </c>
      <c r="RL9" s="14">
        <v>1.3</v>
      </c>
      <c r="RM9" s="14">
        <v>1.4</v>
      </c>
      <c r="RN9" s="14">
        <v>1.4</v>
      </c>
      <c r="RO9" s="14">
        <v>-0.1</v>
      </c>
      <c r="RP9" s="14"/>
      <c r="RQ9" s="14"/>
      <c r="RR9" s="14"/>
      <c r="RS9" s="14">
        <v>0</v>
      </c>
      <c r="RT9" s="14">
        <v>4.9000000000000004</v>
      </c>
      <c r="RU9" s="14">
        <v>4.8</v>
      </c>
      <c r="RV9" s="14">
        <v>4.8</v>
      </c>
      <c r="RW9" s="14">
        <v>0.1</v>
      </c>
      <c r="RX9" s="14">
        <v>0</v>
      </c>
      <c r="RY9" s="14"/>
      <c r="RZ9" s="14"/>
      <c r="SA9" s="14">
        <v>0</v>
      </c>
      <c r="SB9" s="14">
        <v>0</v>
      </c>
      <c r="SC9" s="14"/>
      <c r="SD9" s="14"/>
      <c r="SE9" s="14">
        <v>0</v>
      </c>
      <c r="SF9" s="14">
        <v>6</v>
      </c>
      <c r="SG9" s="14">
        <v>6.3</v>
      </c>
      <c r="SH9" s="14">
        <v>6.3</v>
      </c>
      <c r="SI9" s="14">
        <v>-0.3</v>
      </c>
      <c r="SJ9" s="14">
        <v>3.5</v>
      </c>
      <c r="SK9" s="14">
        <v>3.1</v>
      </c>
      <c r="SL9" s="14">
        <v>3.1</v>
      </c>
      <c r="SM9" s="14">
        <v>0.4</v>
      </c>
      <c r="SN9" s="14">
        <v>3.3</v>
      </c>
      <c r="SO9" s="14">
        <v>3</v>
      </c>
      <c r="SP9" s="14">
        <v>3</v>
      </c>
      <c r="SQ9" s="14">
        <v>0.3</v>
      </c>
      <c r="SR9" s="14">
        <v>5.3</v>
      </c>
      <c r="SS9" s="14">
        <v>5</v>
      </c>
      <c r="ST9" s="14">
        <v>5</v>
      </c>
      <c r="SU9" s="14">
        <v>0.3</v>
      </c>
      <c r="SV9" s="14">
        <v>21.2</v>
      </c>
      <c r="SW9" s="14">
        <v>17</v>
      </c>
      <c r="SX9" s="14">
        <v>17</v>
      </c>
      <c r="SY9" s="14">
        <v>4.2</v>
      </c>
      <c r="SZ9" s="14">
        <v>11.7</v>
      </c>
      <c r="TA9" s="14">
        <v>17</v>
      </c>
      <c r="TB9" s="14">
        <v>17</v>
      </c>
      <c r="TC9" s="14">
        <v>-5.3</v>
      </c>
      <c r="TD9" s="14">
        <v>0</v>
      </c>
      <c r="TE9" s="14"/>
      <c r="TF9" s="14"/>
      <c r="TG9" s="14">
        <v>0</v>
      </c>
      <c r="TH9" s="14">
        <v>7.3</v>
      </c>
      <c r="TI9" s="14">
        <v>26.6754</v>
      </c>
      <c r="TJ9" s="14">
        <v>26.6754</v>
      </c>
      <c r="TK9" s="14">
        <v>-19.375399999999999</v>
      </c>
      <c r="TL9" s="14">
        <v>22.3</v>
      </c>
      <c r="TM9" s="14">
        <v>36.333199999999998</v>
      </c>
      <c r="TN9" s="14">
        <v>36.333199999999998</v>
      </c>
      <c r="TO9" s="14">
        <v>-14.033200000000001</v>
      </c>
      <c r="TP9" s="14">
        <v>0.1</v>
      </c>
      <c r="TQ9" s="14">
        <v>3.2747000000000002</v>
      </c>
      <c r="TR9" s="14">
        <v>3.2747000000000002</v>
      </c>
      <c r="TS9" s="14">
        <v>-3.1747000000000001</v>
      </c>
      <c r="TT9" s="14">
        <v>0</v>
      </c>
      <c r="TU9" s="14">
        <v>1.8048</v>
      </c>
      <c r="TV9" s="14">
        <v>1.8048</v>
      </c>
      <c r="TW9" s="14">
        <v>-1.8048</v>
      </c>
      <c r="TX9" s="14">
        <v>0</v>
      </c>
      <c r="TY9" s="14"/>
      <c r="TZ9" s="14"/>
      <c r="UA9" s="14">
        <v>0</v>
      </c>
      <c r="UB9" s="14">
        <v>3.9</v>
      </c>
      <c r="UC9" s="14">
        <v>5</v>
      </c>
      <c r="UD9" s="14">
        <v>5</v>
      </c>
      <c r="UE9" s="14">
        <v>-1.1000000000000001</v>
      </c>
      <c r="UF9" s="14">
        <v>1.7</v>
      </c>
      <c r="UG9" s="14">
        <v>2</v>
      </c>
      <c r="UH9" s="14">
        <v>2</v>
      </c>
      <c r="UI9" s="14">
        <v>-0.3</v>
      </c>
      <c r="UJ9" s="14">
        <v>7.4</v>
      </c>
      <c r="UK9" s="14">
        <v>7.1</v>
      </c>
      <c r="UL9" s="14">
        <v>7.1</v>
      </c>
      <c r="UM9" s="14">
        <v>0.3</v>
      </c>
      <c r="UN9" s="14">
        <v>3.3</v>
      </c>
      <c r="UO9" s="14">
        <v>3.5</v>
      </c>
      <c r="UP9" s="14">
        <v>3.5</v>
      </c>
      <c r="UQ9" s="14">
        <v>-0.2</v>
      </c>
      <c r="UR9" s="14">
        <v>3.8</v>
      </c>
      <c r="US9" s="14">
        <v>4</v>
      </c>
      <c r="UT9" s="14">
        <v>4</v>
      </c>
      <c r="UU9" s="14">
        <v>-0.2</v>
      </c>
      <c r="UV9" s="14">
        <v>3.9</v>
      </c>
      <c r="UW9" s="14">
        <v>4</v>
      </c>
      <c r="UX9" s="14">
        <v>4</v>
      </c>
      <c r="UY9" s="14">
        <v>-0.1</v>
      </c>
      <c r="UZ9" s="14">
        <v>7.9</v>
      </c>
      <c r="VA9" s="14">
        <v>8.4598999999999993</v>
      </c>
      <c r="VB9" s="14">
        <v>8.4598999999999993</v>
      </c>
      <c r="VC9" s="14">
        <v>-0.55989999999999995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11.6</v>
      </c>
      <c r="VU9" s="14">
        <v>18</v>
      </c>
      <c r="VV9" s="14">
        <v>18</v>
      </c>
      <c r="VW9" s="14">
        <v>-6.4</v>
      </c>
      <c r="VX9" s="14">
        <v>9.4</v>
      </c>
      <c r="VY9" s="14">
        <v>24</v>
      </c>
      <c r="VZ9" s="14">
        <v>24</v>
      </c>
      <c r="WA9" s="14">
        <v>-14.6</v>
      </c>
      <c r="WB9" s="14">
        <v>0</v>
      </c>
      <c r="WC9" s="14"/>
      <c r="WD9" s="14"/>
      <c r="WE9" s="14">
        <v>0</v>
      </c>
      <c r="WF9" s="14">
        <v>3.9</v>
      </c>
      <c r="WG9" s="14">
        <v>4.2</v>
      </c>
      <c r="WH9" s="14">
        <v>4.2</v>
      </c>
      <c r="WI9" s="14">
        <v>-0.3</v>
      </c>
      <c r="WJ9" s="14">
        <v>2.2999999999999998</v>
      </c>
      <c r="WK9" s="14">
        <v>2.2999999999999998</v>
      </c>
      <c r="WL9" s="14">
        <v>2.2999999999999998</v>
      </c>
      <c r="WM9" s="14">
        <v>0</v>
      </c>
      <c r="WN9" s="14">
        <v>2.4</v>
      </c>
      <c r="WO9" s="14">
        <v>2.2999999999999998</v>
      </c>
      <c r="WP9" s="14">
        <v>2.2999999999999998</v>
      </c>
      <c r="WQ9" s="14">
        <v>0.1</v>
      </c>
      <c r="WR9" s="14">
        <v>1</v>
      </c>
      <c r="WS9" s="14">
        <v>1.3</v>
      </c>
      <c r="WT9" s="14">
        <v>1.3</v>
      </c>
      <c r="WU9" s="14">
        <v>-0.3</v>
      </c>
      <c r="WV9" s="14">
        <v>0</v>
      </c>
      <c r="WW9" s="14"/>
      <c r="WX9" s="14"/>
      <c r="WY9" s="14">
        <v>0</v>
      </c>
      <c r="WZ9" s="14">
        <v>7.4</v>
      </c>
      <c r="XA9" s="14">
        <v>7.4</v>
      </c>
      <c r="XB9" s="14">
        <v>7.4</v>
      </c>
      <c r="XC9" s="14">
        <v>0</v>
      </c>
      <c r="XD9" s="14">
        <v>18.100000000000001</v>
      </c>
      <c r="XE9" s="14">
        <v>8</v>
      </c>
      <c r="XF9" s="14">
        <v>8</v>
      </c>
      <c r="XG9" s="14">
        <v>10.1</v>
      </c>
      <c r="XH9" s="14">
        <v>10</v>
      </c>
      <c r="XI9" s="14">
        <v>19.32367</v>
      </c>
      <c r="XJ9" s="14">
        <v>19.32367</v>
      </c>
      <c r="XK9" s="14">
        <v>-9.3236699999999999</v>
      </c>
      <c r="XL9" s="14">
        <v>9.1</v>
      </c>
      <c r="XM9" s="14">
        <v>10</v>
      </c>
      <c r="XN9" s="14">
        <v>10</v>
      </c>
      <c r="XO9" s="14">
        <v>-0.9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17.600000000000001</v>
      </c>
      <c r="XY9" s="14">
        <v>14</v>
      </c>
      <c r="XZ9" s="14">
        <v>14</v>
      </c>
      <c r="YA9" s="14">
        <v>3.6</v>
      </c>
      <c r="YB9" s="14">
        <v>19.100000000000001</v>
      </c>
      <c r="YC9" s="14">
        <v>16</v>
      </c>
      <c r="YD9" s="14">
        <v>16</v>
      </c>
      <c r="YE9" s="14">
        <v>3.1</v>
      </c>
      <c r="YF9" s="14">
        <v>9.1</v>
      </c>
      <c r="YG9" s="14">
        <v>8.1300000000000008</v>
      </c>
      <c r="YH9" s="14">
        <v>8.1300000000000008</v>
      </c>
      <c r="YI9" s="14">
        <v>0.97</v>
      </c>
      <c r="YJ9" s="14">
        <v>11</v>
      </c>
      <c r="YK9" s="14">
        <v>11.15</v>
      </c>
      <c r="YL9" s="14">
        <v>11.15</v>
      </c>
      <c r="YM9" s="14">
        <v>-0.15</v>
      </c>
      <c r="YN9" s="14">
        <v>11.4</v>
      </c>
      <c r="YO9" s="14">
        <v>11.79</v>
      </c>
      <c r="YP9" s="14">
        <v>11.79</v>
      </c>
      <c r="YQ9" s="14">
        <v>-0.39</v>
      </c>
    </row>
    <row r="10" spans="1:667" ht="24" customHeight="1" x14ac:dyDescent="0.3">
      <c r="A10" s="1"/>
      <c r="B10" s="16" t="s">
        <v>71</v>
      </c>
      <c r="C10" s="16" t="s">
        <v>841</v>
      </c>
      <c r="D10" s="17">
        <v>98.4</v>
      </c>
      <c r="E10" s="17">
        <v>20.371970000000001</v>
      </c>
      <c r="F10" s="17">
        <v>20.371970000000001</v>
      </c>
      <c r="G10" s="17">
        <v>78.028030000000001</v>
      </c>
      <c r="H10" s="17">
        <v>581</v>
      </c>
      <c r="I10" s="17">
        <v>643.49955999999997</v>
      </c>
      <c r="J10" s="17">
        <v>643.49955999999997</v>
      </c>
      <c r="K10" s="17">
        <v>-62.499560000000002</v>
      </c>
      <c r="L10" s="17">
        <v>216.9</v>
      </c>
      <c r="M10" s="17">
        <v>208.33053000000001</v>
      </c>
      <c r="N10" s="17">
        <v>208.33053000000001</v>
      </c>
      <c r="O10" s="17">
        <v>8.5694700000000008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82</v>
      </c>
      <c r="AC10" s="17">
        <v>86.093000000000004</v>
      </c>
      <c r="AD10" s="17">
        <v>86.093000000000004</v>
      </c>
      <c r="AE10" s="17">
        <v>-4.093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181.3</v>
      </c>
      <c r="AO10" s="17">
        <v>194.89606000000001</v>
      </c>
      <c r="AP10" s="17">
        <v>194.89606000000001</v>
      </c>
      <c r="AQ10" s="17">
        <v>-13.59606</v>
      </c>
      <c r="AR10" s="17">
        <v>198.9</v>
      </c>
      <c r="AS10" s="17">
        <v>194.89606000000001</v>
      </c>
      <c r="AT10" s="17">
        <v>194.89606000000001</v>
      </c>
      <c r="AU10" s="17">
        <v>4.0039400000000001</v>
      </c>
      <c r="AV10" s="17">
        <v>198.6</v>
      </c>
      <c r="AW10" s="17">
        <v>194.89606000000001</v>
      </c>
      <c r="AX10" s="17">
        <v>194.89606000000001</v>
      </c>
      <c r="AY10" s="17">
        <v>3.7039399999999998</v>
      </c>
      <c r="AZ10" s="17">
        <v>286.89999999999998</v>
      </c>
      <c r="BA10" s="17">
        <v>293.22199999999998</v>
      </c>
      <c r="BB10" s="17">
        <v>293.22199999999998</v>
      </c>
      <c r="BC10" s="17">
        <v>-6.3220000000000001</v>
      </c>
      <c r="BD10" s="17">
        <v>207.1</v>
      </c>
      <c r="BE10" s="17">
        <v>206.04143999999999</v>
      </c>
      <c r="BF10" s="17">
        <v>206.04143999999999</v>
      </c>
      <c r="BG10" s="17">
        <v>1.0585599999999999</v>
      </c>
      <c r="BH10" s="17">
        <v>106.3</v>
      </c>
      <c r="BI10" s="17">
        <v>103.33009</v>
      </c>
      <c r="BJ10" s="17">
        <v>103.33009</v>
      </c>
      <c r="BK10" s="17">
        <v>2.96991</v>
      </c>
      <c r="BL10" s="17">
        <v>330.5</v>
      </c>
      <c r="BM10" s="17">
        <v>366.62126000000001</v>
      </c>
      <c r="BN10" s="17">
        <v>366.62126000000001</v>
      </c>
      <c r="BO10" s="17">
        <v>-36.121259999999999</v>
      </c>
      <c r="BP10" s="17">
        <v>4.0999999999999996</v>
      </c>
      <c r="BQ10" s="17">
        <v>3.8975900000000001</v>
      </c>
      <c r="BR10" s="17">
        <v>3.8975900000000001</v>
      </c>
      <c r="BS10" s="17">
        <v>0.20241000000000001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108.5</v>
      </c>
      <c r="CG10" s="17">
        <v>110.00348</v>
      </c>
      <c r="CH10" s="17">
        <v>110.00348</v>
      </c>
      <c r="CI10" s="17">
        <v>-1.5034799999999999</v>
      </c>
      <c r="CJ10" s="17">
        <v>7.5</v>
      </c>
      <c r="CK10" s="17">
        <v>7.3674400000000002</v>
      </c>
      <c r="CL10" s="17">
        <v>7.3674400000000002</v>
      </c>
      <c r="CM10" s="17">
        <v>0.13256000000000001</v>
      </c>
      <c r="CN10" s="17">
        <v>4.9000000000000004</v>
      </c>
      <c r="CO10" s="17">
        <v>3.95614</v>
      </c>
      <c r="CP10" s="17">
        <v>3.95614</v>
      </c>
      <c r="CQ10" s="17">
        <v>0.94386000000000003</v>
      </c>
      <c r="CR10" s="17">
        <v>22.4</v>
      </c>
      <c r="CS10" s="17">
        <v>22.280850000000001</v>
      </c>
      <c r="CT10" s="17">
        <v>22.280850000000001</v>
      </c>
      <c r="CU10" s="17">
        <v>0.11915000000000001</v>
      </c>
      <c r="CV10" s="17">
        <v>55.2</v>
      </c>
      <c r="CW10" s="17">
        <v>73.351979999999998</v>
      </c>
      <c r="CX10" s="17">
        <v>73.351979999999998</v>
      </c>
      <c r="CY10" s="17">
        <v>-18.151979999999998</v>
      </c>
      <c r="CZ10" s="17">
        <v>87.6</v>
      </c>
      <c r="DA10" s="17">
        <v>78.109639999999999</v>
      </c>
      <c r="DB10" s="17">
        <v>78.109639999999999</v>
      </c>
      <c r="DC10" s="17">
        <v>9.4903600000000008</v>
      </c>
      <c r="DD10" s="17"/>
      <c r="DE10" s="17"/>
      <c r="DF10" s="17"/>
      <c r="DG10" s="17">
        <v>0</v>
      </c>
      <c r="DH10" s="17">
        <v>0</v>
      </c>
      <c r="DI10" s="17"/>
      <c r="DJ10" s="17"/>
      <c r="DK10" s="17">
        <v>0</v>
      </c>
      <c r="DL10" s="17">
        <v>8.5</v>
      </c>
      <c r="DM10" s="17"/>
      <c r="DN10" s="17"/>
      <c r="DO10" s="17">
        <v>8.5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321.89999999999998</v>
      </c>
      <c r="DU10" s="17">
        <v>332.78487999999999</v>
      </c>
      <c r="DV10" s="17">
        <v>332.78487999999999</v>
      </c>
      <c r="DW10" s="17">
        <v>-10.884880000000001</v>
      </c>
      <c r="DX10" s="17">
        <v>31.8</v>
      </c>
      <c r="DY10" s="17">
        <v>36.176679999999998</v>
      </c>
      <c r="DZ10" s="17">
        <v>36.176679999999998</v>
      </c>
      <c r="EA10" s="17">
        <v>-4.3766800000000003</v>
      </c>
      <c r="EB10" s="17">
        <v>57.8</v>
      </c>
      <c r="EC10" s="17">
        <v>62.176169999999999</v>
      </c>
      <c r="ED10" s="17">
        <v>62.176169999999999</v>
      </c>
      <c r="EE10" s="17">
        <v>-4.3761700000000001</v>
      </c>
      <c r="EF10" s="17">
        <v>21.3</v>
      </c>
      <c r="EG10" s="17">
        <v>25.117059999999999</v>
      </c>
      <c r="EH10" s="17">
        <v>25.117059999999999</v>
      </c>
      <c r="EI10" s="17">
        <v>-3.8170600000000001</v>
      </c>
      <c r="EJ10" s="17">
        <v>17.600000000000001</v>
      </c>
      <c r="EK10" s="17">
        <v>18.293759999999999</v>
      </c>
      <c r="EL10" s="17">
        <v>18.293759999999999</v>
      </c>
      <c r="EM10" s="17">
        <v>-0.69376000000000004</v>
      </c>
      <c r="EN10" s="17">
        <v>14</v>
      </c>
      <c r="EO10" s="17">
        <v>13.81643</v>
      </c>
      <c r="EP10" s="17">
        <v>13.81643</v>
      </c>
      <c r="EQ10" s="17">
        <v>0.18357000000000001</v>
      </c>
      <c r="ER10" s="17">
        <v>56.9</v>
      </c>
      <c r="ES10" s="17">
        <v>59.819650000000003</v>
      </c>
      <c r="ET10" s="17">
        <v>59.819650000000003</v>
      </c>
      <c r="EU10" s="17">
        <v>-2.9196499999999999</v>
      </c>
      <c r="EV10" s="17">
        <v>174.7</v>
      </c>
      <c r="EW10" s="17">
        <v>184.74316999999999</v>
      </c>
      <c r="EX10" s="17">
        <v>184.74316999999999</v>
      </c>
      <c r="EY10" s="17">
        <v>-10.04317</v>
      </c>
      <c r="EZ10" s="17">
        <v>175.3</v>
      </c>
      <c r="FA10" s="17">
        <v>184.74316999999999</v>
      </c>
      <c r="FB10" s="17">
        <v>184.74316999999999</v>
      </c>
      <c r="FC10" s="17">
        <v>-9.4431700000000003</v>
      </c>
      <c r="FD10" s="17">
        <v>181.4</v>
      </c>
      <c r="FE10" s="17">
        <v>185.29795999999999</v>
      </c>
      <c r="FF10" s="17">
        <v>185.29795999999999</v>
      </c>
      <c r="FG10" s="17">
        <v>-3.8979599999999999</v>
      </c>
      <c r="FH10" s="17">
        <v>82.594999999999999</v>
      </c>
      <c r="FI10" s="17">
        <v>79.440049999999999</v>
      </c>
      <c r="FJ10" s="17">
        <v>79.440049999999999</v>
      </c>
      <c r="FK10" s="17">
        <v>3.1549499999999999</v>
      </c>
      <c r="FL10" s="17">
        <v>17.170000000000002</v>
      </c>
      <c r="FM10" s="17">
        <v>18</v>
      </c>
      <c r="FN10" s="17">
        <v>18</v>
      </c>
      <c r="FO10" s="17">
        <v>-0.83</v>
      </c>
      <c r="FP10" s="17">
        <v>25.195</v>
      </c>
      <c r="FQ10" s="17">
        <v>22.028020000000001</v>
      </c>
      <c r="FR10" s="17">
        <v>22.028020000000001</v>
      </c>
      <c r="FS10" s="17">
        <v>3.1669800000000001</v>
      </c>
      <c r="FT10" s="17">
        <v>0</v>
      </c>
      <c r="FU10" s="17"/>
      <c r="FV10" s="17"/>
      <c r="FW10" s="17">
        <v>0</v>
      </c>
      <c r="FX10" s="17">
        <v>45.853000000000002</v>
      </c>
      <c r="FY10" s="17">
        <v>47.789099999999998</v>
      </c>
      <c r="FZ10" s="17">
        <v>47.789099999999998</v>
      </c>
      <c r="GA10" s="17">
        <v>-1.9360999999999999</v>
      </c>
      <c r="GB10" s="17"/>
      <c r="GC10" s="17"/>
      <c r="GD10" s="17"/>
      <c r="GE10" s="17">
        <v>0</v>
      </c>
      <c r="GF10" s="17"/>
      <c r="GG10" s="17"/>
      <c r="GH10" s="17"/>
      <c r="GI10" s="17">
        <v>0</v>
      </c>
      <c r="GJ10" s="17">
        <v>6.7</v>
      </c>
      <c r="GK10" s="17">
        <v>6.8787000000000003</v>
      </c>
      <c r="GL10" s="17">
        <v>6.8787000000000003</v>
      </c>
      <c r="GM10" s="17">
        <v>-0.1787</v>
      </c>
      <c r="GN10" s="17">
        <v>60.4</v>
      </c>
      <c r="GO10" s="17">
        <v>74.812240000000003</v>
      </c>
      <c r="GP10" s="17">
        <v>74.812240000000003</v>
      </c>
      <c r="GQ10" s="17">
        <v>-14.412240000000001</v>
      </c>
      <c r="GR10" s="17"/>
      <c r="GS10" s="17"/>
      <c r="GT10" s="17"/>
      <c r="GU10" s="17">
        <v>0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>
        <v>43.1</v>
      </c>
      <c r="HI10" s="17">
        <v>66.194360000000003</v>
      </c>
      <c r="HJ10" s="17">
        <v>66.194360000000003</v>
      </c>
      <c r="HK10" s="17">
        <v>-23.094360000000002</v>
      </c>
      <c r="HL10" s="17">
        <v>0</v>
      </c>
      <c r="HM10" s="17"/>
      <c r="HN10" s="17"/>
      <c r="HO10" s="17">
        <v>0</v>
      </c>
      <c r="HP10" s="17">
        <v>100.1</v>
      </c>
      <c r="HQ10" s="17"/>
      <c r="HR10" s="17"/>
      <c r="HS10" s="17">
        <v>100.1</v>
      </c>
      <c r="HT10" s="17">
        <v>42.6</v>
      </c>
      <c r="HU10" s="17">
        <v>45.291899999999998</v>
      </c>
      <c r="HV10" s="17">
        <v>45.291899999999998</v>
      </c>
      <c r="HW10" s="17">
        <v>-2.6919</v>
      </c>
      <c r="HX10" s="17"/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>
        <v>65.599999999999994</v>
      </c>
      <c r="IK10" s="17">
        <v>79.344930000000005</v>
      </c>
      <c r="IL10" s="17">
        <v>79.344930000000005</v>
      </c>
      <c r="IM10" s="17">
        <v>-13.74493</v>
      </c>
      <c r="IN10" s="17">
        <v>168.3</v>
      </c>
      <c r="IO10" s="17">
        <v>169.04038</v>
      </c>
      <c r="IP10" s="17">
        <v>169.04038</v>
      </c>
      <c r="IQ10" s="17">
        <v>-0.74038000000000004</v>
      </c>
      <c r="IR10" s="17">
        <v>168</v>
      </c>
      <c r="IS10" s="17">
        <v>169.04038</v>
      </c>
      <c r="IT10" s="17">
        <v>169.04038</v>
      </c>
      <c r="IU10" s="17">
        <v>-1.0403800000000001</v>
      </c>
      <c r="IV10" s="17">
        <v>168.5</v>
      </c>
      <c r="IW10" s="17">
        <v>169.04038</v>
      </c>
      <c r="IX10" s="17">
        <v>169.04038</v>
      </c>
      <c r="IY10" s="17">
        <v>-0.54037999999999997</v>
      </c>
      <c r="IZ10" s="17">
        <v>252.6</v>
      </c>
      <c r="JA10" s="17">
        <v>254.32201000000001</v>
      </c>
      <c r="JB10" s="17">
        <v>254.32201000000001</v>
      </c>
      <c r="JC10" s="17">
        <v>-1.72201</v>
      </c>
      <c r="JD10" s="17">
        <v>68.099999999999994</v>
      </c>
      <c r="JE10" s="17">
        <v>73.334350000000001</v>
      </c>
      <c r="JF10" s="17">
        <v>73.334350000000001</v>
      </c>
      <c r="JG10" s="17">
        <v>-5.2343500000000001</v>
      </c>
      <c r="JH10" s="17">
        <v>34.1</v>
      </c>
      <c r="JI10" s="17">
        <v>36.777279999999998</v>
      </c>
      <c r="JJ10" s="17">
        <v>36.777279999999998</v>
      </c>
      <c r="JK10" s="17">
        <v>-2.6772800000000001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>
        <v>4.3940000000000001</v>
      </c>
      <c r="KK10" s="17"/>
      <c r="KL10" s="17"/>
      <c r="KM10" s="17">
        <v>4.3940000000000001</v>
      </c>
      <c r="KN10" s="17">
        <v>1.0209999999999999</v>
      </c>
      <c r="KO10" s="17">
        <v>2.5625200000000001</v>
      </c>
      <c r="KP10" s="17">
        <v>2.5625200000000001</v>
      </c>
      <c r="KQ10" s="17">
        <v>-1.54152</v>
      </c>
      <c r="KR10" s="17">
        <v>0</v>
      </c>
      <c r="KS10" s="17"/>
      <c r="KT10" s="17"/>
      <c r="KU10" s="17">
        <v>0</v>
      </c>
      <c r="KV10" s="17">
        <v>72.3</v>
      </c>
      <c r="KW10" s="17">
        <v>90.545119999999997</v>
      </c>
      <c r="KX10" s="17">
        <v>90.545119999999997</v>
      </c>
      <c r="KY10" s="17">
        <v>-18.24512</v>
      </c>
      <c r="KZ10" s="17">
        <v>62.2</v>
      </c>
      <c r="LA10" s="17">
        <v>36.203229999999998</v>
      </c>
      <c r="LB10" s="17">
        <v>36.203229999999998</v>
      </c>
      <c r="LC10" s="17">
        <v>25.996770000000001</v>
      </c>
      <c r="LD10" s="17">
        <v>74.8</v>
      </c>
      <c r="LE10" s="17">
        <v>35.75582</v>
      </c>
      <c r="LF10" s="17">
        <v>35.75582</v>
      </c>
      <c r="LG10" s="17">
        <v>39.044179999999997</v>
      </c>
      <c r="LH10" s="17">
        <v>30</v>
      </c>
      <c r="LI10" s="17">
        <v>14.72583</v>
      </c>
      <c r="LJ10" s="17">
        <v>14.72583</v>
      </c>
      <c r="LK10" s="17">
        <v>15.27417</v>
      </c>
      <c r="LL10" s="17">
        <v>118.3</v>
      </c>
      <c r="LM10" s="17">
        <v>114.15203</v>
      </c>
      <c r="LN10" s="17">
        <v>114.15203</v>
      </c>
      <c r="LO10" s="17">
        <v>4.1479699999999999</v>
      </c>
      <c r="LP10" s="17">
        <v>49</v>
      </c>
      <c r="LQ10" s="17">
        <v>50.645899999999997</v>
      </c>
      <c r="LR10" s="17">
        <v>50.645899999999997</v>
      </c>
      <c r="LS10" s="17">
        <v>-1.6458999999999999</v>
      </c>
      <c r="LT10" s="17">
        <v>0</v>
      </c>
      <c r="LU10" s="17">
        <v>49.666240000000002</v>
      </c>
      <c r="LV10" s="17">
        <v>49.666240000000002</v>
      </c>
      <c r="LW10" s="17">
        <v>-49.666240000000002</v>
      </c>
      <c r="LX10" s="17">
        <v>141.1</v>
      </c>
      <c r="LY10" s="17">
        <v>158.39537999999999</v>
      </c>
      <c r="LZ10" s="17">
        <v>158.39537999999999</v>
      </c>
      <c r="MA10" s="17">
        <v>-17.295380000000002</v>
      </c>
      <c r="MB10" s="17">
        <v>144</v>
      </c>
      <c r="MC10" s="17">
        <v>158.39537999999999</v>
      </c>
      <c r="MD10" s="17">
        <v>158.39537999999999</v>
      </c>
      <c r="ME10" s="17">
        <v>-14.395379999999999</v>
      </c>
      <c r="MF10" s="17">
        <v>167.8</v>
      </c>
      <c r="MG10" s="17">
        <v>158.87103999999999</v>
      </c>
      <c r="MH10" s="17">
        <v>158.87103999999999</v>
      </c>
      <c r="MI10" s="17">
        <v>8.92896</v>
      </c>
      <c r="MJ10" s="17">
        <v>184.8</v>
      </c>
      <c r="MK10" s="17">
        <v>176.36183</v>
      </c>
      <c r="ML10" s="17">
        <v>176.36183</v>
      </c>
      <c r="MM10" s="17">
        <v>8.4381699999999995</v>
      </c>
      <c r="MN10" s="17">
        <v>0</v>
      </c>
      <c r="MO10" s="17"/>
      <c r="MP10" s="17"/>
      <c r="MQ10" s="17">
        <v>0</v>
      </c>
      <c r="MR10" s="17"/>
      <c r="MS10" s="17"/>
      <c r="MT10" s="17"/>
      <c r="MU10" s="17">
        <v>0</v>
      </c>
      <c r="MV10" s="17">
        <v>0</v>
      </c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209.6</v>
      </c>
      <c r="NE10" s="17">
        <v>205.29381000000001</v>
      </c>
      <c r="NF10" s="17">
        <v>205.29381000000001</v>
      </c>
      <c r="NG10" s="17">
        <v>4.30619</v>
      </c>
      <c r="NH10" s="17">
        <v>101.8</v>
      </c>
      <c r="NI10" s="17">
        <v>102.95515</v>
      </c>
      <c r="NJ10" s="17">
        <v>102.95515</v>
      </c>
      <c r="NK10" s="17">
        <v>-1.1551499999999999</v>
      </c>
      <c r="NL10" s="17">
        <v>7.9960000000000004</v>
      </c>
      <c r="NM10" s="17">
        <v>5.4621599999999999</v>
      </c>
      <c r="NN10" s="17">
        <v>5.4621599999999999</v>
      </c>
      <c r="NO10" s="17">
        <v>2.5338400000000001</v>
      </c>
      <c r="NP10" s="17">
        <v>5.4020000000000001</v>
      </c>
      <c r="NQ10" s="17">
        <v>5.7303100000000002</v>
      </c>
      <c r="NR10" s="17">
        <v>5.7303100000000002</v>
      </c>
      <c r="NS10" s="17">
        <v>-0.32830999999999999</v>
      </c>
      <c r="NT10" s="17">
        <v>24.1</v>
      </c>
      <c r="NU10" s="17">
        <v>14.06</v>
      </c>
      <c r="NV10" s="17">
        <v>14.06</v>
      </c>
      <c r="NW10" s="17">
        <v>10.039999999999999</v>
      </c>
      <c r="NX10" s="17">
        <v>0</v>
      </c>
      <c r="NY10" s="17"/>
      <c r="NZ10" s="17"/>
      <c r="OA10" s="17">
        <v>0</v>
      </c>
      <c r="OB10" s="17">
        <v>7.5</v>
      </c>
      <c r="OC10" s="17">
        <v>8.7605000000000004</v>
      </c>
      <c r="OD10" s="17">
        <v>8.7605000000000004</v>
      </c>
      <c r="OE10" s="17">
        <v>-1.2605</v>
      </c>
      <c r="OF10" s="17">
        <v>0</v>
      </c>
      <c r="OG10" s="17"/>
      <c r="OH10" s="17"/>
      <c r="OI10" s="17">
        <v>0</v>
      </c>
      <c r="OJ10" s="17">
        <v>5.0999999999999996</v>
      </c>
      <c r="OK10" s="17">
        <v>20.33764</v>
      </c>
      <c r="OL10" s="17">
        <v>20.33764</v>
      </c>
      <c r="OM10" s="17">
        <v>-15.237640000000001</v>
      </c>
      <c r="ON10" s="17">
        <v>0</v>
      </c>
      <c r="OO10" s="17"/>
      <c r="OP10" s="17"/>
      <c r="OQ10" s="17">
        <v>0</v>
      </c>
      <c r="OR10" s="17"/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0.4</v>
      </c>
      <c r="PE10" s="17">
        <v>0.42</v>
      </c>
      <c r="PF10" s="17">
        <v>0.42</v>
      </c>
      <c r="PG10" s="17">
        <v>-0.02</v>
      </c>
      <c r="PH10" s="17">
        <v>1.5</v>
      </c>
      <c r="PI10" s="17">
        <v>1.6</v>
      </c>
      <c r="PJ10" s="17">
        <v>1.6</v>
      </c>
      <c r="PK10" s="17">
        <v>-0.1</v>
      </c>
      <c r="PL10" s="17">
        <v>2.6</v>
      </c>
      <c r="PM10" s="17">
        <v>2.5</v>
      </c>
      <c r="PN10" s="17">
        <v>2.5</v>
      </c>
      <c r="PO10" s="17">
        <v>0.1</v>
      </c>
      <c r="PP10" s="17">
        <v>18.3</v>
      </c>
      <c r="PQ10" s="17">
        <v>5.1863900000000003</v>
      </c>
      <c r="PR10" s="17">
        <v>5.1863900000000003</v>
      </c>
      <c r="PS10" s="17">
        <v>13.11361</v>
      </c>
      <c r="PT10" s="17">
        <v>3.4</v>
      </c>
      <c r="PU10" s="17">
        <v>3.12</v>
      </c>
      <c r="PV10" s="17">
        <v>3.12</v>
      </c>
      <c r="PW10" s="17">
        <v>0.28000000000000003</v>
      </c>
      <c r="PX10" s="17">
        <v>3.1</v>
      </c>
      <c r="PY10" s="17">
        <v>3.1</v>
      </c>
      <c r="PZ10" s="17">
        <v>3.1</v>
      </c>
      <c r="QA10" s="17">
        <v>0</v>
      </c>
      <c r="QB10" s="17">
        <v>3.7</v>
      </c>
      <c r="QC10" s="17">
        <v>3</v>
      </c>
      <c r="QD10" s="17">
        <v>3</v>
      </c>
      <c r="QE10" s="17">
        <v>0.7</v>
      </c>
      <c r="QF10" s="17">
        <v>15.3</v>
      </c>
      <c r="QG10" s="17">
        <v>14.975849999999999</v>
      </c>
      <c r="QH10" s="17">
        <v>14.975849999999999</v>
      </c>
      <c r="QI10" s="17">
        <v>0.32414999999999999</v>
      </c>
      <c r="QJ10" s="17">
        <v>0</v>
      </c>
      <c r="QK10" s="17"/>
      <c r="QL10" s="17"/>
      <c r="QM10" s="17">
        <v>0</v>
      </c>
      <c r="QN10" s="17">
        <v>0</v>
      </c>
      <c r="QO10" s="17"/>
      <c r="QP10" s="17"/>
      <c r="QQ10" s="17">
        <v>0</v>
      </c>
      <c r="QR10" s="17">
        <v>5.7</v>
      </c>
      <c r="QS10" s="17">
        <v>4.2347999999999999</v>
      </c>
      <c r="QT10" s="17">
        <v>4.2347999999999999</v>
      </c>
      <c r="QU10" s="17">
        <v>1.4652000000000001</v>
      </c>
      <c r="QV10" s="17">
        <v>13.2</v>
      </c>
      <c r="QW10" s="17">
        <v>11.504</v>
      </c>
      <c r="QX10" s="17">
        <v>11.504</v>
      </c>
      <c r="QY10" s="17">
        <v>1.696</v>
      </c>
      <c r="QZ10" s="17">
        <v>0</v>
      </c>
      <c r="RA10" s="17"/>
      <c r="RB10" s="17"/>
      <c r="RC10" s="17">
        <v>0</v>
      </c>
      <c r="RD10" s="17">
        <v>2.4</v>
      </c>
      <c r="RE10" s="17">
        <v>2.2000000000000002</v>
      </c>
      <c r="RF10" s="17">
        <v>2.2000000000000002</v>
      </c>
      <c r="RG10" s="17">
        <v>0.2</v>
      </c>
      <c r="RH10" s="17">
        <v>10.9</v>
      </c>
      <c r="RI10" s="17">
        <v>17.070959999999999</v>
      </c>
      <c r="RJ10" s="17">
        <v>17.070959999999999</v>
      </c>
      <c r="RK10" s="17">
        <v>-6.17096</v>
      </c>
      <c r="RL10" s="17">
        <v>1.3</v>
      </c>
      <c r="RM10" s="17">
        <v>1.4</v>
      </c>
      <c r="RN10" s="17">
        <v>1.4</v>
      </c>
      <c r="RO10" s="17">
        <v>-0.1</v>
      </c>
      <c r="RP10" s="17"/>
      <c r="RQ10" s="17"/>
      <c r="RR10" s="17"/>
      <c r="RS10" s="17">
        <v>0</v>
      </c>
      <c r="RT10" s="17">
        <v>4.9000000000000004</v>
      </c>
      <c r="RU10" s="17">
        <v>4.8</v>
      </c>
      <c r="RV10" s="17">
        <v>4.8</v>
      </c>
      <c r="RW10" s="17">
        <v>0.1</v>
      </c>
      <c r="RX10" s="17">
        <v>0</v>
      </c>
      <c r="RY10" s="17"/>
      <c r="RZ10" s="17"/>
      <c r="SA10" s="17">
        <v>0</v>
      </c>
      <c r="SB10" s="17">
        <v>0</v>
      </c>
      <c r="SC10" s="17"/>
      <c r="SD10" s="17"/>
      <c r="SE10" s="17">
        <v>0</v>
      </c>
      <c r="SF10" s="17">
        <v>6</v>
      </c>
      <c r="SG10" s="17">
        <v>6.3</v>
      </c>
      <c r="SH10" s="17">
        <v>6.3</v>
      </c>
      <c r="SI10" s="17">
        <v>-0.3</v>
      </c>
      <c r="SJ10" s="17">
        <v>3.4</v>
      </c>
      <c r="SK10" s="17">
        <v>3.1</v>
      </c>
      <c r="SL10" s="17">
        <v>3.1</v>
      </c>
      <c r="SM10" s="17">
        <v>0.3</v>
      </c>
      <c r="SN10" s="17">
        <v>3</v>
      </c>
      <c r="SO10" s="17">
        <v>3</v>
      </c>
      <c r="SP10" s="17">
        <v>3</v>
      </c>
      <c r="SQ10" s="17">
        <v>0</v>
      </c>
      <c r="SR10" s="17">
        <v>5</v>
      </c>
      <c r="SS10" s="17">
        <v>5</v>
      </c>
      <c r="ST10" s="17">
        <v>5</v>
      </c>
      <c r="SU10" s="17">
        <v>0</v>
      </c>
      <c r="SV10" s="17">
        <v>17.7</v>
      </c>
      <c r="SW10" s="17">
        <v>17</v>
      </c>
      <c r="SX10" s="17">
        <v>17</v>
      </c>
      <c r="SY10" s="17">
        <v>0.7</v>
      </c>
      <c r="SZ10" s="17">
        <v>10.9</v>
      </c>
      <c r="TA10" s="17">
        <v>17</v>
      </c>
      <c r="TB10" s="17">
        <v>17</v>
      </c>
      <c r="TC10" s="17">
        <v>-6.1</v>
      </c>
      <c r="TD10" s="17">
        <v>0</v>
      </c>
      <c r="TE10" s="17"/>
      <c r="TF10" s="17"/>
      <c r="TG10" s="17">
        <v>0</v>
      </c>
      <c r="TH10" s="17">
        <v>4.2</v>
      </c>
      <c r="TI10" s="17">
        <v>27.028199999999998</v>
      </c>
      <c r="TJ10" s="17">
        <v>27.028199999999998</v>
      </c>
      <c r="TK10" s="17">
        <v>-22.828199999999999</v>
      </c>
      <c r="TL10" s="17">
        <v>17</v>
      </c>
      <c r="TM10" s="17">
        <v>36.757800000000003</v>
      </c>
      <c r="TN10" s="17">
        <v>36.757800000000003</v>
      </c>
      <c r="TO10" s="17">
        <v>-19.7578</v>
      </c>
      <c r="TP10" s="17">
        <v>0</v>
      </c>
      <c r="TQ10" s="17">
        <v>3.1930999999999998</v>
      </c>
      <c r="TR10" s="17">
        <v>3.1930999999999998</v>
      </c>
      <c r="TS10" s="17">
        <v>-3.1930999999999998</v>
      </c>
      <c r="TT10" s="17">
        <v>0</v>
      </c>
      <c r="TU10" s="17">
        <v>1.8374999999999999</v>
      </c>
      <c r="TV10" s="17">
        <v>1.8374999999999999</v>
      </c>
      <c r="TW10" s="17">
        <v>-1.8374999999999999</v>
      </c>
      <c r="TX10" s="17">
        <v>0</v>
      </c>
      <c r="TY10" s="17"/>
      <c r="TZ10" s="17"/>
      <c r="UA10" s="17">
        <v>0</v>
      </c>
      <c r="UB10" s="17">
        <v>4</v>
      </c>
      <c r="UC10" s="17">
        <v>5</v>
      </c>
      <c r="UD10" s="17">
        <v>5</v>
      </c>
      <c r="UE10" s="17">
        <v>-1</v>
      </c>
      <c r="UF10" s="17">
        <v>1.7</v>
      </c>
      <c r="UG10" s="17">
        <v>2</v>
      </c>
      <c r="UH10" s="17">
        <v>2</v>
      </c>
      <c r="UI10" s="17">
        <v>-0.3</v>
      </c>
      <c r="UJ10" s="17">
        <v>7.4</v>
      </c>
      <c r="UK10" s="17">
        <v>7.1</v>
      </c>
      <c r="UL10" s="17">
        <v>7.1</v>
      </c>
      <c r="UM10" s="17">
        <v>0.3</v>
      </c>
      <c r="UN10" s="17">
        <v>3.3</v>
      </c>
      <c r="UO10" s="17">
        <v>3.5</v>
      </c>
      <c r="UP10" s="17">
        <v>3.5</v>
      </c>
      <c r="UQ10" s="17">
        <v>-0.2</v>
      </c>
      <c r="UR10" s="17">
        <v>3.8</v>
      </c>
      <c r="US10" s="17">
        <v>4</v>
      </c>
      <c r="UT10" s="17">
        <v>4</v>
      </c>
      <c r="UU10" s="17">
        <v>-0.2</v>
      </c>
      <c r="UV10" s="17">
        <v>3.9</v>
      </c>
      <c r="UW10" s="17">
        <v>4</v>
      </c>
      <c r="UX10" s="17">
        <v>4</v>
      </c>
      <c r="UY10" s="17">
        <v>-0.1</v>
      </c>
      <c r="UZ10" s="17">
        <v>8.6</v>
      </c>
      <c r="VA10" s="17">
        <v>9.0359999999999996</v>
      </c>
      <c r="VB10" s="17">
        <v>9.0359999999999996</v>
      </c>
      <c r="VC10" s="17">
        <v>-0.436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6.9</v>
      </c>
      <c r="VU10" s="17">
        <v>16</v>
      </c>
      <c r="VV10" s="17">
        <v>16</v>
      </c>
      <c r="VW10" s="17">
        <v>-9.1</v>
      </c>
      <c r="VX10" s="17">
        <v>5.7</v>
      </c>
      <c r="VY10" s="17">
        <v>23</v>
      </c>
      <c r="VZ10" s="17">
        <v>23</v>
      </c>
      <c r="WA10" s="17">
        <v>-17.3</v>
      </c>
      <c r="WB10" s="17">
        <v>0</v>
      </c>
      <c r="WC10" s="17"/>
      <c r="WD10" s="17"/>
      <c r="WE10" s="17">
        <v>0</v>
      </c>
      <c r="WF10" s="17">
        <v>3.9</v>
      </c>
      <c r="WG10" s="17">
        <v>4.2</v>
      </c>
      <c r="WH10" s="17">
        <v>4.2</v>
      </c>
      <c r="WI10" s="17">
        <v>-0.3</v>
      </c>
      <c r="WJ10" s="17">
        <v>2.2999999999999998</v>
      </c>
      <c r="WK10" s="17">
        <v>2.2999999999999998</v>
      </c>
      <c r="WL10" s="17">
        <v>2.2999999999999998</v>
      </c>
      <c r="WM10" s="17">
        <v>0</v>
      </c>
      <c r="WN10" s="17">
        <v>2.4</v>
      </c>
      <c r="WO10" s="17">
        <v>2.2999999999999998</v>
      </c>
      <c r="WP10" s="17">
        <v>2.2999999999999998</v>
      </c>
      <c r="WQ10" s="17">
        <v>0.1</v>
      </c>
      <c r="WR10" s="17">
        <v>1</v>
      </c>
      <c r="WS10" s="17">
        <v>1.3</v>
      </c>
      <c r="WT10" s="17">
        <v>1.3</v>
      </c>
      <c r="WU10" s="17">
        <v>-0.3</v>
      </c>
      <c r="WV10" s="17">
        <v>0</v>
      </c>
      <c r="WW10" s="17"/>
      <c r="WX10" s="17"/>
      <c r="WY10" s="17">
        <v>0</v>
      </c>
      <c r="WZ10" s="17">
        <v>7.4</v>
      </c>
      <c r="XA10" s="17">
        <v>7.4</v>
      </c>
      <c r="XB10" s="17">
        <v>7.4</v>
      </c>
      <c r="XC10" s="17">
        <v>0</v>
      </c>
      <c r="XD10" s="17">
        <v>18</v>
      </c>
      <c r="XE10" s="17">
        <v>8</v>
      </c>
      <c r="XF10" s="17">
        <v>8</v>
      </c>
      <c r="XG10" s="17">
        <v>10</v>
      </c>
      <c r="XH10" s="17">
        <v>10</v>
      </c>
      <c r="XI10" s="17">
        <v>19.32367</v>
      </c>
      <c r="XJ10" s="17">
        <v>19.32367</v>
      </c>
      <c r="XK10" s="17">
        <v>-9.3236699999999999</v>
      </c>
      <c r="XL10" s="17">
        <v>8.4</v>
      </c>
      <c r="XM10" s="17">
        <v>10.8</v>
      </c>
      <c r="XN10" s="17">
        <v>10.8</v>
      </c>
      <c r="XO10" s="17">
        <v>-2.4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18.100000000000001</v>
      </c>
      <c r="XY10" s="17">
        <v>14</v>
      </c>
      <c r="XZ10" s="17">
        <v>14</v>
      </c>
      <c r="YA10" s="17">
        <v>4.0999999999999996</v>
      </c>
      <c r="YB10" s="17">
        <v>19.100000000000001</v>
      </c>
      <c r="YC10" s="17">
        <v>16</v>
      </c>
      <c r="YD10" s="17">
        <v>16</v>
      </c>
      <c r="YE10" s="17">
        <v>3.1</v>
      </c>
      <c r="YF10" s="17">
        <v>8.6</v>
      </c>
      <c r="YG10" s="17">
        <v>8.17</v>
      </c>
      <c r="YH10" s="17">
        <v>8.17</v>
      </c>
      <c r="YI10" s="17">
        <v>0.43</v>
      </c>
      <c r="YJ10" s="17">
        <v>11</v>
      </c>
      <c r="YK10" s="17">
        <v>11.14</v>
      </c>
      <c r="YL10" s="17">
        <v>11.14</v>
      </c>
      <c r="YM10" s="17">
        <v>-0.14000000000000001</v>
      </c>
      <c r="YN10" s="17">
        <v>9.6</v>
      </c>
      <c r="YO10" s="17">
        <v>10.33</v>
      </c>
      <c r="YP10" s="17">
        <v>10.33</v>
      </c>
      <c r="YQ10" s="17">
        <v>-0.73</v>
      </c>
    </row>
    <row r="11" spans="1:667" ht="24" customHeight="1" x14ac:dyDescent="0.3">
      <c r="A11" s="1"/>
      <c r="B11" s="16" t="s">
        <v>71</v>
      </c>
      <c r="C11" s="16" t="s">
        <v>842</v>
      </c>
      <c r="D11" s="17">
        <v>100.3</v>
      </c>
      <c r="E11" s="17"/>
      <c r="F11" s="17"/>
      <c r="G11" s="17">
        <v>100.3</v>
      </c>
      <c r="H11" s="17">
        <v>600.9</v>
      </c>
      <c r="I11" s="17">
        <v>643.49955999999997</v>
      </c>
      <c r="J11" s="17">
        <v>643.49955999999997</v>
      </c>
      <c r="K11" s="17">
        <v>-42.599559999999997</v>
      </c>
      <c r="L11" s="17">
        <v>206</v>
      </c>
      <c r="M11" s="17">
        <v>208.33053000000001</v>
      </c>
      <c r="N11" s="17">
        <v>208.33053000000001</v>
      </c>
      <c r="O11" s="17">
        <v>-2.33053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82.2</v>
      </c>
      <c r="AC11" s="17">
        <v>86.093000000000004</v>
      </c>
      <c r="AD11" s="17">
        <v>86.093000000000004</v>
      </c>
      <c r="AE11" s="17">
        <v>-3.8929999999999998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181.5</v>
      </c>
      <c r="AO11" s="17">
        <v>194.89606000000001</v>
      </c>
      <c r="AP11" s="17">
        <v>194.89606000000001</v>
      </c>
      <c r="AQ11" s="17">
        <v>-13.39606</v>
      </c>
      <c r="AR11" s="17">
        <v>198.7</v>
      </c>
      <c r="AS11" s="17">
        <v>194.89606000000001</v>
      </c>
      <c r="AT11" s="17">
        <v>194.89606000000001</v>
      </c>
      <c r="AU11" s="17">
        <v>3.8039399999999999</v>
      </c>
      <c r="AV11" s="17">
        <v>198.8</v>
      </c>
      <c r="AW11" s="17">
        <v>194.89606000000001</v>
      </c>
      <c r="AX11" s="17">
        <v>194.89606000000001</v>
      </c>
      <c r="AY11" s="17">
        <v>3.90394</v>
      </c>
      <c r="AZ11" s="17">
        <v>286.8</v>
      </c>
      <c r="BA11" s="17">
        <v>293.22199999999998</v>
      </c>
      <c r="BB11" s="17">
        <v>293.22199999999998</v>
      </c>
      <c r="BC11" s="17">
        <v>-6.4219999999999997</v>
      </c>
      <c r="BD11" s="17">
        <v>205.8</v>
      </c>
      <c r="BE11" s="17">
        <v>206.04143999999999</v>
      </c>
      <c r="BF11" s="17">
        <v>206.04143999999999</v>
      </c>
      <c r="BG11" s="17">
        <v>-0.24143999999999999</v>
      </c>
      <c r="BH11" s="17">
        <v>106.2</v>
      </c>
      <c r="BI11" s="17">
        <v>103.33009</v>
      </c>
      <c r="BJ11" s="17">
        <v>103.33009</v>
      </c>
      <c r="BK11" s="17">
        <v>2.86991</v>
      </c>
      <c r="BL11" s="17">
        <v>342.9</v>
      </c>
      <c r="BM11" s="17">
        <v>366.62126000000001</v>
      </c>
      <c r="BN11" s="17">
        <v>366.62126000000001</v>
      </c>
      <c r="BO11" s="17">
        <v>-23.721260000000001</v>
      </c>
      <c r="BP11" s="17">
        <v>4.0999999999999996</v>
      </c>
      <c r="BQ11" s="17">
        <v>3.8975900000000001</v>
      </c>
      <c r="BR11" s="17">
        <v>3.8975900000000001</v>
      </c>
      <c r="BS11" s="17">
        <v>0.20241000000000001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106.8</v>
      </c>
      <c r="CG11" s="17">
        <v>110.00348</v>
      </c>
      <c r="CH11" s="17">
        <v>110.00348</v>
      </c>
      <c r="CI11" s="17">
        <v>-3.2034799999999999</v>
      </c>
      <c r="CJ11" s="17">
        <v>7.5</v>
      </c>
      <c r="CK11" s="17">
        <v>7.3674400000000002</v>
      </c>
      <c r="CL11" s="17">
        <v>7.3674400000000002</v>
      </c>
      <c r="CM11" s="17">
        <v>0.13256000000000001</v>
      </c>
      <c r="CN11" s="17">
        <v>5</v>
      </c>
      <c r="CO11" s="17">
        <v>3.95614</v>
      </c>
      <c r="CP11" s="17">
        <v>3.95614</v>
      </c>
      <c r="CQ11" s="17">
        <v>1.04386</v>
      </c>
      <c r="CR11" s="17">
        <v>22.5</v>
      </c>
      <c r="CS11" s="17">
        <v>22.280850000000001</v>
      </c>
      <c r="CT11" s="17">
        <v>22.280850000000001</v>
      </c>
      <c r="CU11" s="17">
        <v>0.21915000000000001</v>
      </c>
      <c r="CV11" s="17">
        <v>55.4</v>
      </c>
      <c r="CW11" s="17">
        <v>72.433459999999997</v>
      </c>
      <c r="CX11" s="17">
        <v>72.433459999999997</v>
      </c>
      <c r="CY11" s="17">
        <v>-17.033460000000002</v>
      </c>
      <c r="CZ11" s="17">
        <v>88.2</v>
      </c>
      <c r="DA11" s="17">
        <v>78.109639999999999</v>
      </c>
      <c r="DB11" s="17">
        <v>78.109639999999999</v>
      </c>
      <c r="DC11" s="17">
        <v>10.09036</v>
      </c>
      <c r="DD11" s="17"/>
      <c r="DE11" s="17"/>
      <c r="DF11" s="17"/>
      <c r="DG11" s="17">
        <v>0</v>
      </c>
      <c r="DH11" s="17">
        <v>0</v>
      </c>
      <c r="DI11" s="17"/>
      <c r="DJ11" s="17"/>
      <c r="DK11" s="17">
        <v>0</v>
      </c>
      <c r="DL11" s="17">
        <v>8.5</v>
      </c>
      <c r="DM11" s="17"/>
      <c r="DN11" s="17"/>
      <c r="DO11" s="17">
        <v>8.5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326.10000000000002</v>
      </c>
      <c r="DU11" s="17">
        <v>332.78487999999999</v>
      </c>
      <c r="DV11" s="17">
        <v>332.78487999999999</v>
      </c>
      <c r="DW11" s="17">
        <v>-6.6848799999999997</v>
      </c>
      <c r="DX11" s="17">
        <v>31.6</v>
      </c>
      <c r="DY11" s="17">
        <v>36.176679999999998</v>
      </c>
      <c r="DZ11" s="17">
        <v>36.176679999999998</v>
      </c>
      <c r="EA11" s="17">
        <v>-4.5766799999999996</v>
      </c>
      <c r="EB11" s="17">
        <v>59.4</v>
      </c>
      <c r="EC11" s="17">
        <v>62.176169999999999</v>
      </c>
      <c r="ED11" s="17">
        <v>62.176169999999999</v>
      </c>
      <c r="EE11" s="17">
        <v>-2.77617</v>
      </c>
      <c r="EF11" s="17">
        <v>22.6</v>
      </c>
      <c r="EG11" s="17">
        <v>25.117059999999999</v>
      </c>
      <c r="EH11" s="17">
        <v>25.117059999999999</v>
      </c>
      <c r="EI11" s="17">
        <v>-2.5170599999999999</v>
      </c>
      <c r="EJ11" s="17">
        <v>17.7</v>
      </c>
      <c r="EK11" s="17">
        <v>18.293759999999999</v>
      </c>
      <c r="EL11" s="17">
        <v>18.293759999999999</v>
      </c>
      <c r="EM11" s="17">
        <v>-0.59375999999999995</v>
      </c>
      <c r="EN11" s="17">
        <v>14</v>
      </c>
      <c r="EO11" s="17">
        <v>13.81643</v>
      </c>
      <c r="EP11" s="17">
        <v>13.81643</v>
      </c>
      <c r="EQ11" s="17">
        <v>0.18357000000000001</v>
      </c>
      <c r="ER11" s="17">
        <v>57.1</v>
      </c>
      <c r="ES11" s="17">
        <v>59.819650000000003</v>
      </c>
      <c r="ET11" s="17">
        <v>59.819650000000003</v>
      </c>
      <c r="EU11" s="17">
        <v>-2.7196500000000001</v>
      </c>
      <c r="EV11" s="17">
        <v>176.7</v>
      </c>
      <c r="EW11" s="17">
        <v>184.74316999999999</v>
      </c>
      <c r="EX11" s="17">
        <v>184.74316999999999</v>
      </c>
      <c r="EY11" s="17">
        <v>-8.0431699999999999</v>
      </c>
      <c r="EZ11" s="17">
        <v>178</v>
      </c>
      <c r="FA11" s="17">
        <v>184.74316999999999</v>
      </c>
      <c r="FB11" s="17">
        <v>184.74316999999999</v>
      </c>
      <c r="FC11" s="17">
        <v>-6.7431700000000001</v>
      </c>
      <c r="FD11" s="17">
        <v>181.2</v>
      </c>
      <c r="FE11" s="17">
        <v>185.29795999999999</v>
      </c>
      <c r="FF11" s="17">
        <v>185.29795999999999</v>
      </c>
      <c r="FG11" s="17">
        <v>-4.0979599999999996</v>
      </c>
      <c r="FH11" s="17">
        <v>83.495999999999995</v>
      </c>
      <c r="FI11" s="17">
        <v>56.135770000000001</v>
      </c>
      <c r="FJ11" s="17">
        <v>56.135770000000001</v>
      </c>
      <c r="FK11" s="17">
        <v>27.360230000000001</v>
      </c>
      <c r="FL11" s="17">
        <v>18.196999999999999</v>
      </c>
      <c r="FM11" s="17">
        <v>18</v>
      </c>
      <c r="FN11" s="17">
        <v>18</v>
      </c>
      <c r="FO11" s="17">
        <v>0.19700000000000001</v>
      </c>
      <c r="FP11" s="17">
        <v>10.959</v>
      </c>
      <c r="FQ11" s="17">
        <v>22.028020000000001</v>
      </c>
      <c r="FR11" s="17">
        <v>22.028020000000001</v>
      </c>
      <c r="FS11" s="17">
        <v>-11.06902</v>
      </c>
      <c r="FT11" s="17">
        <v>0</v>
      </c>
      <c r="FU11" s="17"/>
      <c r="FV11" s="17"/>
      <c r="FW11" s="17">
        <v>0</v>
      </c>
      <c r="FX11" s="17">
        <v>47.557000000000002</v>
      </c>
      <c r="FY11" s="17">
        <v>47.789099999999998</v>
      </c>
      <c r="FZ11" s="17">
        <v>47.789099999999998</v>
      </c>
      <c r="GA11" s="17">
        <v>-0.2321</v>
      </c>
      <c r="GB11" s="17"/>
      <c r="GC11" s="17"/>
      <c r="GD11" s="17"/>
      <c r="GE11" s="17">
        <v>0</v>
      </c>
      <c r="GF11" s="17"/>
      <c r="GG11" s="17"/>
      <c r="GH11" s="17"/>
      <c r="GI11" s="17">
        <v>0</v>
      </c>
      <c r="GJ11" s="17">
        <v>6.7</v>
      </c>
      <c r="GK11" s="17">
        <v>6.8787000000000003</v>
      </c>
      <c r="GL11" s="17">
        <v>6.8787000000000003</v>
      </c>
      <c r="GM11" s="17">
        <v>-0.1787</v>
      </c>
      <c r="GN11" s="17">
        <v>39.799999999999997</v>
      </c>
      <c r="GO11" s="17">
        <v>64.228539999999995</v>
      </c>
      <c r="GP11" s="17">
        <v>64.228539999999995</v>
      </c>
      <c r="GQ11" s="17">
        <v>-24.428540000000002</v>
      </c>
      <c r="GR11" s="17"/>
      <c r="GS11" s="17"/>
      <c r="GT11" s="17"/>
      <c r="GU11" s="17">
        <v>0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>
        <v>43.8</v>
      </c>
      <c r="HI11" s="17">
        <v>66.194360000000003</v>
      </c>
      <c r="HJ11" s="17">
        <v>66.194360000000003</v>
      </c>
      <c r="HK11" s="17">
        <v>-22.394359999999999</v>
      </c>
      <c r="HL11" s="17">
        <v>0</v>
      </c>
      <c r="HM11" s="17"/>
      <c r="HN11" s="17"/>
      <c r="HO11" s="17">
        <v>0</v>
      </c>
      <c r="HP11" s="17">
        <v>99.6</v>
      </c>
      <c r="HQ11" s="17"/>
      <c r="HR11" s="17"/>
      <c r="HS11" s="17">
        <v>99.6</v>
      </c>
      <c r="HT11" s="17">
        <v>42.5</v>
      </c>
      <c r="HU11" s="17">
        <v>45.291899999999998</v>
      </c>
      <c r="HV11" s="17">
        <v>45.291899999999998</v>
      </c>
      <c r="HW11" s="17">
        <v>-2.7919</v>
      </c>
      <c r="HX11" s="17"/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>
        <v>65.599999999999994</v>
      </c>
      <c r="IK11" s="17">
        <v>50.852170000000001</v>
      </c>
      <c r="IL11" s="17">
        <v>50.852170000000001</v>
      </c>
      <c r="IM11" s="17">
        <v>14.74783</v>
      </c>
      <c r="IN11" s="17">
        <v>168.6</v>
      </c>
      <c r="IO11" s="17">
        <v>169.04038</v>
      </c>
      <c r="IP11" s="17">
        <v>169.04038</v>
      </c>
      <c r="IQ11" s="17">
        <v>-0.44037999999999999</v>
      </c>
      <c r="IR11" s="17">
        <v>168.1</v>
      </c>
      <c r="IS11" s="17">
        <v>169.04038</v>
      </c>
      <c r="IT11" s="17">
        <v>169.04038</v>
      </c>
      <c r="IU11" s="17">
        <v>-0.94037999999999999</v>
      </c>
      <c r="IV11" s="17">
        <v>168.6</v>
      </c>
      <c r="IW11" s="17">
        <v>169.04038</v>
      </c>
      <c r="IX11" s="17">
        <v>169.04038</v>
      </c>
      <c r="IY11" s="17">
        <v>-0.44037999999999999</v>
      </c>
      <c r="IZ11" s="17">
        <v>253.7</v>
      </c>
      <c r="JA11" s="17">
        <v>254.32201000000001</v>
      </c>
      <c r="JB11" s="17">
        <v>254.32201000000001</v>
      </c>
      <c r="JC11" s="17">
        <v>-0.62200999999999995</v>
      </c>
      <c r="JD11" s="17">
        <v>69.7</v>
      </c>
      <c r="JE11" s="17">
        <v>73.334350000000001</v>
      </c>
      <c r="JF11" s="17">
        <v>73.334350000000001</v>
      </c>
      <c r="JG11" s="17">
        <v>-3.63435</v>
      </c>
      <c r="JH11" s="17">
        <v>34</v>
      </c>
      <c r="JI11" s="17">
        <v>36.777279999999998</v>
      </c>
      <c r="JJ11" s="17">
        <v>36.777279999999998</v>
      </c>
      <c r="JK11" s="17">
        <v>-2.7772800000000002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>
        <v>4.3959999999999999</v>
      </c>
      <c r="KK11" s="17"/>
      <c r="KL11" s="17"/>
      <c r="KM11" s="17">
        <v>4.3959999999999999</v>
      </c>
      <c r="KN11" s="17">
        <v>1.022</v>
      </c>
      <c r="KO11" s="17">
        <v>2.5625200000000001</v>
      </c>
      <c r="KP11" s="17">
        <v>2.5625200000000001</v>
      </c>
      <c r="KQ11" s="17">
        <v>-1.5405199999999999</v>
      </c>
      <c r="KR11" s="17">
        <v>0</v>
      </c>
      <c r="KS11" s="17"/>
      <c r="KT11" s="17"/>
      <c r="KU11" s="17">
        <v>0</v>
      </c>
      <c r="KV11" s="17">
        <v>75.099999999999994</v>
      </c>
      <c r="KW11" s="17">
        <v>90.545119999999997</v>
      </c>
      <c r="KX11" s="17">
        <v>90.545119999999997</v>
      </c>
      <c r="KY11" s="17">
        <v>-15.445119999999999</v>
      </c>
      <c r="KZ11" s="17">
        <v>62.5</v>
      </c>
      <c r="LA11" s="17">
        <v>36.203229999999998</v>
      </c>
      <c r="LB11" s="17">
        <v>36.203229999999998</v>
      </c>
      <c r="LC11" s="17">
        <v>26.296769999999999</v>
      </c>
      <c r="LD11" s="17">
        <v>74.8</v>
      </c>
      <c r="LE11" s="17">
        <v>35.75582</v>
      </c>
      <c r="LF11" s="17">
        <v>35.75582</v>
      </c>
      <c r="LG11" s="17">
        <v>39.044179999999997</v>
      </c>
      <c r="LH11" s="17">
        <v>30.2</v>
      </c>
      <c r="LI11" s="17">
        <v>14.72583</v>
      </c>
      <c r="LJ11" s="17">
        <v>14.72583</v>
      </c>
      <c r="LK11" s="17">
        <v>15.474170000000001</v>
      </c>
      <c r="LL11" s="17">
        <v>118.2</v>
      </c>
      <c r="LM11" s="17">
        <v>114.15203</v>
      </c>
      <c r="LN11" s="17">
        <v>114.15203</v>
      </c>
      <c r="LO11" s="17">
        <v>4.0479700000000003</v>
      </c>
      <c r="LP11" s="17">
        <v>49.1</v>
      </c>
      <c r="LQ11" s="17">
        <v>50.645899999999997</v>
      </c>
      <c r="LR11" s="17">
        <v>50.645899999999997</v>
      </c>
      <c r="LS11" s="17">
        <v>-1.5459000000000001</v>
      </c>
      <c r="LT11" s="17">
        <v>0</v>
      </c>
      <c r="LU11" s="17">
        <v>49.666240000000002</v>
      </c>
      <c r="LV11" s="17">
        <v>49.666240000000002</v>
      </c>
      <c r="LW11" s="17">
        <v>-49.666240000000002</v>
      </c>
      <c r="LX11" s="17">
        <v>140.80000000000001</v>
      </c>
      <c r="LY11" s="17">
        <v>158.39537999999999</v>
      </c>
      <c r="LZ11" s="17">
        <v>158.39537999999999</v>
      </c>
      <c r="MA11" s="17">
        <v>-17.595379999999999</v>
      </c>
      <c r="MB11" s="17">
        <v>143.80000000000001</v>
      </c>
      <c r="MC11" s="17">
        <v>158.39537999999999</v>
      </c>
      <c r="MD11" s="17">
        <v>158.39537999999999</v>
      </c>
      <c r="ME11" s="17">
        <v>-14.59538</v>
      </c>
      <c r="MF11" s="17">
        <v>168.5</v>
      </c>
      <c r="MG11" s="17">
        <v>158.87103999999999</v>
      </c>
      <c r="MH11" s="17">
        <v>158.87103999999999</v>
      </c>
      <c r="MI11" s="17">
        <v>9.6289599999999993</v>
      </c>
      <c r="MJ11" s="17">
        <v>184.8</v>
      </c>
      <c r="MK11" s="17">
        <v>176.36183</v>
      </c>
      <c r="ML11" s="17">
        <v>176.36183</v>
      </c>
      <c r="MM11" s="17">
        <v>8.4381699999999995</v>
      </c>
      <c r="MN11" s="17">
        <v>0</v>
      </c>
      <c r="MO11" s="17"/>
      <c r="MP11" s="17"/>
      <c r="MQ11" s="17">
        <v>0</v>
      </c>
      <c r="MR11" s="17"/>
      <c r="MS11" s="17"/>
      <c r="MT11" s="17"/>
      <c r="MU11" s="17">
        <v>0</v>
      </c>
      <c r="MV11" s="17">
        <v>0</v>
      </c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209.6</v>
      </c>
      <c r="NE11" s="17">
        <v>205.29381000000001</v>
      </c>
      <c r="NF11" s="17">
        <v>205.29381000000001</v>
      </c>
      <c r="NG11" s="17">
        <v>4.30619</v>
      </c>
      <c r="NH11" s="17">
        <v>101.7</v>
      </c>
      <c r="NI11" s="17">
        <v>102.95515</v>
      </c>
      <c r="NJ11" s="17">
        <v>102.95515</v>
      </c>
      <c r="NK11" s="17">
        <v>-1.25515</v>
      </c>
      <c r="NL11" s="17">
        <v>7.9909999999999997</v>
      </c>
      <c r="NM11" s="17">
        <v>5.4621599999999999</v>
      </c>
      <c r="NN11" s="17">
        <v>5.4621599999999999</v>
      </c>
      <c r="NO11" s="17">
        <v>2.5288400000000002</v>
      </c>
      <c r="NP11" s="17">
        <v>5.4349999999999996</v>
      </c>
      <c r="NQ11" s="17">
        <v>5.7303100000000002</v>
      </c>
      <c r="NR11" s="17">
        <v>5.7303100000000002</v>
      </c>
      <c r="NS11" s="17">
        <v>-0.29531000000000002</v>
      </c>
      <c r="NT11" s="17">
        <v>18.899999999999999</v>
      </c>
      <c r="NU11" s="17">
        <v>14.668900000000001</v>
      </c>
      <c r="NV11" s="17">
        <v>14.668900000000001</v>
      </c>
      <c r="NW11" s="17">
        <v>4.2310999999999996</v>
      </c>
      <c r="NX11" s="17">
        <v>0</v>
      </c>
      <c r="NY11" s="17"/>
      <c r="NZ11" s="17"/>
      <c r="OA11" s="17">
        <v>0</v>
      </c>
      <c r="OB11" s="17">
        <v>9.5</v>
      </c>
      <c r="OC11" s="17">
        <v>8.7158999999999995</v>
      </c>
      <c r="OD11" s="17">
        <v>8.7158999999999995</v>
      </c>
      <c r="OE11" s="17">
        <v>0.78410000000000002</v>
      </c>
      <c r="OF11" s="17">
        <v>0</v>
      </c>
      <c r="OG11" s="17"/>
      <c r="OH11" s="17"/>
      <c r="OI11" s="17">
        <v>0</v>
      </c>
      <c r="OJ11" s="17">
        <v>5.2</v>
      </c>
      <c r="OK11" s="17">
        <v>20.33764</v>
      </c>
      <c r="OL11" s="17">
        <v>20.33764</v>
      </c>
      <c r="OM11" s="17">
        <v>-15.137639999999999</v>
      </c>
      <c r="ON11" s="17">
        <v>0</v>
      </c>
      <c r="OO11" s="17"/>
      <c r="OP11" s="17"/>
      <c r="OQ11" s="17">
        <v>0</v>
      </c>
      <c r="OR11" s="17"/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0.4</v>
      </c>
      <c r="PE11" s="17">
        <v>0.42</v>
      </c>
      <c r="PF11" s="17">
        <v>0.42</v>
      </c>
      <c r="PG11" s="17">
        <v>-0.02</v>
      </c>
      <c r="PH11" s="17">
        <v>1.5</v>
      </c>
      <c r="PI11" s="17">
        <v>1.6</v>
      </c>
      <c r="PJ11" s="17">
        <v>1.6</v>
      </c>
      <c r="PK11" s="17">
        <v>-0.1</v>
      </c>
      <c r="PL11" s="17">
        <v>2.5</v>
      </c>
      <c r="PM11" s="17">
        <v>2.5</v>
      </c>
      <c r="PN11" s="17">
        <v>2.5</v>
      </c>
      <c r="PO11" s="17">
        <v>0</v>
      </c>
      <c r="PP11" s="17">
        <v>18.7</v>
      </c>
      <c r="PQ11" s="17">
        <v>5.1863900000000003</v>
      </c>
      <c r="PR11" s="17">
        <v>5.1863900000000003</v>
      </c>
      <c r="PS11" s="17">
        <v>13.51361</v>
      </c>
      <c r="PT11" s="17">
        <v>3.4</v>
      </c>
      <c r="PU11" s="17">
        <v>3.12</v>
      </c>
      <c r="PV11" s="17">
        <v>3.12</v>
      </c>
      <c r="PW11" s="17">
        <v>0.28000000000000003</v>
      </c>
      <c r="PX11" s="17">
        <v>3</v>
      </c>
      <c r="PY11" s="17">
        <v>3.1</v>
      </c>
      <c r="PZ11" s="17">
        <v>3.1</v>
      </c>
      <c r="QA11" s="17">
        <v>-0.1</v>
      </c>
      <c r="QB11" s="17">
        <v>3.7</v>
      </c>
      <c r="QC11" s="17">
        <v>3</v>
      </c>
      <c r="QD11" s="17">
        <v>3</v>
      </c>
      <c r="QE11" s="17">
        <v>0.7</v>
      </c>
      <c r="QF11" s="17">
        <v>15.3</v>
      </c>
      <c r="QG11" s="17">
        <v>14.975849999999999</v>
      </c>
      <c r="QH11" s="17">
        <v>14.975849999999999</v>
      </c>
      <c r="QI11" s="17">
        <v>0.32414999999999999</v>
      </c>
      <c r="QJ11" s="17">
        <v>0</v>
      </c>
      <c r="QK11" s="17"/>
      <c r="QL11" s="17"/>
      <c r="QM11" s="17">
        <v>0</v>
      </c>
      <c r="QN11" s="17">
        <v>0</v>
      </c>
      <c r="QO11" s="17"/>
      <c r="QP11" s="17"/>
      <c r="QQ11" s="17">
        <v>0</v>
      </c>
      <c r="QR11" s="17">
        <v>5.3</v>
      </c>
      <c r="QS11" s="17">
        <v>3.9115000000000002</v>
      </c>
      <c r="QT11" s="17">
        <v>3.9115000000000002</v>
      </c>
      <c r="QU11" s="17">
        <v>1.3885000000000001</v>
      </c>
      <c r="QV11" s="17">
        <v>10.4</v>
      </c>
      <c r="QW11" s="17">
        <v>10.9072</v>
      </c>
      <c r="QX11" s="17">
        <v>10.9072</v>
      </c>
      <c r="QY11" s="17">
        <v>-0.50719999999999998</v>
      </c>
      <c r="QZ11" s="17">
        <v>0</v>
      </c>
      <c r="RA11" s="17"/>
      <c r="RB11" s="17"/>
      <c r="RC11" s="17">
        <v>0</v>
      </c>
      <c r="RD11" s="17">
        <v>2.6</v>
      </c>
      <c r="RE11" s="17">
        <v>2.2000000000000002</v>
      </c>
      <c r="RF11" s="17">
        <v>2.2000000000000002</v>
      </c>
      <c r="RG11" s="17">
        <v>0.4</v>
      </c>
      <c r="RH11" s="17">
        <v>11</v>
      </c>
      <c r="RI11" s="17">
        <v>17.070959999999999</v>
      </c>
      <c r="RJ11" s="17">
        <v>17.070959999999999</v>
      </c>
      <c r="RK11" s="17">
        <v>-6.0709600000000004</v>
      </c>
      <c r="RL11" s="17">
        <v>1.2</v>
      </c>
      <c r="RM11" s="17">
        <v>1.4</v>
      </c>
      <c r="RN11" s="17">
        <v>1.4</v>
      </c>
      <c r="RO11" s="17">
        <v>-0.2</v>
      </c>
      <c r="RP11" s="17"/>
      <c r="RQ11" s="17"/>
      <c r="RR11" s="17"/>
      <c r="RS11" s="17">
        <v>0</v>
      </c>
      <c r="RT11" s="17">
        <v>4.9000000000000004</v>
      </c>
      <c r="RU11" s="17">
        <v>4.8</v>
      </c>
      <c r="RV11" s="17">
        <v>4.8</v>
      </c>
      <c r="RW11" s="17">
        <v>0.1</v>
      </c>
      <c r="RX11" s="17">
        <v>0</v>
      </c>
      <c r="RY11" s="17"/>
      <c r="RZ11" s="17"/>
      <c r="SA11" s="17">
        <v>0</v>
      </c>
      <c r="SB11" s="17">
        <v>0</v>
      </c>
      <c r="SC11" s="17"/>
      <c r="SD11" s="17"/>
      <c r="SE11" s="17">
        <v>0</v>
      </c>
      <c r="SF11" s="17">
        <v>6</v>
      </c>
      <c r="SG11" s="17">
        <v>6.3</v>
      </c>
      <c r="SH11" s="17">
        <v>6.3</v>
      </c>
      <c r="SI11" s="17">
        <v>-0.3</v>
      </c>
      <c r="SJ11" s="17">
        <v>3.4</v>
      </c>
      <c r="SK11" s="17">
        <v>3.1</v>
      </c>
      <c r="SL11" s="17">
        <v>3.1</v>
      </c>
      <c r="SM11" s="17">
        <v>0.3</v>
      </c>
      <c r="SN11" s="17">
        <v>3.1</v>
      </c>
      <c r="SO11" s="17">
        <v>3</v>
      </c>
      <c r="SP11" s="17">
        <v>3</v>
      </c>
      <c r="SQ11" s="17">
        <v>0.1</v>
      </c>
      <c r="SR11" s="17">
        <v>4.5999999999999996</v>
      </c>
      <c r="SS11" s="17">
        <v>5</v>
      </c>
      <c r="ST11" s="17">
        <v>5</v>
      </c>
      <c r="SU11" s="17">
        <v>-0.4</v>
      </c>
      <c r="SV11" s="17">
        <v>28.2</v>
      </c>
      <c r="SW11" s="17">
        <v>17</v>
      </c>
      <c r="SX11" s="17">
        <v>17</v>
      </c>
      <c r="SY11" s="17">
        <v>11.2</v>
      </c>
      <c r="SZ11" s="17">
        <v>9.9</v>
      </c>
      <c r="TA11" s="17">
        <v>13</v>
      </c>
      <c r="TB11" s="17">
        <v>13</v>
      </c>
      <c r="TC11" s="17">
        <v>-3.1</v>
      </c>
      <c r="TD11" s="17">
        <v>0</v>
      </c>
      <c r="TE11" s="17"/>
      <c r="TF11" s="17"/>
      <c r="TG11" s="17">
        <v>0</v>
      </c>
      <c r="TH11" s="17">
        <v>8.1</v>
      </c>
      <c r="TI11" s="17">
        <v>30.444099999999999</v>
      </c>
      <c r="TJ11" s="17">
        <v>30.444099999999999</v>
      </c>
      <c r="TK11" s="17">
        <v>-22.344100000000001</v>
      </c>
      <c r="TL11" s="17">
        <v>16.600000000000001</v>
      </c>
      <c r="TM11" s="17">
        <v>39.884700000000002</v>
      </c>
      <c r="TN11" s="17">
        <v>39.884700000000002</v>
      </c>
      <c r="TO11" s="17">
        <v>-23.284700000000001</v>
      </c>
      <c r="TP11" s="17">
        <v>0.5</v>
      </c>
      <c r="TQ11" s="17">
        <v>3.9321000000000002</v>
      </c>
      <c r="TR11" s="17">
        <v>3.9321000000000002</v>
      </c>
      <c r="TS11" s="17">
        <v>-3.4321000000000002</v>
      </c>
      <c r="TT11" s="17">
        <v>0.5</v>
      </c>
      <c r="TU11" s="17">
        <v>2.7940999999999998</v>
      </c>
      <c r="TV11" s="17">
        <v>2.7940999999999998</v>
      </c>
      <c r="TW11" s="17">
        <v>-2.2940999999999998</v>
      </c>
      <c r="TX11" s="17">
        <v>0</v>
      </c>
      <c r="TY11" s="17"/>
      <c r="TZ11" s="17"/>
      <c r="UA11" s="17">
        <v>0</v>
      </c>
      <c r="UB11" s="17">
        <v>4</v>
      </c>
      <c r="UC11" s="17">
        <v>5</v>
      </c>
      <c r="UD11" s="17">
        <v>5</v>
      </c>
      <c r="UE11" s="17">
        <v>-1</v>
      </c>
      <c r="UF11" s="17">
        <v>1.7</v>
      </c>
      <c r="UG11" s="17">
        <v>2</v>
      </c>
      <c r="UH11" s="17">
        <v>2</v>
      </c>
      <c r="UI11" s="17">
        <v>-0.3</v>
      </c>
      <c r="UJ11" s="17">
        <v>7.6</v>
      </c>
      <c r="UK11" s="17">
        <v>7.1</v>
      </c>
      <c r="UL11" s="17">
        <v>7.1</v>
      </c>
      <c r="UM11" s="17">
        <v>0.5</v>
      </c>
      <c r="UN11" s="17">
        <v>3.3</v>
      </c>
      <c r="UO11" s="17">
        <v>3.5</v>
      </c>
      <c r="UP11" s="17">
        <v>3.5</v>
      </c>
      <c r="UQ11" s="17">
        <v>-0.2</v>
      </c>
      <c r="UR11" s="17">
        <v>3.8</v>
      </c>
      <c r="US11" s="17">
        <v>4</v>
      </c>
      <c r="UT11" s="17">
        <v>4</v>
      </c>
      <c r="UU11" s="17">
        <v>-0.2</v>
      </c>
      <c r="UV11" s="17">
        <v>3.9</v>
      </c>
      <c r="UW11" s="17">
        <v>4</v>
      </c>
      <c r="UX11" s="17">
        <v>4</v>
      </c>
      <c r="UY11" s="17">
        <v>-0.1</v>
      </c>
      <c r="UZ11" s="17">
        <v>9.9</v>
      </c>
      <c r="VA11" s="17">
        <v>8.9267000000000003</v>
      </c>
      <c r="VB11" s="17">
        <v>8.9267000000000003</v>
      </c>
      <c r="VC11" s="17">
        <v>0.97330000000000005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3.1</v>
      </c>
      <c r="VU11" s="17">
        <v>15</v>
      </c>
      <c r="VV11" s="17">
        <v>15</v>
      </c>
      <c r="VW11" s="17">
        <v>-11.9</v>
      </c>
      <c r="VX11" s="17">
        <v>1.9</v>
      </c>
      <c r="VY11" s="17">
        <v>22</v>
      </c>
      <c r="VZ11" s="17">
        <v>22</v>
      </c>
      <c r="WA11" s="17">
        <v>-20.100000000000001</v>
      </c>
      <c r="WB11" s="17">
        <v>0</v>
      </c>
      <c r="WC11" s="17"/>
      <c r="WD11" s="17"/>
      <c r="WE11" s="17">
        <v>0</v>
      </c>
      <c r="WF11" s="17">
        <v>3.9</v>
      </c>
      <c r="WG11" s="17">
        <v>4.2</v>
      </c>
      <c r="WH11" s="17">
        <v>4.2</v>
      </c>
      <c r="WI11" s="17">
        <v>-0.3</v>
      </c>
      <c r="WJ11" s="17">
        <v>2.2999999999999998</v>
      </c>
      <c r="WK11" s="17">
        <v>2.2999999999999998</v>
      </c>
      <c r="WL11" s="17">
        <v>2.2999999999999998</v>
      </c>
      <c r="WM11" s="17">
        <v>0</v>
      </c>
      <c r="WN11" s="17">
        <v>2.4</v>
      </c>
      <c r="WO11" s="17">
        <v>2.2999999999999998</v>
      </c>
      <c r="WP11" s="17">
        <v>2.2999999999999998</v>
      </c>
      <c r="WQ11" s="17">
        <v>0.1</v>
      </c>
      <c r="WR11" s="17">
        <v>1</v>
      </c>
      <c r="WS11" s="17">
        <v>1.3</v>
      </c>
      <c r="WT11" s="17">
        <v>1.3</v>
      </c>
      <c r="WU11" s="17">
        <v>-0.3</v>
      </c>
      <c r="WV11" s="17">
        <v>0</v>
      </c>
      <c r="WW11" s="17"/>
      <c r="WX11" s="17"/>
      <c r="WY11" s="17">
        <v>0</v>
      </c>
      <c r="WZ11" s="17">
        <v>7.4</v>
      </c>
      <c r="XA11" s="17">
        <v>7.4</v>
      </c>
      <c r="XB11" s="17">
        <v>7.4</v>
      </c>
      <c r="XC11" s="17">
        <v>0</v>
      </c>
      <c r="XD11" s="17">
        <v>18</v>
      </c>
      <c r="XE11" s="17">
        <v>8</v>
      </c>
      <c r="XF11" s="17">
        <v>8</v>
      </c>
      <c r="XG11" s="17">
        <v>10</v>
      </c>
      <c r="XH11" s="17">
        <v>10</v>
      </c>
      <c r="XI11" s="17">
        <v>19.32367</v>
      </c>
      <c r="XJ11" s="17">
        <v>19.32367</v>
      </c>
      <c r="XK11" s="17">
        <v>-9.3236699999999999</v>
      </c>
      <c r="XL11" s="17">
        <v>8.8000000000000007</v>
      </c>
      <c r="XM11" s="17">
        <v>10.8</v>
      </c>
      <c r="XN11" s="17">
        <v>10.8</v>
      </c>
      <c r="XO11" s="17">
        <v>-2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15.8</v>
      </c>
      <c r="XY11" s="17">
        <v>14</v>
      </c>
      <c r="XZ11" s="17">
        <v>14</v>
      </c>
      <c r="YA11" s="17">
        <v>1.8</v>
      </c>
      <c r="YB11" s="17">
        <v>19.100000000000001</v>
      </c>
      <c r="YC11" s="17">
        <v>16</v>
      </c>
      <c r="YD11" s="17">
        <v>16</v>
      </c>
      <c r="YE11" s="17">
        <v>3.1</v>
      </c>
      <c r="YF11" s="17">
        <v>7.4</v>
      </c>
      <c r="YG11" s="17">
        <v>8.67</v>
      </c>
      <c r="YH11" s="17">
        <v>8.67</v>
      </c>
      <c r="YI11" s="17">
        <v>-1.27</v>
      </c>
      <c r="YJ11" s="17">
        <v>11</v>
      </c>
      <c r="YK11" s="17">
        <v>11.14</v>
      </c>
      <c r="YL11" s="17">
        <v>11.14</v>
      </c>
      <c r="YM11" s="17">
        <v>-0.14000000000000001</v>
      </c>
      <c r="YN11" s="17">
        <v>12.6</v>
      </c>
      <c r="YO11" s="17">
        <v>11.45</v>
      </c>
      <c r="YP11" s="17">
        <v>11.45</v>
      </c>
      <c r="YQ11" s="17">
        <v>1.1499999999999999</v>
      </c>
    </row>
    <row r="12" spans="1:667" ht="24" customHeight="1" x14ac:dyDescent="0.3">
      <c r="A12" s="1"/>
      <c r="B12" s="16" t="s">
        <v>71</v>
      </c>
      <c r="C12" s="16" t="s">
        <v>843</v>
      </c>
      <c r="D12" s="17">
        <v>100.2</v>
      </c>
      <c r="E12" s="17"/>
      <c r="F12" s="17"/>
      <c r="G12" s="17">
        <v>100.2</v>
      </c>
      <c r="H12" s="17">
        <v>602.29999999999995</v>
      </c>
      <c r="I12" s="17">
        <v>643.49955999999997</v>
      </c>
      <c r="J12" s="17">
        <v>643.49955999999997</v>
      </c>
      <c r="K12" s="17">
        <v>-41.199559999999998</v>
      </c>
      <c r="L12" s="17">
        <v>206.3</v>
      </c>
      <c r="M12" s="17">
        <v>208.33053000000001</v>
      </c>
      <c r="N12" s="17">
        <v>208.33053000000001</v>
      </c>
      <c r="O12" s="17">
        <v>-2.0305300000000002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81.8</v>
      </c>
      <c r="AC12" s="17">
        <v>86.093000000000004</v>
      </c>
      <c r="AD12" s="17">
        <v>86.093000000000004</v>
      </c>
      <c r="AE12" s="17">
        <v>-4.2930000000000001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181.3</v>
      </c>
      <c r="AO12" s="17">
        <v>194.89606000000001</v>
      </c>
      <c r="AP12" s="17">
        <v>194.89606000000001</v>
      </c>
      <c r="AQ12" s="17">
        <v>-13.59606</v>
      </c>
      <c r="AR12" s="17">
        <v>198.8</v>
      </c>
      <c r="AS12" s="17">
        <v>194.89606000000001</v>
      </c>
      <c r="AT12" s="17">
        <v>194.89606000000001</v>
      </c>
      <c r="AU12" s="17">
        <v>3.90394</v>
      </c>
      <c r="AV12" s="17">
        <v>198.2</v>
      </c>
      <c r="AW12" s="17">
        <v>194.89606000000001</v>
      </c>
      <c r="AX12" s="17">
        <v>194.89606000000001</v>
      </c>
      <c r="AY12" s="17">
        <v>3.3039399999999999</v>
      </c>
      <c r="AZ12" s="17">
        <v>287.5</v>
      </c>
      <c r="BA12" s="17">
        <v>293.22199999999998</v>
      </c>
      <c r="BB12" s="17">
        <v>293.22199999999998</v>
      </c>
      <c r="BC12" s="17">
        <v>-5.7220000000000004</v>
      </c>
      <c r="BD12" s="17">
        <v>208.1</v>
      </c>
      <c r="BE12" s="17">
        <v>206.04143999999999</v>
      </c>
      <c r="BF12" s="17">
        <v>206.04143999999999</v>
      </c>
      <c r="BG12" s="17">
        <v>2.0585599999999999</v>
      </c>
      <c r="BH12" s="17">
        <v>105.8</v>
      </c>
      <c r="BI12" s="17">
        <v>103.33009</v>
      </c>
      <c r="BJ12" s="17">
        <v>103.33009</v>
      </c>
      <c r="BK12" s="17">
        <v>2.46991</v>
      </c>
      <c r="BL12" s="17">
        <v>322.7</v>
      </c>
      <c r="BM12" s="17">
        <v>366.62126000000001</v>
      </c>
      <c r="BN12" s="17">
        <v>366.62126000000001</v>
      </c>
      <c r="BO12" s="17">
        <v>-43.921259999999997</v>
      </c>
      <c r="BP12" s="17">
        <v>4.0999999999999996</v>
      </c>
      <c r="BQ12" s="17">
        <v>3.8975900000000001</v>
      </c>
      <c r="BR12" s="17">
        <v>3.8975900000000001</v>
      </c>
      <c r="BS12" s="17">
        <v>0.20241000000000001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108.7</v>
      </c>
      <c r="CG12" s="17">
        <v>110.00348</v>
      </c>
      <c r="CH12" s="17">
        <v>110.00348</v>
      </c>
      <c r="CI12" s="17">
        <v>-1.30348</v>
      </c>
      <c r="CJ12" s="17">
        <v>7.4</v>
      </c>
      <c r="CK12" s="17">
        <v>7.3674400000000002</v>
      </c>
      <c r="CL12" s="17">
        <v>7.3674400000000002</v>
      </c>
      <c r="CM12" s="17">
        <v>3.2559999999999999E-2</v>
      </c>
      <c r="CN12" s="17">
        <v>5.0999999999999996</v>
      </c>
      <c r="CO12" s="17">
        <v>3.95614</v>
      </c>
      <c r="CP12" s="17">
        <v>3.95614</v>
      </c>
      <c r="CQ12" s="17">
        <v>1.1438600000000001</v>
      </c>
      <c r="CR12" s="17">
        <v>22.4</v>
      </c>
      <c r="CS12" s="17">
        <v>22.280850000000001</v>
      </c>
      <c r="CT12" s="17">
        <v>22.280850000000001</v>
      </c>
      <c r="CU12" s="17">
        <v>0.11915000000000001</v>
      </c>
      <c r="CV12" s="17">
        <v>55.3</v>
      </c>
      <c r="CW12" s="17">
        <v>67.670529999999999</v>
      </c>
      <c r="CX12" s="17">
        <v>67.670529999999999</v>
      </c>
      <c r="CY12" s="17">
        <v>-12.37053</v>
      </c>
      <c r="CZ12" s="17">
        <v>88</v>
      </c>
      <c r="DA12" s="17">
        <v>78.109639999999999</v>
      </c>
      <c r="DB12" s="17">
        <v>78.109639999999999</v>
      </c>
      <c r="DC12" s="17">
        <v>9.8903599999999994</v>
      </c>
      <c r="DD12" s="17"/>
      <c r="DE12" s="17"/>
      <c r="DF12" s="17"/>
      <c r="DG12" s="17">
        <v>0</v>
      </c>
      <c r="DH12" s="17">
        <v>0</v>
      </c>
      <c r="DI12" s="17"/>
      <c r="DJ12" s="17"/>
      <c r="DK12" s="17">
        <v>0</v>
      </c>
      <c r="DL12" s="17">
        <v>8.5</v>
      </c>
      <c r="DM12" s="17"/>
      <c r="DN12" s="17"/>
      <c r="DO12" s="17">
        <v>8.5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318.89999999999998</v>
      </c>
      <c r="DU12" s="17">
        <v>332.78487999999999</v>
      </c>
      <c r="DV12" s="17">
        <v>332.78487999999999</v>
      </c>
      <c r="DW12" s="17">
        <v>-13.884880000000001</v>
      </c>
      <c r="DX12" s="17">
        <v>33.799999999999997</v>
      </c>
      <c r="DY12" s="17">
        <v>36.176679999999998</v>
      </c>
      <c r="DZ12" s="17">
        <v>36.176679999999998</v>
      </c>
      <c r="EA12" s="17">
        <v>-2.3766799999999999</v>
      </c>
      <c r="EB12" s="17">
        <v>30.9</v>
      </c>
      <c r="EC12" s="17">
        <v>62.176169999999999</v>
      </c>
      <c r="ED12" s="17">
        <v>62.176169999999999</v>
      </c>
      <c r="EE12" s="17">
        <v>-31.27617</v>
      </c>
      <c r="EF12" s="17">
        <v>23.7</v>
      </c>
      <c r="EG12" s="17">
        <v>25.117059999999999</v>
      </c>
      <c r="EH12" s="17">
        <v>25.117059999999999</v>
      </c>
      <c r="EI12" s="17">
        <v>-1.41706</v>
      </c>
      <c r="EJ12" s="17">
        <v>17.600000000000001</v>
      </c>
      <c r="EK12" s="17">
        <v>18.293759999999999</v>
      </c>
      <c r="EL12" s="17">
        <v>18.293759999999999</v>
      </c>
      <c r="EM12" s="17">
        <v>-0.69376000000000004</v>
      </c>
      <c r="EN12" s="17">
        <v>14</v>
      </c>
      <c r="EO12" s="17">
        <v>13.81643</v>
      </c>
      <c r="EP12" s="17">
        <v>13.81643</v>
      </c>
      <c r="EQ12" s="17">
        <v>0.18357000000000001</v>
      </c>
      <c r="ER12" s="17">
        <v>56.8</v>
      </c>
      <c r="ES12" s="17">
        <v>59.819650000000003</v>
      </c>
      <c r="ET12" s="17">
        <v>59.819650000000003</v>
      </c>
      <c r="EU12" s="17">
        <v>-3.0196499999999999</v>
      </c>
      <c r="EV12" s="17">
        <v>175.6</v>
      </c>
      <c r="EW12" s="17">
        <v>184.74316999999999</v>
      </c>
      <c r="EX12" s="17">
        <v>184.74316999999999</v>
      </c>
      <c r="EY12" s="17">
        <v>-9.1431699999999996</v>
      </c>
      <c r="EZ12" s="17">
        <v>177</v>
      </c>
      <c r="FA12" s="17">
        <v>184.74316999999999</v>
      </c>
      <c r="FB12" s="17">
        <v>184.74316999999999</v>
      </c>
      <c r="FC12" s="17">
        <v>-7.7431700000000001</v>
      </c>
      <c r="FD12" s="17">
        <v>181.4</v>
      </c>
      <c r="FE12" s="17">
        <v>185.29795999999999</v>
      </c>
      <c r="FF12" s="17">
        <v>185.29795999999999</v>
      </c>
      <c r="FG12" s="17">
        <v>-3.8979599999999999</v>
      </c>
      <c r="FH12" s="17">
        <v>82.831999999999994</v>
      </c>
      <c r="FI12" s="17">
        <v>41.923830000000002</v>
      </c>
      <c r="FJ12" s="17">
        <v>41.923830000000002</v>
      </c>
      <c r="FK12" s="17">
        <v>40.908169999999998</v>
      </c>
      <c r="FL12" s="17">
        <v>15.993</v>
      </c>
      <c r="FM12" s="17"/>
      <c r="FN12" s="17"/>
      <c r="FO12" s="17">
        <v>15.993</v>
      </c>
      <c r="FP12" s="17">
        <v>11.092000000000001</v>
      </c>
      <c r="FQ12" s="17">
        <v>22.028020000000001</v>
      </c>
      <c r="FR12" s="17">
        <v>22.028020000000001</v>
      </c>
      <c r="FS12" s="17">
        <v>-10.936019999999999</v>
      </c>
      <c r="FT12" s="17">
        <v>0</v>
      </c>
      <c r="FU12" s="17"/>
      <c r="FV12" s="17"/>
      <c r="FW12" s="17">
        <v>0</v>
      </c>
      <c r="FX12" s="17">
        <v>45.451999999999998</v>
      </c>
      <c r="FY12" s="17">
        <v>47.789099999999998</v>
      </c>
      <c r="FZ12" s="17">
        <v>47.789099999999998</v>
      </c>
      <c r="GA12" s="17">
        <v>-2.3371</v>
      </c>
      <c r="GB12" s="17"/>
      <c r="GC12" s="17"/>
      <c r="GD12" s="17"/>
      <c r="GE12" s="17">
        <v>0</v>
      </c>
      <c r="GF12" s="17"/>
      <c r="GG12" s="17"/>
      <c r="GH12" s="17"/>
      <c r="GI12" s="17">
        <v>0</v>
      </c>
      <c r="GJ12" s="17">
        <v>6.6</v>
      </c>
      <c r="GK12" s="17">
        <v>6.8787000000000003</v>
      </c>
      <c r="GL12" s="17">
        <v>6.8787000000000003</v>
      </c>
      <c r="GM12" s="17">
        <v>-0.2787</v>
      </c>
      <c r="GN12" s="17">
        <v>40.4</v>
      </c>
      <c r="GO12" s="17">
        <v>40.424669999999999</v>
      </c>
      <c r="GP12" s="17">
        <v>40.424669999999999</v>
      </c>
      <c r="GQ12" s="17">
        <v>-2.4670000000000001E-2</v>
      </c>
      <c r="GR12" s="17"/>
      <c r="GS12" s="17"/>
      <c r="GT12" s="17"/>
      <c r="GU12" s="17">
        <v>0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>
        <v>43.4</v>
      </c>
      <c r="HI12" s="17">
        <v>66.194360000000003</v>
      </c>
      <c r="HJ12" s="17">
        <v>66.194360000000003</v>
      </c>
      <c r="HK12" s="17">
        <v>-22.794360000000001</v>
      </c>
      <c r="HL12" s="17">
        <v>0</v>
      </c>
      <c r="HM12" s="17"/>
      <c r="HN12" s="17"/>
      <c r="HO12" s="17">
        <v>0</v>
      </c>
      <c r="HP12" s="17">
        <v>100.8</v>
      </c>
      <c r="HQ12" s="17"/>
      <c r="HR12" s="17"/>
      <c r="HS12" s="17">
        <v>100.8</v>
      </c>
      <c r="HT12" s="17">
        <v>42.5</v>
      </c>
      <c r="HU12" s="17">
        <v>45.291899999999998</v>
      </c>
      <c r="HV12" s="17">
        <v>45.291899999999998</v>
      </c>
      <c r="HW12" s="17">
        <v>-2.7919</v>
      </c>
      <c r="HX12" s="17"/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>
        <v>65.5</v>
      </c>
      <c r="IK12" s="17">
        <v>33.47607</v>
      </c>
      <c r="IL12" s="17">
        <v>33.47607</v>
      </c>
      <c r="IM12" s="17">
        <v>32.02393</v>
      </c>
      <c r="IN12" s="17">
        <v>162.5</v>
      </c>
      <c r="IO12" s="17">
        <v>163.19501</v>
      </c>
      <c r="IP12" s="17">
        <v>163.19501</v>
      </c>
      <c r="IQ12" s="17">
        <v>-0.69501000000000002</v>
      </c>
      <c r="IR12" s="17">
        <v>162.19999999999999</v>
      </c>
      <c r="IS12" s="17">
        <v>163.19501</v>
      </c>
      <c r="IT12" s="17">
        <v>163.19501</v>
      </c>
      <c r="IU12" s="17">
        <v>-0.99500999999999995</v>
      </c>
      <c r="IV12" s="17">
        <v>162.69999999999999</v>
      </c>
      <c r="IW12" s="17">
        <v>163.19501</v>
      </c>
      <c r="IX12" s="17">
        <v>163.19501</v>
      </c>
      <c r="IY12" s="17">
        <v>-0.49501000000000001</v>
      </c>
      <c r="IZ12" s="17">
        <v>244.7</v>
      </c>
      <c r="JA12" s="17">
        <v>245.52762000000001</v>
      </c>
      <c r="JB12" s="17">
        <v>245.52762000000001</v>
      </c>
      <c r="JC12" s="17">
        <v>-0.82762000000000002</v>
      </c>
      <c r="JD12" s="17">
        <v>69.3</v>
      </c>
      <c r="JE12" s="17">
        <v>73.334350000000001</v>
      </c>
      <c r="JF12" s="17">
        <v>73.334350000000001</v>
      </c>
      <c r="JG12" s="17">
        <v>-4.0343499999999999</v>
      </c>
      <c r="JH12" s="17">
        <v>34.4</v>
      </c>
      <c r="JI12" s="17">
        <v>36.777279999999998</v>
      </c>
      <c r="JJ12" s="17">
        <v>36.777279999999998</v>
      </c>
      <c r="JK12" s="17">
        <v>-2.3772799999999998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>
        <v>4.3940000000000001</v>
      </c>
      <c r="KK12" s="17"/>
      <c r="KL12" s="17"/>
      <c r="KM12" s="17">
        <v>4.3940000000000001</v>
      </c>
      <c r="KN12" s="17">
        <v>1.0289999999999999</v>
      </c>
      <c r="KO12" s="17">
        <v>2.5625200000000001</v>
      </c>
      <c r="KP12" s="17">
        <v>2.5625200000000001</v>
      </c>
      <c r="KQ12" s="17">
        <v>-1.53352</v>
      </c>
      <c r="KR12" s="17">
        <v>0</v>
      </c>
      <c r="KS12" s="17"/>
      <c r="KT12" s="17"/>
      <c r="KU12" s="17">
        <v>0</v>
      </c>
      <c r="KV12" s="17">
        <v>71.099999999999994</v>
      </c>
      <c r="KW12" s="17">
        <v>90.545119999999997</v>
      </c>
      <c r="KX12" s="17">
        <v>90.545119999999997</v>
      </c>
      <c r="KY12" s="17">
        <v>-19.445119999999999</v>
      </c>
      <c r="KZ12" s="17">
        <v>62.4</v>
      </c>
      <c r="LA12" s="17">
        <v>36.203229999999998</v>
      </c>
      <c r="LB12" s="17">
        <v>36.203229999999998</v>
      </c>
      <c r="LC12" s="17">
        <v>26.196770000000001</v>
      </c>
      <c r="LD12" s="17">
        <v>74.7</v>
      </c>
      <c r="LE12" s="17">
        <v>35.75582</v>
      </c>
      <c r="LF12" s="17">
        <v>35.75582</v>
      </c>
      <c r="LG12" s="17">
        <v>38.944180000000003</v>
      </c>
      <c r="LH12" s="17">
        <v>30</v>
      </c>
      <c r="LI12" s="17">
        <v>14.72583</v>
      </c>
      <c r="LJ12" s="17">
        <v>14.72583</v>
      </c>
      <c r="LK12" s="17">
        <v>15.27417</v>
      </c>
      <c r="LL12" s="17">
        <v>118.2</v>
      </c>
      <c r="LM12" s="17">
        <v>114.15203</v>
      </c>
      <c r="LN12" s="17">
        <v>114.15203</v>
      </c>
      <c r="LO12" s="17">
        <v>4.0479700000000003</v>
      </c>
      <c r="LP12" s="17">
        <v>49.1</v>
      </c>
      <c r="LQ12" s="17">
        <v>50.645899999999997</v>
      </c>
      <c r="LR12" s="17">
        <v>50.645899999999997</v>
      </c>
      <c r="LS12" s="17">
        <v>-1.5459000000000001</v>
      </c>
      <c r="LT12" s="17">
        <v>0</v>
      </c>
      <c r="LU12" s="17">
        <v>49.666240000000002</v>
      </c>
      <c r="LV12" s="17">
        <v>49.666240000000002</v>
      </c>
      <c r="LW12" s="17">
        <v>-49.666240000000002</v>
      </c>
      <c r="LX12" s="17">
        <v>141.19999999999999</v>
      </c>
      <c r="LY12" s="17">
        <v>158.39537999999999</v>
      </c>
      <c r="LZ12" s="17">
        <v>158.39537999999999</v>
      </c>
      <c r="MA12" s="17">
        <v>-17.19538</v>
      </c>
      <c r="MB12" s="17">
        <v>144.19999999999999</v>
      </c>
      <c r="MC12" s="17">
        <v>158.39537999999999</v>
      </c>
      <c r="MD12" s="17">
        <v>158.39537999999999</v>
      </c>
      <c r="ME12" s="17">
        <v>-14.19538</v>
      </c>
      <c r="MF12" s="17">
        <v>168.9</v>
      </c>
      <c r="MG12" s="17">
        <v>158.87103999999999</v>
      </c>
      <c r="MH12" s="17">
        <v>158.87103999999999</v>
      </c>
      <c r="MI12" s="17">
        <v>10.02896</v>
      </c>
      <c r="MJ12" s="17">
        <v>185.1</v>
      </c>
      <c r="MK12" s="17">
        <v>176.36183</v>
      </c>
      <c r="ML12" s="17">
        <v>176.36183</v>
      </c>
      <c r="MM12" s="17">
        <v>8.7381700000000002</v>
      </c>
      <c r="MN12" s="17">
        <v>0</v>
      </c>
      <c r="MO12" s="17"/>
      <c r="MP12" s="17"/>
      <c r="MQ12" s="17">
        <v>0</v>
      </c>
      <c r="MR12" s="17"/>
      <c r="MS12" s="17"/>
      <c r="MT12" s="17"/>
      <c r="MU12" s="17">
        <v>0</v>
      </c>
      <c r="MV12" s="17">
        <v>0</v>
      </c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209.8</v>
      </c>
      <c r="NE12" s="17">
        <v>205.29381000000001</v>
      </c>
      <c r="NF12" s="17">
        <v>205.29381000000001</v>
      </c>
      <c r="NG12" s="17">
        <v>4.5061900000000001</v>
      </c>
      <c r="NH12" s="17">
        <v>101.7</v>
      </c>
      <c r="NI12" s="17">
        <v>102.95515</v>
      </c>
      <c r="NJ12" s="17">
        <v>102.95515</v>
      </c>
      <c r="NK12" s="17">
        <v>-1.25515</v>
      </c>
      <c r="NL12" s="17">
        <v>8.016</v>
      </c>
      <c r="NM12" s="17">
        <v>5.4621599999999999</v>
      </c>
      <c r="NN12" s="17">
        <v>5.4621599999999999</v>
      </c>
      <c r="NO12" s="17">
        <v>2.5538400000000001</v>
      </c>
      <c r="NP12" s="17">
        <v>5.3979999999999997</v>
      </c>
      <c r="NQ12" s="17">
        <v>5.7303100000000002</v>
      </c>
      <c r="NR12" s="17">
        <v>5.7303100000000002</v>
      </c>
      <c r="NS12" s="17">
        <v>-0.33230999999999999</v>
      </c>
      <c r="NT12" s="17">
        <v>24.6</v>
      </c>
      <c r="NU12" s="17">
        <v>15.1685</v>
      </c>
      <c r="NV12" s="17">
        <v>15.1685</v>
      </c>
      <c r="NW12" s="17">
        <v>9.4314999999999998</v>
      </c>
      <c r="NX12" s="17">
        <v>0</v>
      </c>
      <c r="NY12" s="17"/>
      <c r="NZ12" s="17"/>
      <c r="OA12" s="17">
        <v>0</v>
      </c>
      <c r="OB12" s="17">
        <v>13.4</v>
      </c>
      <c r="OC12" s="17">
        <v>8.8194999999999997</v>
      </c>
      <c r="OD12" s="17">
        <v>8.8194999999999997</v>
      </c>
      <c r="OE12" s="17">
        <v>4.5804999999999998</v>
      </c>
      <c r="OF12" s="17">
        <v>0</v>
      </c>
      <c r="OG12" s="17"/>
      <c r="OH12" s="17"/>
      <c r="OI12" s="17">
        <v>0</v>
      </c>
      <c r="OJ12" s="17">
        <v>5.0999999999999996</v>
      </c>
      <c r="OK12" s="17">
        <v>20.33764</v>
      </c>
      <c r="OL12" s="17">
        <v>20.33764</v>
      </c>
      <c r="OM12" s="17">
        <v>-15.237640000000001</v>
      </c>
      <c r="ON12" s="17">
        <v>0</v>
      </c>
      <c r="OO12" s="17"/>
      <c r="OP12" s="17"/>
      <c r="OQ12" s="17">
        <v>0</v>
      </c>
      <c r="OR12" s="17"/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0.4</v>
      </c>
      <c r="PE12" s="17">
        <v>0.42</v>
      </c>
      <c r="PF12" s="17">
        <v>0.42</v>
      </c>
      <c r="PG12" s="17">
        <v>-0.02</v>
      </c>
      <c r="PH12" s="17">
        <v>1.4</v>
      </c>
      <c r="PI12" s="17">
        <v>1.6</v>
      </c>
      <c r="PJ12" s="17">
        <v>1.6</v>
      </c>
      <c r="PK12" s="17">
        <v>-0.2</v>
      </c>
      <c r="PL12" s="17">
        <v>2.5</v>
      </c>
      <c r="PM12" s="17">
        <v>2.5</v>
      </c>
      <c r="PN12" s="17">
        <v>2.5</v>
      </c>
      <c r="PO12" s="17">
        <v>0</v>
      </c>
      <c r="PP12" s="17">
        <v>18.399999999999999</v>
      </c>
      <c r="PQ12" s="17">
        <v>5.1863900000000003</v>
      </c>
      <c r="PR12" s="17">
        <v>5.1863900000000003</v>
      </c>
      <c r="PS12" s="17">
        <v>13.213609999999999</v>
      </c>
      <c r="PT12" s="17">
        <v>3.4</v>
      </c>
      <c r="PU12" s="17">
        <v>3.12</v>
      </c>
      <c r="PV12" s="17">
        <v>3.12</v>
      </c>
      <c r="PW12" s="17">
        <v>0.28000000000000003</v>
      </c>
      <c r="PX12" s="17">
        <v>3</v>
      </c>
      <c r="PY12" s="17">
        <v>3.1</v>
      </c>
      <c r="PZ12" s="17">
        <v>3.1</v>
      </c>
      <c r="QA12" s="17">
        <v>-0.1</v>
      </c>
      <c r="QB12" s="17">
        <v>3.7</v>
      </c>
      <c r="QC12" s="17">
        <v>3</v>
      </c>
      <c r="QD12" s="17">
        <v>3</v>
      </c>
      <c r="QE12" s="17">
        <v>0.7</v>
      </c>
      <c r="QF12" s="17">
        <v>15.4</v>
      </c>
      <c r="QG12" s="17">
        <v>14.975849999999999</v>
      </c>
      <c r="QH12" s="17">
        <v>14.975849999999999</v>
      </c>
      <c r="QI12" s="17">
        <v>0.42415000000000003</v>
      </c>
      <c r="QJ12" s="17">
        <v>0</v>
      </c>
      <c r="QK12" s="17"/>
      <c r="QL12" s="17"/>
      <c r="QM12" s="17">
        <v>0</v>
      </c>
      <c r="QN12" s="17">
        <v>0</v>
      </c>
      <c r="QO12" s="17"/>
      <c r="QP12" s="17"/>
      <c r="QQ12" s="17">
        <v>0</v>
      </c>
      <c r="QR12" s="17">
        <v>6</v>
      </c>
      <c r="QS12" s="17">
        <v>3.8862000000000001</v>
      </c>
      <c r="QT12" s="17">
        <v>3.8862000000000001</v>
      </c>
      <c r="QU12" s="17">
        <v>2.1137999999999999</v>
      </c>
      <c r="QV12" s="17">
        <v>11.3</v>
      </c>
      <c r="QW12" s="17">
        <v>10.870100000000001</v>
      </c>
      <c r="QX12" s="17">
        <v>10.870100000000001</v>
      </c>
      <c r="QY12" s="17">
        <v>0.4299</v>
      </c>
      <c r="QZ12" s="17">
        <v>0</v>
      </c>
      <c r="RA12" s="17"/>
      <c r="RB12" s="17"/>
      <c r="RC12" s="17">
        <v>0</v>
      </c>
      <c r="RD12" s="17">
        <v>2.4</v>
      </c>
      <c r="RE12" s="17">
        <v>2.2000000000000002</v>
      </c>
      <c r="RF12" s="17">
        <v>2.2000000000000002</v>
      </c>
      <c r="RG12" s="17">
        <v>0.2</v>
      </c>
      <c r="RH12" s="17">
        <v>11.1</v>
      </c>
      <c r="RI12" s="17">
        <v>17.070959999999999</v>
      </c>
      <c r="RJ12" s="17">
        <v>17.070959999999999</v>
      </c>
      <c r="RK12" s="17">
        <v>-5.9709599999999998</v>
      </c>
      <c r="RL12" s="17">
        <v>1.2</v>
      </c>
      <c r="RM12" s="17">
        <v>1.36</v>
      </c>
      <c r="RN12" s="17">
        <v>1.36</v>
      </c>
      <c r="RO12" s="17">
        <v>-0.16</v>
      </c>
      <c r="RP12" s="17"/>
      <c r="RQ12" s="17"/>
      <c r="RR12" s="17"/>
      <c r="RS12" s="17">
        <v>0</v>
      </c>
      <c r="RT12" s="17">
        <v>5</v>
      </c>
      <c r="RU12" s="17">
        <v>4.8</v>
      </c>
      <c r="RV12" s="17">
        <v>4.8</v>
      </c>
      <c r="RW12" s="17">
        <v>0.2</v>
      </c>
      <c r="RX12" s="17">
        <v>0</v>
      </c>
      <c r="RY12" s="17"/>
      <c r="RZ12" s="17"/>
      <c r="SA12" s="17">
        <v>0</v>
      </c>
      <c r="SB12" s="17">
        <v>0</v>
      </c>
      <c r="SC12" s="17"/>
      <c r="SD12" s="17"/>
      <c r="SE12" s="17">
        <v>0</v>
      </c>
      <c r="SF12" s="17">
        <v>6</v>
      </c>
      <c r="SG12" s="17">
        <v>6.3</v>
      </c>
      <c r="SH12" s="17">
        <v>6.3</v>
      </c>
      <c r="SI12" s="17">
        <v>-0.3</v>
      </c>
      <c r="SJ12" s="17">
        <v>3.4</v>
      </c>
      <c r="SK12" s="17">
        <v>3.1</v>
      </c>
      <c r="SL12" s="17">
        <v>3.1</v>
      </c>
      <c r="SM12" s="17">
        <v>0.3</v>
      </c>
      <c r="SN12" s="17">
        <v>3.2</v>
      </c>
      <c r="SO12" s="17">
        <v>3</v>
      </c>
      <c r="SP12" s="17">
        <v>3</v>
      </c>
      <c r="SQ12" s="17">
        <v>0.2</v>
      </c>
      <c r="SR12" s="17">
        <v>4.5999999999999996</v>
      </c>
      <c r="SS12" s="17">
        <v>5</v>
      </c>
      <c r="ST12" s="17">
        <v>5</v>
      </c>
      <c r="SU12" s="17">
        <v>-0.4</v>
      </c>
      <c r="SV12" s="17">
        <v>27.5</v>
      </c>
      <c r="SW12" s="17">
        <v>17</v>
      </c>
      <c r="SX12" s="17">
        <v>17</v>
      </c>
      <c r="SY12" s="17">
        <v>10.5</v>
      </c>
      <c r="SZ12" s="17">
        <v>10.9</v>
      </c>
      <c r="TA12" s="17">
        <v>13</v>
      </c>
      <c r="TB12" s="17">
        <v>13</v>
      </c>
      <c r="TC12" s="17">
        <v>-2.1</v>
      </c>
      <c r="TD12" s="17">
        <v>0</v>
      </c>
      <c r="TE12" s="17"/>
      <c r="TF12" s="17"/>
      <c r="TG12" s="17">
        <v>0</v>
      </c>
      <c r="TH12" s="17">
        <v>6.1</v>
      </c>
      <c r="TI12" s="17">
        <v>30.098199999999999</v>
      </c>
      <c r="TJ12" s="17">
        <v>30.098199999999999</v>
      </c>
      <c r="TK12" s="17">
        <v>-23.998200000000001</v>
      </c>
      <c r="TL12" s="17">
        <v>10.7</v>
      </c>
      <c r="TM12" s="17">
        <v>39.556600000000003</v>
      </c>
      <c r="TN12" s="17">
        <v>39.556600000000003</v>
      </c>
      <c r="TO12" s="17">
        <v>-28.8566</v>
      </c>
      <c r="TP12" s="17">
        <v>0.5</v>
      </c>
      <c r="TQ12" s="17">
        <v>3.8576000000000001</v>
      </c>
      <c r="TR12" s="17">
        <v>3.8576000000000001</v>
      </c>
      <c r="TS12" s="17">
        <v>-3.3576000000000001</v>
      </c>
      <c r="TT12" s="17">
        <v>0.4</v>
      </c>
      <c r="TU12" s="17">
        <v>2.7</v>
      </c>
      <c r="TV12" s="17">
        <v>2.7</v>
      </c>
      <c r="TW12" s="17">
        <v>-2.2999999999999998</v>
      </c>
      <c r="TX12" s="17">
        <v>0</v>
      </c>
      <c r="TY12" s="17"/>
      <c r="TZ12" s="17"/>
      <c r="UA12" s="17">
        <v>0</v>
      </c>
      <c r="UB12" s="17">
        <v>4.0999999999999996</v>
      </c>
      <c r="UC12" s="17">
        <v>5</v>
      </c>
      <c r="UD12" s="17">
        <v>5</v>
      </c>
      <c r="UE12" s="17">
        <v>-0.9</v>
      </c>
      <c r="UF12" s="17">
        <v>1.7</v>
      </c>
      <c r="UG12" s="17">
        <v>2</v>
      </c>
      <c r="UH12" s="17">
        <v>2</v>
      </c>
      <c r="UI12" s="17">
        <v>-0.3</v>
      </c>
      <c r="UJ12" s="17">
        <v>7.6</v>
      </c>
      <c r="UK12" s="17">
        <v>7.1</v>
      </c>
      <c r="UL12" s="17">
        <v>7.1</v>
      </c>
      <c r="UM12" s="17">
        <v>0.5</v>
      </c>
      <c r="UN12" s="17">
        <v>3.3</v>
      </c>
      <c r="UO12" s="17">
        <v>3.5</v>
      </c>
      <c r="UP12" s="17">
        <v>3.5</v>
      </c>
      <c r="UQ12" s="17">
        <v>-0.2</v>
      </c>
      <c r="UR12" s="17">
        <v>3.8</v>
      </c>
      <c r="US12" s="17">
        <v>4</v>
      </c>
      <c r="UT12" s="17">
        <v>4</v>
      </c>
      <c r="UU12" s="17">
        <v>-0.2</v>
      </c>
      <c r="UV12" s="17">
        <v>3.9</v>
      </c>
      <c r="UW12" s="17">
        <v>4</v>
      </c>
      <c r="UX12" s="17">
        <v>4</v>
      </c>
      <c r="UY12" s="17">
        <v>-0.1</v>
      </c>
      <c r="UZ12" s="17">
        <v>12.7</v>
      </c>
      <c r="VA12" s="17">
        <v>8.7100000000000009</v>
      </c>
      <c r="VB12" s="17">
        <v>8.7100000000000009</v>
      </c>
      <c r="VC12" s="17">
        <v>3.99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9.1999999999999993</v>
      </c>
      <c r="VU12" s="17">
        <v>15</v>
      </c>
      <c r="VV12" s="17">
        <v>15</v>
      </c>
      <c r="VW12" s="17">
        <v>-5.8</v>
      </c>
      <c r="VX12" s="17">
        <v>4.4000000000000004</v>
      </c>
      <c r="VY12" s="17">
        <v>23</v>
      </c>
      <c r="VZ12" s="17">
        <v>23</v>
      </c>
      <c r="WA12" s="17">
        <v>-18.600000000000001</v>
      </c>
      <c r="WB12" s="17">
        <v>0</v>
      </c>
      <c r="WC12" s="17"/>
      <c r="WD12" s="17"/>
      <c r="WE12" s="17">
        <v>0</v>
      </c>
      <c r="WF12" s="17">
        <v>3.9</v>
      </c>
      <c r="WG12" s="17">
        <v>4.2</v>
      </c>
      <c r="WH12" s="17">
        <v>4.2</v>
      </c>
      <c r="WI12" s="17">
        <v>-0.3</v>
      </c>
      <c r="WJ12" s="17">
        <v>2.2999999999999998</v>
      </c>
      <c r="WK12" s="17">
        <v>2.2999999999999998</v>
      </c>
      <c r="WL12" s="17">
        <v>2.2999999999999998</v>
      </c>
      <c r="WM12" s="17">
        <v>0</v>
      </c>
      <c r="WN12" s="17">
        <v>2.4</v>
      </c>
      <c r="WO12" s="17">
        <v>2.2999999999999998</v>
      </c>
      <c r="WP12" s="17">
        <v>2.2999999999999998</v>
      </c>
      <c r="WQ12" s="17">
        <v>0.1</v>
      </c>
      <c r="WR12" s="17">
        <v>1</v>
      </c>
      <c r="WS12" s="17">
        <v>1.3</v>
      </c>
      <c r="WT12" s="17">
        <v>1.3</v>
      </c>
      <c r="WU12" s="17">
        <v>-0.3</v>
      </c>
      <c r="WV12" s="17">
        <v>0</v>
      </c>
      <c r="WW12" s="17"/>
      <c r="WX12" s="17"/>
      <c r="WY12" s="17">
        <v>0</v>
      </c>
      <c r="WZ12" s="17">
        <v>7.6</v>
      </c>
      <c r="XA12" s="17">
        <v>7.4</v>
      </c>
      <c r="XB12" s="17">
        <v>7.4</v>
      </c>
      <c r="XC12" s="17">
        <v>0.2</v>
      </c>
      <c r="XD12" s="17">
        <v>18</v>
      </c>
      <c r="XE12" s="17">
        <v>8</v>
      </c>
      <c r="XF12" s="17">
        <v>8</v>
      </c>
      <c r="XG12" s="17">
        <v>10</v>
      </c>
      <c r="XH12" s="17">
        <v>10</v>
      </c>
      <c r="XI12" s="17">
        <v>19.32367</v>
      </c>
      <c r="XJ12" s="17">
        <v>19.32367</v>
      </c>
      <c r="XK12" s="17">
        <v>-9.3236699999999999</v>
      </c>
      <c r="XL12" s="17">
        <v>9.1</v>
      </c>
      <c r="XM12" s="17">
        <v>10.8</v>
      </c>
      <c r="XN12" s="17">
        <v>10.8</v>
      </c>
      <c r="XO12" s="17">
        <v>-1.7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15</v>
      </c>
      <c r="XY12" s="17">
        <v>14</v>
      </c>
      <c r="XZ12" s="17">
        <v>14</v>
      </c>
      <c r="YA12" s="17">
        <v>1</v>
      </c>
      <c r="YB12" s="17">
        <v>19.100000000000001</v>
      </c>
      <c r="YC12" s="17">
        <v>16</v>
      </c>
      <c r="YD12" s="17">
        <v>16</v>
      </c>
      <c r="YE12" s="17">
        <v>3.1</v>
      </c>
      <c r="YF12" s="17">
        <v>8.4</v>
      </c>
      <c r="YG12" s="17">
        <v>7.27</v>
      </c>
      <c r="YH12" s="17">
        <v>7.27</v>
      </c>
      <c r="YI12" s="17">
        <v>1.1299999999999999</v>
      </c>
      <c r="YJ12" s="17">
        <v>11</v>
      </c>
      <c r="YK12" s="17">
        <v>11.13</v>
      </c>
      <c r="YL12" s="17">
        <v>11.13</v>
      </c>
      <c r="YM12" s="17">
        <v>-0.13</v>
      </c>
      <c r="YN12" s="17">
        <v>12.2</v>
      </c>
      <c r="YO12" s="17">
        <v>10.81</v>
      </c>
      <c r="YP12" s="17">
        <v>10.81</v>
      </c>
      <c r="YQ12" s="17">
        <v>1.39</v>
      </c>
    </row>
    <row r="13" spans="1:667" ht="24" customHeight="1" x14ac:dyDescent="0.3">
      <c r="A13" s="1"/>
      <c r="B13" s="16" t="s">
        <v>71</v>
      </c>
      <c r="C13" s="16" t="s">
        <v>844</v>
      </c>
      <c r="D13" s="17">
        <v>102.3</v>
      </c>
      <c r="E13" s="17"/>
      <c r="F13" s="17"/>
      <c r="G13" s="17">
        <v>102.3</v>
      </c>
      <c r="H13" s="17">
        <v>604.9</v>
      </c>
      <c r="I13" s="17">
        <v>643.49955999999997</v>
      </c>
      <c r="J13" s="17">
        <v>643.49955999999997</v>
      </c>
      <c r="K13" s="17">
        <v>-38.599559999999997</v>
      </c>
      <c r="L13" s="17">
        <v>206.4</v>
      </c>
      <c r="M13" s="17">
        <v>208.33053000000001</v>
      </c>
      <c r="N13" s="17">
        <v>208.33053000000001</v>
      </c>
      <c r="O13" s="17">
        <v>-1.9305300000000001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85.1</v>
      </c>
      <c r="AC13" s="17">
        <v>86.093000000000004</v>
      </c>
      <c r="AD13" s="17">
        <v>86.093000000000004</v>
      </c>
      <c r="AE13" s="17">
        <v>-0.99299999999999999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181.8</v>
      </c>
      <c r="AO13" s="17">
        <v>194.89606000000001</v>
      </c>
      <c r="AP13" s="17">
        <v>194.89606000000001</v>
      </c>
      <c r="AQ13" s="17">
        <v>-13.09606</v>
      </c>
      <c r="AR13" s="17">
        <v>198.2</v>
      </c>
      <c r="AS13" s="17">
        <v>194.89606000000001</v>
      </c>
      <c r="AT13" s="17">
        <v>194.89606000000001</v>
      </c>
      <c r="AU13" s="17">
        <v>3.3039399999999999</v>
      </c>
      <c r="AV13" s="17">
        <v>198.3</v>
      </c>
      <c r="AW13" s="17">
        <v>194.89606000000001</v>
      </c>
      <c r="AX13" s="17">
        <v>194.89606000000001</v>
      </c>
      <c r="AY13" s="17">
        <v>3.40394</v>
      </c>
      <c r="AZ13" s="17">
        <v>285.7</v>
      </c>
      <c r="BA13" s="17">
        <v>293.22199999999998</v>
      </c>
      <c r="BB13" s="17">
        <v>293.22199999999998</v>
      </c>
      <c r="BC13" s="17">
        <v>-7.5220000000000002</v>
      </c>
      <c r="BD13" s="17">
        <v>206.6</v>
      </c>
      <c r="BE13" s="17">
        <v>206.04143999999999</v>
      </c>
      <c r="BF13" s="17">
        <v>206.04143999999999</v>
      </c>
      <c r="BG13" s="17">
        <v>0.55855999999999995</v>
      </c>
      <c r="BH13" s="17">
        <v>105.9</v>
      </c>
      <c r="BI13" s="17">
        <v>103.33009</v>
      </c>
      <c r="BJ13" s="17">
        <v>103.33009</v>
      </c>
      <c r="BK13" s="17">
        <v>2.5699100000000001</v>
      </c>
      <c r="BL13" s="17">
        <v>306.8</v>
      </c>
      <c r="BM13" s="17">
        <v>366.62126000000001</v>
      </c>
      <c r="BN13" s="17">
        <v>366.62126000000001</v>
      </c>
      <c r="BO13" s="17">
        <v>-59.821260000000002</v>
      </c>
      <c r="BP13" s="17">
        <v>4.0999999999999996</v>
      </c>
      <c r="BQ13" s="17">
        <v>3.8975900000000001</v>
      </c>
      <c r="BR13" s="17">
        <v>3.8975900000000001</v>
      </c>
      <c r="BS13" s="17">
        <v>0.20241000000000001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108.2</v>
      </c>
      <c r="CG13" s="17">
        <v>110.00348</v>
      </c>
      <c r="CH13" s="17">
        <v>110.00348</v>
      </c>
      <c r="CI13" s="17">
        <v>-1.80348</v>
      </c>
      <c r="CJ13" s="17">
        <v>7.7</v>
      </c>
      <c r="CK13" s="17">
        <v>7.3674400000000002</v>
      </c>
      <c r="CL13" s="17">
        <v>7.3674400000000002</v>
      </c>
      <c r="CM13" s="17">
        <v>0.33256000000000002</v>
      </c>
      <c r="CN13" s="17">
        <v>5.2</v>
      </c>
      <c r="CO13" s="17">
        <v>3.95614</v>
      </c>
      <c r="CP13" s="17">
        <v>3.95614</v>
      </c>
      <c r="CQ13" s="17">
        <v>1.24386</v>
      </c>
      <c r="CR13" s="17">
        <v>22.4</v>
      </c>
      <c r="CS13" s="17">
        <v>22.280850000000001</v>
      </c>
      <c r="CT13" s="17">
        <v>22.280850000000001</v>
      </c>
      <c r="CU13" s="17">
        <v>0.11915000000000001</v>
      </c>
      <c r="CV13" s="17">
        <v>34.4</v>
      </c>
      <c r="CW13" s="17">
        <v>41.092120000000001</v>
      </c>
      <c r="CX13" s="17">
        <v>41.092120000000001</v>
      </c>
      <c r="CY13" s="17">
        <v>-6.6921200000000001</v>
      </c>
      <c r="CZ13" s="17">
        <v>77</v>
      </c>
      <c r="DA13" s="17">
        <v>78.109639999999999</v>
      </c>
      <c r="DB13" s="17">
        <v>78.109639999999999</v>
      </c>
      <c r="DC13" s="17">
        <v>-1.10964</v>
      </c>
      <c r="DD13" s="17"/>
      <c r="DE13" s="17"/>
      <c r="DF13" s="17"/>
      <c r="DG13" s="17">
        <v>0</v>
      </c>
      <c r="DH13" s="17">
        <v>0</v>
      </c>
      <c r="DI13" s="17"/>
      <c r="DJ13" s="17"/>
      <c r="DK13" s="17">
        <v>0</v>
      </c>
      <c r="DL13" s="17">
        <v>8.5</v>
      </c>
      <c r="DM13" s="17"/>
      <c r="DN13" s="17"/>
      <c r="DO13" s="17">
        <v>8.5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316.3</v>
      </c>
      <c r="DU13" s="17">
        <v>332.78487999999999</v>
      </c>
      <c r="DV13" s="17">
        <v>332.78487999999999</v>
      </c>
      <c r="DW13" s="17">
        <v>-16.48488</v>
      </c>
      <c r="DX13" s="17">
        <v>35.299999999999997</v>
      </c>
      <c r="DY13" s="17">
        <v>36.176679999999998</v>
      </c>
      <c r="DZ13" s="17">
        <v>36.176679999999998</v>
      </c>
      <c r="EA13" s="17">
        <v>-0.87668000000000001</v>
      </c>
      <c r="EB13" s="17">
        <v>31.6</v>
      </c>
      <c r="EC13" s="17">
        <v>62.176169999999999</v>
      </c>
      <c r="ED13" s="17">
        <v>62.176169999999999</v>
      </c>
      <c r="EE13" s="17">
        <v>-30.576170000000001</v>
      </c>
      <c r="EF13" s="17">
        <v>24.9</v>
      </c>
      <c r="EG13" s="17">
        <v>25.117059999999999</v>
      </c>
      <c r="EH13" s="17">
        <v>25.117059999999999</v>
      </c>
      <c r="EI13" s="17">
        <v>-0.21706</v>
      </c>
      <c r="EJ13" s="17">
        <v>17.600000000000001</v>
      </c>
      <c r="EK13" s="17">
        <v>18.293759999999999</v>
      </c>
      <c r="EL13" s="17">
        <v>18.293759999999999</v>
      </c>
      <c r="EM13" s="17">
        <v>-0.69376000000000004</v>
      </c>
      <c r="EN13" s="17">
        <v>14</v>
      </c>
      <c r="EO13" s="17">
        <v>13.81643</v>
      </c>
      <c r="EP13" s="17">
        <v>13.81643</v>
      </c>
      <c r="EQ13" s="17">
        <v>0.18357000000000001</v>
      </c>
      <c r="ER13" s="17">
        <v>57.2</v>
      </c>
      <c r="ES13" s="17">
        <v>59.819650000000003</v>
      </c>
      <c r="ET13" s="17">
        <v>59.819650000000003</v>
      </c>
      <c r="EU13" s="17">
        <v>-2.61965</v>
      </c>
      <c r="EV13" s="17">
        <v>183.7</v>
      </c>
      <c r="EW13" s="17">
        <v>184.74316999999999</v>
      </c>
      <c r="EX13" s="17">
        <v>184.74316999999999</v>
      </c>
      <c r="EY13" s="17">
        <v>-1.0431699999999999</v>
      </c>
      <c r="EZ13" s="17">
        <v>183.8</v>
      </c>
      <c r="FA13" s="17">
        <v>184.74316999999999</v>
      </c>
      <c r="FB13" s="17">
        <v>184.74316999999999</v>
      </c>
      <c r="FC13" s="17">
        <v>-0.94316999999999995</v>
      </c>
      <c r="FD13" s="17">
        <v>186.8</v>
      </c>
      <c r="FE13" s="17">
        <v>185.29795999999999</v>
      </c>
      <c r="FF13" s="17">
        <v>185.29795999999999</v>
      </c>
      <c r="FG13" s="17">
        <v>1.50204</v>
      </c>
      <c r="FH13" s="17">
        <v>60.71</v>
      </c>
      <c r="FI13" s="17">
        <v>28.104759999999999</v>
      </c>
      <c r="FJ13" s="17">
        <v>28.104759999999999</v>
      </c>
      <c r="FK13" s="17">
        <v>32.605240000000002</v>
      </c>
      <c r="FL13" s="17">
        <v>18.972000000000001</v>
      </c>
      <c r="FM13" s="17">
        <v>18</v>
      </c>
      <c r="FN13" s="17">
        <v>18</v>
      </c>
      <c r="FO13" s="17">
        <v>0.97199999999999998</v>
      </c>
      <c r="FP13" s="17">
        <v>19.408999999999999</v>
      </c>
      <c r="FQ13" s="17">
        <v>22.028020000000001</v>
      </c>
      <c r="FR13" s="17">
        <v>22.028020000000001</v>
      </c>
      <c r="FS13" s="17">
        <v>-2.6190199999999999</v>
      </c>
      <c r="FT13" s="17">
        <v>0</v>
      </c>
      <c r="FU13" s="17"/>
      <c r="FV13" s="17"/>
      <c r="FW13" s="17">
        <v>0</v>
      </c>
      <c r="FX13" s="17">
        <v>46.991</v>
      </c>
      <c r="FY13" s="17">
        <v>47.668390000000002</v>
      </c>
      <c r="FZ13" s="17">
        <v>47.668390000000002</v>
      </c>
      <c r="GA13" s="17">
        <v>-0.67739000000000005</v>
      </c>
      <c r="GB13" s="17"/>
      <c r="GC13" s="17"/>
      <c r="GD13" s="17"/>
      <c r="GE13" s="17">
        <v>0</v>
      </c>
      <c r="GF13" s="17"/>
      <c r="GG13" s="17"/>
      <c r="GH13" s="17"/>
      <c r="GI13" s="17">
        <v>0</v>
      </c>
      <c r="GJ13" s="17">
        <v>6.8</v>
      </c>
      <c r="GK13" s="17">
        <v>6.8787000000000003</v>
      </c>
      <c r="GL13" s="17">
        <v>6.8787000000000003</v>
      </c>
      <c r="GM13" s="17">
        <v>-7.8700000000000006E-2</v>
      </c>
      <c r="GN13" s="17">
        <v>41</v>
      </c>
      <c r="GO13" s="17">
        <v>15.544040000000001</v>
      </c>
      <c r="GP13" s="17">
        <v>15.544040000000001</v>
      </c>
      <c r="GQ13" s="17">
        <v>25.455960000000001</v>
      </c>
      <c r="GR13" s="17"/>
      <c r="GS13" s="17"/>
      <c r="GT13" s="17"/>
      <c r="GU13" s="17">
        <v>0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>
        <v>44.9</v>
      </c>
      <c r="HI13" s="17">
        <v>66.194360000000003</v>
      </c>
      <c r="HJ13" s="17">
        <v>66.194360000000003</v>
      </c>
      <c r="HK13" s="17">
        <v>-21.294360000000001</v>
      </c>
      <c r="HL13" s="17">
        <v>0</v>
      </c>
      <c r="HM13" s="17"/>
      <c r="HN13" s="17"/>
      <c r="HO13" s="17">
        <v>0</v>
      </c>
      <c r="HP13" s="17">
        <v>41.7</v>
      </c>
      <c r="HQ13" s="17"/>
      <c r="HR13" s="17"/>
      <c r="HS13" s="17">
        <v>41.7</v>
      </c>
      <c r="HT13" s="17">
        <v>43</v>
      </c>
      <c r="HU13" s="17">
        <v>45.291899999999998</v>
      </c>
      <c r="HV13" s="17">
        <v>45.291899999999998</v>
      </c>
      <c r="HW13" s="17">
        <v>-2.2919</v>
      </c>
      <c r="HX13" s="17"/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>
        <v>40.6</v>
      </c>
      <c r="IK13" s="17">
        <v>16.580310000000001</v>
      </c>
      <c r="IL13" s="17">
        <v>16.580310000000001</v>
      </c>
      <c r="IM13" s="17">
        <v>24.019690000000001</v>
      </c>
      <c r="IN13" s="17">
        <v>168</v>
      </c>
      <c r="IO13" s="17">
        <v>169.04038</v>
      </c>
      <c r="IP13" s="17">
        <v>169.04038</v>
      </c>
      <c r="IQ13" s="17">
        <v>-1.0403800000000001</v>
      </c>
      <c r="IR13" s="17">
        <v>167.9</v>
      </c>
      <c r="IS13" s="17">
        <v>169.04038</v>
      </c>
      <c r="IT13" s="17">
        <v>169.04038</v>
      </c>
      <c r="IU13" s="17">
        <v>-1.1403799999999999</v>
      </c>
      <c r="IV13" s="17">
        <v>168.1</v>
      </c>
      <c r="IW13" s="17">
        <v>169.04038</v>
      </c>
      <c r="IX13" s="17">
        <v>169.04038</v>
      </c>
      <c r="IY13" s="17">
        <v>-0.94037999999999999</v>
      </c>
      <c r="IZ13" s="17">
        <v>252.1</v>
      </c>
      <c r="JA13" s="17">
        <v>254.32201000000001</v>
      </c>
      <c r="JB13" s="17">
        <v>254.32201000000001</v>
      </c>
      <c r="JC13" s="17">
        <v>-2.22201</v>
      </c>
      <c r="JD13" s="17">
        <v>71</v>
      </c>
      <c r="JE13" s="17">
        <v>73.334350000000001</v>
      </c>
      <c r="JF13" s="17">
        <v>73.334350000000001</v>
      </c>
      <c r="JG13" s="17">
        <v>-2.3343500000000001</v>
      </c>
      <c r="JH13" s="17">
        <v>34.5</v>
      </c>
      <c r="JI13" s="17">
        <v>36.777279999999998</v>
      </c>
      <c r="JJ13" s="17">
        <v>36.777279999999998</v>
      </c>
      <c r="JK13" s="17">
        <v>-2.2772800000000002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>
        <v>4.3940000000000001</v>
      </c>
      <c r="KK13" s="17"/>
      <c r="KL13" s="17"/>
      <c r="KM13" s="17">
        <v>4.3940000000000001</v>
      </c>
      <c r="KN13" s="17">
        <v>1.016</v>
      </c>
      <c r="KO13" s="17">
        <v>2.5625200000000001</v>
      </c>
      <c r="KP13" s="17">
        <v>2.5625200000000001</v>
      </c>
      <c r="KQ13" s="17">
        <v>-1.5465199999999999</v>
      </c>
      <c r="KR13" s="17">
        <v>0</v>
      </c>
      <c r="KS13" s="17"/>
      <c r="KT13" s="17"/>
      <c r="KU13" s="17">
        <v>0</v>
      </c>
      <c r="KV13" s="17">
        <v>86.6</v>
      </c>
      <c r="KW13" s="17">
        <v>90.545119999999997</v>
      </c>
      <c r="KX13" s="17">
        <v>90.545119999999997</v>
      </c>
      <c r="KY13" s="17">
        <v>-3.9451200000000002</v>
      </c>
      <c r="KZ13" s="17">
        <v>58.8</v>
      </c>
      <c r="LA13" s="17">
        <v>36.203229999999998</v>
      </c>
      <c r="LB13" s="17">
        <v>36.203229999999998</v>
      </c>
      <c r="LC13" s="17">
        <v>22.596769999999999</v>
      </c>
      <c r="LD13" s="17">
        <v>74.8</v>
      </c>
      <c r="LE13" s="17">
        <v>35.75582</v>
      </c>
      <c r="LF13" s="17">
        <v>35.75582</v>
      </c>
      <c r="LG13" s="17">
        <v>39.044179999999997</v>
      </c>
      <c r="LH13" s="17">
        <v>30.5</v>
      </c>
      <c r="LI13" s="17">
        <v>14.72583</v>
      </c>
      <c r="LJ13" s="17">
        <v>14.72583</v>
      </c>
      <c r="LK13" s="17">
        <v>15.77417</v>
      </c>
      <c r="LL13" s="17">
        <v>118.1</v>
      </c>
      <c r="LM13" s="17">
        <v>114.15203</v>
      </c>
      <c r="LN13" s="17">
        <v>114.15203</v>
      </c>
      <c r="LO13" s="17">
        <v>3.9479700000000002</v>
      </c>
      <c r="LP13" s="17">
        <v>49.2</v>
      </c>
      <c r="LQ13" s="17">
        <v>50.645899999999997</v>
      </c>
      <c r="LR13" s="17">
        <v>50.645899999999997</v>
      </c>
      <c r="LS13" s="17">
        <v>-1.4459</v>
      </c>
      <c r="LT13" s="17">
        <v>0</v>
      </c>
      <c r="LU13" s="17">
        <v>49.666240000000002</v>
      </c>
      <c r="LV13" s="17">
        <v>49.666240000000002</v>
      </c>
      <c r="LW13" s="17">
        <v>-49.666240000000002</v>
      </c>
      <c r="LX13" s="17">
        <v>141</v>
      </c>
      <c r="LY13" s="17">
        <v>158.39537999999999</v>
      </c>
      <c r="LZ13" s="17">
        <v>158.39537999999999</v>
      </c>
      <c r="MA13" s="17">
        <v>-17.395379999999999</v>
      </c>
      <c r="MB13" s="17">
        <v>144.1</v>
      </c>
      <c r="MC13" s="17">
        <v>158.39537999999999</v>
      </c>
      <c r="MD13" s="17">
        <v>158.39537999999999</v>
      </c>
      <c r="ME13" s="17">
        <v>-14.29538</v>
      </c>
      <c r="MF13" s="17">
        <v>169.3</v>
      </c>
      <c r="MG13" s="17">
        <v>158.87103999999999</v>
      </c>
      <c r="MH13" s="17">
        <v>158.87103999999999</v>
      </c>
      <c r="MI13" s="17">
        <v>10.42896</v>
      </c>
      <c r="MJ13" s="17">
        <v>185</v>
      </c>
      <c r="MK13" s="17">
        <v>176.36183</v>
      </c>
      <c r="ML13" s="17">
        <v>176.36183</v>
      </c>
      <c r="MM13" s="17">
        <v>8.6381700000000006</v>
      </c>
      <c r="MN13" s="17">
        <v>0</v>
      </c>
      <c r="MO13" s="17"/>
      <c r="MP13" s="17"/>
      <c r="MQ13" s="17">
        <v>0</v>
      </c>
      <c r="MR13" s="17"/>
      <c r="MS13" s="17"/>
      <c r="MT13" s="17"/>
      <c r="MU13" s="17">
        <v>0</v>
      </c>
      <c r="MV13" s="17">
        <v>0</v>
      </c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209.9</v>
      </c>
      <c r="NE13" s="17">
        <v>205.29381000000001</v>
      </c>
      <c r="NF13" s="17">
        <v>205.29381000000001</v>
      </c>
      <c r="NG13" s="17">
        <v>4.6061899999999998</v>
      </c>
      <c r="NH13" s="17">
        <v>101.9</v>
      </c>
      <c r="NI13" s="17">
        <v>102.95515</v>
      </c>
      <c r="NJ13" s="17">
        <v>102.95515</v>
      </c>
      <c r="NK13" s="17">
        <v>-1.05515</v>
      </c>
      <c r="NL13" s="17">
        <v>7.98</v>
      </c>
      <c r="NM13" s="17">
        <v>5.4621599999999999</v>
      </c>
      <c r="NN13" s="17">
        <v>5.4621599999999999</v>
      </c>
      <c r="NO13" s="17">
        <v>2.5178400000000001</v>
      </c>
      <c r="NP13" s="17">
        <v>5.4130000000000003</v>
      </c>
      <c r="NQ13" s="17">
        <v>5.7303100000000002</v>
      </c>
      <c r="NR13" s="17">
        <v>5.7303100000000002</v>
      </c>
      <c r="NS13" s="17">
        <v>-0.31730999999999998</v>
      </c>
      <c r="NT13" s="17">
        <v>17.600000000000001</v>
      </c>
      <c r="NU13" s="17">
        <v>15.1942</v>
      </c>
      <c r="NV13" s="17">
        <v>15.1942</v>
      </c>
      <c r="NW13" s="17">
        <v>2.4058000000000002</v>
      </c>
      <c r="NX13" s="17">
        <v>0</v>
      </c>
      <c r="NY13" s="17"/>
      <c r="NZ13" s="17"/>
      <c r="OA13" s="17">
        <v>0</v>
      </c>
      <c r="OB13" s="17">
        <v>13.5</v>
      </c>
      <c r="OC13" s="17">
        <v>8.5213000000000001</v>
      </c>
      <c r="OD13" s="17">
        <v>8.5213000000000001</v>
      </c>
      <c r="OE13" s="17">
        <v>4.9786999999999999</v>
      </c>
      <c r="OF13" s="17">
        <v>0</v>
      </c>
      <c r="OG13" s="17"/>
      <c r="OH13" s="17"/>
      <c r="OI13" s="17">
        <v>0</v>
      </c>
      <c r="OJ13" s="17">
        <v>5.4</v>
      </c>
      <c r="OK13" s="17">
        <v>20.33764</v>
      </c>
      <c r="OL13" s="17">
        <v>20.33764</v>
      </c>
      <c r="OM13" s="17">
        <v>-14.93764</v>
      </c>
      <c r="ON13" s="17">
        <v>0</v>
      </c>
      <c r="OO13" s="17"/>
      <c r="OP13" s="17"/>
      <c r="OQ13" s="17">
        <v>0</v>
      </c>
      <c r="OR13" s="17"/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0.4</v>
      </c>
      <c r="PE13" s="17">
        <v>0.42</v>
      </c>
      <c r="PF13" s="17">
        <v>0.42</v>
      </c>
      <c r="PG13" s="17">
        <v>-0.02</v>
      </c>
      <c r="PH13" s="17">
        <v>1.2</v>
      </c>
      <c r="PI13" s="17">
        <v>1.6</v>
      </c>
      <c r="PJ13" s="17">
        <v>1.6</v>
      </c>
      <c r="PK13" s="17">
        <v>-0.4</v>
      </c>
      <c r="PL13" s="17">
        <v>2.4</v>
      </c>
      <c r="PM13" s="17">
        <v>2.5</v>
      </c>
      <c r="PN13" s="17">
        <v>2.5</v>
      </c>
      <c r="PO13" s="17">
        <v>-0.1</v>
      </c>
      <c r="PP13" s="17">
        <v>18.7</v>
      </c>
      <c r="PQ13" s="17">
        <v>5.1863900000000003</v>
      </c>
      <c r="PR13" s="17">
        <v>5.1863900000000003</v>
      </c>
      <c r="PS13" s="17">
        <v>13.51361</v>
      </c>
      <c r="PT13" s="17">
        <v>3.4</v>
      </c>
      <c r="PU13" s="17">
        <v>3.12</v>
      </c>
      <c r="PV13" s="17">
        <v>3.12</v>
      </c>
      <c r="PW13" s="17">
        <v>0.28000000000000003</v>
      </c>
      <c r="PX13" s="17">
        <v>3.1</v>
      </c>
      <c r="PY13" s="17">
        <v>3.1</v>
      </c>
      <c r="PZ13" s="17">
        <v>3.1</v>
      </c>
      <c r="QA13" s="17">
        <v>0</v>
      </c>
      <c r="QB13" s="17">
        <v>3.7</v>
      </c>
      <c r="QC13" s="17">
        <v>3</v>
      </c>
      <c r="QD13" s="17">
        <v>3</v>
      </c>
      <c r="QE13" s="17">
        <v>0.7</v>
      </c>
      <c r="QF13" s="17">
        <v>15.5</v>
      </c>
      <c r="QG13" s="17">
        <v>14.975849999999999</v>
      </c>
      <c r="QH13" s="17">
        <v>14.975849999999999</v>
      </c>
      <c r="QI13" s="17">
        <v>0.52415</v>
      </c>
      <c r="QJ13" s="17">
        <v>0</v>
      </c>
      <c r="QK13" s="17"/>
      <c r="QL13" s="17"/>
      <c r="QM13" s="17">
        <v>0</v>
      </c>
      <c r="QN13" s="17">
        <v>0</v>
      </c>
      <c r="QO13" s="17"/>
      <c r="QP13" s="17"/>
      <c r="QQ13" s="17">
        <v>0</v>
      </c>
      <c r="QR13" s="17">
        <v>4.4000000000000004</v>
      </c>
      <c r="QS13" s="17">
        <v>3.694</v>
      </c>
      <c r="QT13" s="17">
        <v>3.694</v>
      </c>
      <c r="QU13" s="17">
        <v>0.70599999999999996</v>
      </c>
      <c r="QV13" s="17">
        <v>12.3</v>
      </c>
      <c r="QW13" s="17">
        <v>9.9395000000000007</v>
      </c>
      <c r="QX13" s="17">
        <v>9.9395000000000007</v>
      </c>
      <c r="QY13" s="17">
        <v>2.3605</v>
      </c>
      <c r="QZ13" s="17">
        <v>0</v>
      </c>
      <c r="RA13" s="17"/>
      <c r="RB13" s="17"/>
      <c r="RC13" s="17">
        <v>0</v>
      </c>
      <c r="RD13" s="17">
        <v>2.2000000000000002</v>
      </c>
      <c r="RE13" s="17">
        <v>2.2000000000000002</v>
      </c>
      <c r="RF13" s="17">
        <v>2.2000000000000002</v>
      </c>
      <c r="RG13" s="17">
        <v>0</v>
      </c>
      <c r="RH13" s="17">
        <v>11.1</v>
      </c>
      <c r="RI13" s="17">
        <v>17.070959999999999</v>
      </c>
      <c r="RJ13" s="17">
        <v>17.070959999999999</v>
      </c>
      <c r="RK13" s="17">
        <v>-5.9709599999999998</v>
      </c>
      <c r="RL13" s="17">
        <v>1.2</v>
      </c>
      <c r="RM13" s="17">
        <v>1.36</v>
      </c>
      <c r="RN13" s="17">
        <v>1.36</v>
      </c>
      <c r="RO13" s="17">
        <v>-0.16</v>
      </c>
      <c r="RP13" s="17"/>
      <c r="RQ13" s="17"/>
      <c r="RR13" s="17"/>
      <c r="RS13" s="17">
        <v>0</v>
      </c>
      <c r="RT13" s="17">
        <v>5.0999999999999996</v>
      </c>
      <c r="RU13" s="17">
        <v>4.8</v>
      </c>
      <c r="RV13" s="17">
        <v>4.8</v>
      </c>
      <c r="RW13" s="17">
        <v>0.3</v>
      </c>
      <c r="RX13" s="17">
        <v>0</v>
      </c>
      <c r="RY13" s="17"/>
      <c r="RZ13" s="17"/>
      <c r="SA13" s="17">
        <v>0</v>
      </c>
      <c r="SB13" s="17">
        <v>0</v>
      </c>
      <c r="SC13" s="17"/>
      <c r="SD13" s="17"/>
      <c r="SE13" s="17">
        <v>0</v>
      </c>
      <c r="SF13" s="17">
        <v>6</v>
      </c>
      <c r="SG13" s="17">
        <v>6.3</v>
      </c>
      <c r="SH13" s="17">
        <v>6.3</v>
      </c>
      <c r="SI13" s="17">
        <v>-0.3</v>
      </c>
      <c r="SJ13" s="17">
        <v>3.3</v>
      </c>
      <c r="SK13" s="17">
        <v>3.1</v>
      </c>
      <c r="SL13" s="17">
        <v>3.1</v>
      </c>
      <c r="SM13" s="17">
        <v>0.2</v>
      </c>
      <c r="SN13" s="17">
        <v>3.3</v>
      </c>
      <c r="SO13" s="17">
        <v>3</v>
      </c>
      <c r="SP13" s="17">
        <v>3</v>
      </c>
      <c r="SQ13" s="17">
        <v>0.3</v>
      </c>
      <c r="SR13" s="17">
        <v>4.7</v>
      </c>
      <c r="SS13" s="17">
        <v>5</v>
      </c>
      <c r="ST13" s="17">
        <v>5</v>
      </c>
      <c r="SU13" s="17">
        <v>-0.3</v>
      </c>
      <c r="SV13" s="17">
        <v>27.7</v>
      </c>
      <c r="SW13" s="17">
        <v>17</v>
      </c>
      <c r="SX13" s="17">
        <v>17</v>
      </c>
      <c r="SY13" s="17">
        <v>10.7</v>
      </c>
      <c r="SZ13" s="17">
        <v>12.5</v>
      </c>
      <c r="TA13" s="17">
        <v>13</v>
      </c>
      <c r="TB13" s="17">
        <v>13</v>
      </c>
      <c r="TC13" s="17">
        <v>-0.5</v>
      </c>
      <c r="TD13" s="17">
        <v>0</v>
      </c>
      <c r="TE13" s="17"/>
      <c r="TF13" s="17"/>
      <c r="TG13" s="17">
        <v>0</v>
      </c>
      <c r="TH13" s="17">
        <v>3.5</v>
      </c>
      <c r="TI13" s="17">
        <v>32.2682</v>
      </c>
      <c r="TJ13" s="17">
        <v>32.2682</v>
      </c>
      <c r="TK13" s="17">
        <v>-28.7682</v>
      </c>
      <c r="TL13" s="17">
        <v>9.5</v>
      </c>
      <c r="TM13" s="17">
        <v>40.712899999999998</v>
      </c>
      <c r="TN13" s="17">
        <v>40.712899999999998</v>
      </c>
      <c r="TO13" s="17">
        <v>-31.212900000000001</v>
      </c>
      <c r="TP13" s="17">
        <v>0</v>
      </c>
      <c r="TQ13" s="17">
        <v>4.0373000000000001</v>
      </c>
      <c r="TR13" s="17">
        <v>4.0373000000000001</v>
      </c>
      <c r="TS13" s="17">
        <v>-4.0373000000000001</v>
      </c>
      <c r="TT13" s="17">
        <v>0</v>
      </c>
      <c r="TU13" s="17">
        <v>2.7178</v>
      </c>
      <c r="TV13" s="17">
        <v>2.7178</v>
      </c>
      <c r="TW13" s="17">
        <v>-2.7178</v>
      </c>
      <c r="TX13" s="17">
        <v>0</v>
      </c>
      <c r="TY13" s="17"/>
      <c r="TZ13" s="17"/>
      <c r="UA13" s="17">
        <v>0</v>
      </c>
      <c r="UB13" s="17">
        <v>4.0999999999999996</v>
      </c>
      <c r="UC13" s="17">
        <v>5</v>
      </c>
      <c r="UD13" s="17">
        <v>5</v>
      </c>
      <c r="UE13" s="17">
        <v>-0.9</v>
      </c>
      <c r="UF13" s="17">
        <v>1.7</v>
      </c>
      <c r="UG13" s="17">
        <v>2</v>
      </c>
      <c r="UH13" s="17">
        <v>2</v>
      </c>
      <c r="UI13" s="17">
        <v>-0.3</v>
      </c>
      <c r="UJ13" s="17">
        <v>7.6</v>
      </c>
      <c r="UK13" s="17">
        <v>7.1</v>
      </c>
      <c r="UL13" s="17">
        <v>7.1</v>
      </c>
      <c r="UM13" s="17">
        <v>0.5</v>
      </c>
      <c r="UN13" s="17">
        <v>3.3</v>
      </c>
      <c r="UO13" s="17">
        <v>3.5</v>
      </c>
      <c r="UP13" s="17">
        <v>3.5</v>
      </c>
      <c r="UQ13" s="17">
        <v>-0.2</v>
      </c>
      <c r="UR13" s="17">
        <v>3.8</v>
      </c>
      <c r="US13" s="17">
        <v>4</v>
      </c>
      <c r="UT13" s="17">
        <v>4</v>
      </c>
      <c r="UU13" s="17">
        <v>-0.2</v>
      </c>
      <c r="UV13" s="17">
        <v>3.9</v>
      </c>
      <c r="UW13" s="17">
        <v>4</v>
      </c>
      <c r="UX13" s="17">
        <v>4</v>
      </c>
      <c r="UY13" s="17">
        <v>-0.1</v>
      </c>
      <c r="UZ13" s="17">
        <v>13.5</v>
      </c>
      <c r="VA13" s="17">
        <v>8.1617999999999995</v>
      </c>
      <c r="VB13" s="17">
        <v>8.1617999999999995</v>
      </c>
      <c r="VC13" s="17">
        <v>5.3381999999999996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9</v>
      </c>
      <c r="VU13" s="17">
        <v>15</v>
      </c>
      <c r="VV13" s="17">
        <v>15</v>
      </c>
      <c r="VW13" s="17">
        <v>-6</v>
      </c>
      <c r="VX13" s="17">
        <v>4</v>
      </c>
      <c r="VY13" s="17">
        <v>22</v>
      </c>
      <c r="VZ13" s="17">
        <v>22</v>
      </c>
      <c r="WA13" s="17">
        <v>-18</v>
      </c>
      <c r="WB13" s="17">
        <v>0</v>
      </c>
      <c r="WC13" s="17"/>
      <c r="WD13" s="17"/>
      <c r="WE13" s="17">
        <v>0</v>
      </c>
      <c r="WF13" s="17">
        <v>3.9</v>
      </c>
      <c r="WG13" s="17">
        <v>4.2</v>
      </c>
      <c r="WH13" s="17">
        <v>4.2</v>
      </c>
      <c r="WI13" s="17">
        <v>-0.3</v>
      </c>
      <c r="WJ13" s="17">
        <v>2.2999999999999998</v>
      </c>
      <c r="WK13" s="17">
        <v>2.2999999999999998</v>
      </c>
      <c r="WL13" s="17">
        <v>2.2999999999999998</v>
      </c>
      <c r="WM13" s="17">
        <v>0</v>
      </c>
      <c r="WN13" s="17">
        <v>2.4</v>
      </c>
      <c r="WO13" s="17">
        <v>2.2999999999999998</v>
      </c>
      <c r="WP13" s="17">
        <v>2.2999999999999998</v>
      </c>
      <c r="WQ13" s="17">
        <v>0.1</v>
      </c>
      <c r="WR13" s="17">
        <v>1</v>
      </c>
      <c r="WS13" s="17">
        <v>1.3</v>
      </c>
      <c r="WT13" s="17">
        <v>1.3</v>
      </c>
      <c r="WU13" s="17">
        <v>-0.3</v>
      </c>
      <c r="WV13" s="17">
        <v>0</v>
      </c>
      <c r="WW13" s="17"/>
      <c r="WX13" s="17"/>
      <c r="WY13" s="17">
        <v>0</v>
      </c>
      <c r="WZ13" s="17">
        <v>7.6</v>
      </c>
      <c r="XA13" s="17">
        <v>7.4</v>
      </c>
      <c r="XB13" s="17">
        <v>7.4</v>
      </c>
      <c r="XC13" s="17">
        <v>0.2</v>
      </c>
      <c r="XD13" s="17">
        <v>18</v>
      </c>
      <c r="XE13" s="17">
        <v>8</v>
      </c>
      <c r="XF13" s="17">
        <v>8</v>
      </c>
      <c r="XG13" s="17">
        <v>10</v>
      </c>
      <c r="XH13" s="17">
        <v>10</v>
      </c>
      <c r="XI13" s="17">
        <v>19.32367</v>
      </c>
      <c r="XJ13" s="17">
        <v>19.32367</v>
      </c>
      <c r="XK13" s="17">
        <v>-9.3236699999999999</v>
      </c>
      <c r="XL13" s="17">
        <v>9.1</v>
      </c>
      <c r="XM13" s="17">
        <v>10.8</v>
      </c>
      <c r="XN13" s="17">
        <v>10.8</v>
      </c>
      <c r="XO13" s="17">
        <v>-1.7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18</v>
      </c>
      <c r="XY13" s="17">
        <v>14</v>
      </c>
      <c r="XZ13" s="17">
        <v>14</v>
      </c>
      <c r="YA13" s="17">
        <v>4</v>
      </c>
      <c r="YB13" s="17">
        <v>18.399999999999999</v>
      </c>
      <c r="YC13" s="17">
        <v>16</v>
      </c>
      <c r="YD13" s="17">
        <v>16</v>
      </c>
      <c r="YE13" s="17">
        <v>2.4</v>
      </c>
      <c r="YF13" s="17">
        <v>9.1</v>
      </c>
      <c r="YG13" s="17">
        <v>7.59</v>
      </c>
      <c r="YH13" s="17">
        <v>7.59</v>
      </c>
      <c r="YI13" s="17">
        <v>1.51</v>
      </c>
      <c r="YJ13" s="17">
        <v>11</v>
      </c>
      <c r="YK13" s="17">
        <v>11.14</v>
      </c>
      <c r="YL13" s="17">
        <v>11.14</v>
      </c>
      <c r="YM13" s="17">
        <v>-0.14000000000000001</v>
      </c>
      <c r="YN13" s="17">
        <v>13.2</v>
      </c>
      <c r="YO13" s="17">
        <v>10.79</v>
      </c>
      <c r="YP13" s="17">
        <v>10.79</v>
      </c>
      <c r="YQ13" s="17">
        <v>2.41</v>
      </c>
    </row>
    <row r="14" spans="1:667" ht="24" customHeight="1" x14ac:dyDescent="0.3">
      <c r="A14" s="1"/>
      <c r="B14" s="16" t="s">
        <v>71</v>
      </c>
      <c r="C14" s="16" t="s">
        <v>845</v>
      </c>
      <c r="D14" s="17">
        <v>102.6</v>
      </c>
      <c r="E14" s="17"/>
      <c r="F14" s="17"/>
      <c r="G14" s="17">
        <v>102.6</v>
      </c>
      <c r="H14" s="17">
        <v>653.70000000000005</v>
      </c>
      <c r="I14" s="17">
        <v>643.49955999999997</v>
      </c>
      <c r="J14" s="17">
        <v>643.49955999999997</v>
      </c>
      <c r="K14" s="17">
        <v>10.20044</v>
      </c>
      <c r="L14" s="17">
        <v>217</v>
      </c>
      <c r="M14" s="17">
        <v>208.33053000000001</v>
      </c>
      <c r="N14" s="17">
        <v>208.33053000000001</v>
      </c>
      <c r="O14" s="17">
        <v>8.6694700000000005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83.8</v>
      </c>
      <c r="AC14" s="17">
        <v>86.093000000000004</v>
      </c>
      <c r="AD14" s="17">
        <v>86.093000000000004</v>
      </c>
      <c r="AE14" s="17">
        <v>-2.2930000000000001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182.1</v>
      </c>
      <c r="AO14" s="17">
        <v>194.89606000000001</v>
      </c>
      <c r="AP14" s="17">
        <v>194.89606000000001</v>
      </c>
      <c r="AQ14" s="17">
        <v>-12.796060000000001</v>
      </c>
      <c r="AR14" s="17">
        <v>197.2</v>
      </c>
      <c r="AS14" s="17">
        <v>194.89606000000001</v>
      </c>
      <c r="AT14" s="17">
        <v>194.89606000000001</v>
      </c>
      <c r="AU14" s="17">
        <v>2.3039399999999999</v>
      </c>
      <c r="AV14" s="17">
        <v>197.8</v>
      </c>
      <c r="AW14" s="17">
        <v>194.89606000000001</v>
      </c>
      <c r="AX14" s="17">
        <v>194.89606000000001</v>
      </c>
      <c r="AY14" s="17">
        <v>2.90394</v>
      </c>
      <c r="AZ14" s="17">
        <v>285.5</v>
      </c>
      <c r="BA14" s="17">
        <v>293.22199999999998</v>
      </c>
      <c r="BB14" s="17">
        <v>293.22199999999998</v>
      </c>
      <c r="BC14" s="17">
        <v>-7.7220000000000004</v>
      </c>
      <c r="BD14" s="17">
        <v>207.6</v>
      </c>
      <c r="BE14" s="17">
        <v>206.04143999999999</v>
      </c>
      <c r="BF14" s="17">
        <v>206.04143999999999</v>
      </c>
      <c r="BG14" s="17">
        <v>1.5585599999999999</v>
      </c>
      <c r="BH14" s="17">
        <v>105.6</v>
      </c>
      <c r="BI14" s="17">
        <v>103.33009</v>
      </c>
      <c r="BJ14" s="17">
        <v>103.33009</v>
      </c>
      <c r="BK14" s="17">
        <v>2.2699099999999999</v>
      </c>
      <c r="BL14" s="17">
        <v>253.1</v>
      </c>
      <c r="BM14" s="17">
        <v>366.62126000000001</v>
      </c>
      <c r="BN14" s="17">
        <v>366.62126000000001</v>
      </c>
      <c r="BO14" s="17">
        <v>-113.52126</v>
      </c>
      <c r="BP14" s="17">
        <v>4.0999999999999996</v>
      </c>
      <c r="BQ14" s="17">
        <v>3.8975900000000001</v>
      </c>
      <c r="BR14" s="17">
        <v>3.8975900000000001</v>
      </c>
      <c r="BS14" s="17">
        <v>0.20241000000000001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108.5</v>
      </c>
      <c r="CG14" s="17">
        <v>110.00348</v>
      </c>
      <c r="CH14" s="17">
        <v>110.00348</v>
      </c>
      <c r="CI14" s="17">
        <v>-1.5034799999999999</v>
      </c>
      <c r="CJ14" s="17">
        <v>8</v>
      </c>
      <c r="CK14" s="17">
        <v>7.3674400000000002</v>
      </c>
      <c r="CL14" s="17">
        <v>7.3674400000000002</v>
      </c>
      <c r="CM14" s="17">
        <v>0.63256000000000001</v>
      </c>
      <c r="CN14" s="17">
        <v>5.3</v>
      </c>
      <c r="CO14" s="17">
        <v>3.95614</v>
      </c>
      <c r="CP14" s="17">
        <v>3.95614</v>
      </c>
      <c r="CQ14" s="17">
        <v>1.3438600000000001</v>
      </c>
      <c r="CR14" s="17">
        <v>22.3</v>
      </c>
      <c r="CS14" s="17">
        <v>22.280850000000001</v>
      </c>
      <c r="CT14" s="17">
        <v>22.280850000000001</v>
      </c>
      <c r="CU14" s="17">
        <v>1.915E-2</v>
      </c>
      <c r="CV14" s="17">
        <v>33.9</v>
      </c>
      <c r="CW14" s="17">
        <v>32.625950000000003</v>
      </c>
      <c r="CX14" s="17">
        <v>32.625950000000003</v>
      </c>
      <c r="CY14" s="17">
        <v>1.2740499999999999</v>
      </c>
      <c r="CZ14" s="17">
        <v>87</v>
      </c>
      <c r="DA14" s="17">
        <v>78.109639999999999</v>
      </c>
      <c r="DB14" s="17">
        <v>78.109639999999999</v>
      </c>
      <c r="DC14" s="17">
        <v>8.8903599999999994</v>
      </c>
      <c r="DD14" s="17"/>
      <c r="DE14" s="17"/>
      <c r="DF14" s="17"/>
      <c r="DG14" s="17">
        <v>0</v>
      </c>
      <c r="DH14" s="17">
        <v>0</v>
      </c>
      <c r="DI14" s="17"/>
      <c r="DJ14" s="17"/>
      <c r="DK14" s="17">
        <v>0</v>
      </c>
      <c r="DL14" s="17">
        <v>0</v>
      </c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297.7</v>
      </c>
      <c r="DU14" s="17">
        <v>332.78487999999999</v>
      </c>
      <c r="DV14" s="17">
        <v>332.78487999999999</v>
      </c>
      <c r="DW14" s="17">
        <v>-35.084879999999998</v>
      </c>
      <c r="DX14" s="17">
        <v>35.799999999999997</v>
      </c>
      <c r="DY14" s="17">
        <v>36.176679999999998</v>
      </c>
      <c r="DZ14" s="17">
        <v>36.176679999999998</v>
      </c>
      <c r="EA14" s="17">
        <v>-0.37668000000000001</v>
      </c>
      <c r="EB14" s="17">
        <v>31.5</v>
      </c>
      <c r="EC14" s="17">
        <v>62.176169999999999</v>
      </c>
      <c r="ED14" s="17">
        <v>62.176169999999999</v>
      </c>
      <c r="EE14" s="17">
        <v>-30.676169999999999</v>
      </c>
      <c r="EF14" s="17">
        <v>26.2</v>
      </c>
      <c r="EG14" s="17">
        <v>25.117059999999999</v>
      </c>
      <c r="EH14" s="17">
        <v>25.117059999999999</v>
      </c>
      <c r="EI14" s="17">
        <v>1.08294</v>
      </c>
      <c r="EJ14" s="17">
        <v>17.600000000000001</v>
      </c>
      <c r="EK14" s="17">
        <v>18.293759999999999</v>
      </c>
      <c r="EL14" s="17">
        <v>18.293759999999999</v>
      </c>
      <c r="EM14" s="17">
        <v>-0.69376000000000004</v>
      </c>
      <c r="EN14" s="17">
        <v>14</v>
      </c>
      <c r="EO14" s="17">
        <v>13.81643</v>
      </c>
      <c r="EP14" s="17">
        <v>13.81643</v>
      </c>
      <c r="EQ14" s="17">
        <v>0.18357000000000001</v>
      </c>
      <c r="ER14" s="17">
        <v>57.8</v>
      </c>
      <c r="ES14" s="17">
        <v>59.819650000000003</v>
      </c>
      <c r="ET14" s="17">
        <v>59.819650000000003</v>
      </c>
      <c r="EU14" s="17">
        <v>-2.0196499999999999</v>
      </c>
      <c r="EV14" s="17">
        <v>183.9</v>
      </c>
      <c r="EW14" s="17">
        <v>184.74316999999999</v>
      </c>
      <c r="EX14" s="17">
        <v>184.74316999999999</v>
      </c>
      <c r="EY14" s="17">
        <v>-0.84316999999999998</v>
      </c>
      <c r="EZ14" s="17">
        <v>184.5</v>
      </c>
      <c r="FA14" s="17">
        <v>184.74316999999999</v>
      </c>
      <c r="FB14" s="17">
        <v>184.74316999999999</v>
      </c>
      <c r="FC14" s="17">
        <v>-0.24317</v>
      </c>
      <c r="FD14" s="17">
        <v>187.7</v>
      </c>
      <c r="FE14" s="17">
        <v>185.29795999999999</v>
      </c>
      <c r="FF14" s="17">
        <v>185.29795999999999</v>
      </c>
      <c r="FG14" s="17">
        <v>2.40204</v>
      </c>
      <c r="FH14" s="17">
        <v>63.597000000000001</v>
      </c>
      <c r="FI14" s="17">
        <v>28.104759999999999</v>
      </c>
      <c r="FJ14" s="17">
        <v>28.104759999999999</v>
      </c>
      <c r="FK14" s="17">
        <v>35.492240000000002</v>
      </c>
      <c r="FL14" s="17">
        <v>18.751000000000001</v>
      </c>
      <c r="FM14" s="17">
        <v>18</v>
      </c>
      <c r="FN14" s="17">
        <v>18</v>
      </c>
      <c r="FO14" s="17">
        <v>0.751</v>
      </c>
      <c r="FP14" s="17">
        <v>22.395</v>
      </c>
      <c r="FQ14" s="17">
        <v>22.028020000000001</v>
      </c>
      <c r="FR14" s="17">
        <v>22.028020000000001</v>
      </c>
      <c r="FS14" s="17">
        <v>0.36697999999999997</v>
      </c>
      <c r="FT14" s="17">
        <v>0</v>
      </c>
      <c r="FU14" s="17"/>
      <c r="FV14" s="17"/>
      <c r="FW14" s="17">
        <v>0</v>
      </c>
      <c r="FX14" s="17">
        <v>42.414999999999999</v>
      </c>
      <c r="FY14" s="17">
        <v>26.943010000000001</v>
      </c>
      <c r="FZ14" s="17">
        <v>26.943010000000001</v>
      </c>
      <c r="GA14" s="17">
        <v>15.47199</v>
      </c>
      <c r="GB14" s="17"/>
      <c r="GC14" s="17"/>
      <c r="GD14" s="17"/>
      <c r="GE14" s="17">
        <v>0</v>
      </c>
      <c r="GF14" s="17"/>
      <c r="GG14" s="17"/>
      <c r="GH14" s="17"/>
      <c r="GI14" s="17">
        <v>0</v>
      </c>
      <c r="GJ14" s="17">
        <v>6.6</v>
      </c>
      <c r="GK14" s="17">
        <v>3.9040499999999998</v>
      </c>
      <c r="GL14" s="17">
        <v>3.9040499999999998</v>
      </c>
      <c r="GM14" s="17">
        <v>2.6959499999999998</v>
      </c>
      <c r="GN14" s="17">
        <v>40.5</v>
      </c>
      <c r="GO14" s="17">
        <v>15.544040000000001</v>
      </c>
      <c r="GP14" s="17">
        <v>15.544040000000001</v>
      </c>
      <c r="GQ14" s="17">
        <v>24.955960000000001</v>
      </c>
      <c r="GR14" s="17"/>
      <c r="GS14" s="17"/>
      <c r="GT14" s="17"/>
      <c r="GU14" s="17">
        <v>0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>
        <v>44.7</v>
      </c>
      <c r="HI14" s="17">
        <v>66.194360000000003</v>
      </c>
      <c r="HJ14" s="17">
        <v>66.194360000000003</v>
      </c>
      <c r="HK14" s="17">
        <v>-21.49436</v>
      </c>
      <c r="HL14" s="17">
        <v>0</v>
      </c>
      <c r="HM14" s="17"/>
      <c r="HN14" s="17"/>
      <c r="HO14" s="17">
        <v>0</v>
      </c>
      <c r="HP14" s="17">
        <v>0</v>
      </c>
      <c r="HQ14" s="17"/>
      <c r="HR14" s="17"/>
      <c r="HS14" s="17">
        <v>0</v>
      </c>
      <c r="HT14" s="17">
        <v>42.4</v>
      </c>
      <c r="HU14" s="17">
        <v>45.291899999999998</v>
      </c>
      <c r="HV14" s="17">
        <v>45.291899999999998</v>
      </c>
      <c r="HW14" s="17">
        <v>-2.8919000000000001</v>
      </c>
      <c r="HX14" s="17"/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>
        <v>40.5</v>
      </c>
      <c r="IK14" s="17">
        <v>16.580310000000001</v>
      </c>
      <c r="IL14" s="17">
        <v>16.580310000000001</v>
      </c>
      <c r="IM14" s="17">
        <v>23.919689999999999</v>
      </c>
      <c r="IN14" s="17">
        <v>167.7</v>
      </c>
      <c r="IO14" s="17">
        <v>169.04038</v>
      </c>
      <c r="IP14" s="17">
        <v>169.04038</v>
      </c>
      <c r="IQ14" s="17">
        <v>-1.3403799999999999</v>
      </c>
      <c r="IR14" s="17">
        <v>167.5</v>
      </c>
      <c r="IS14" s="17">
        <v>169.04038</v>
      </c>
      <c r="IT14" s="17">
        <v>169.04038</v>
      </c>
      <c r="IU14" s="17">
        <v>-1.5403800000000001</v>
      </c>
      <c r="IV14" s="17">
        <v>168.2</v>
      </c>
      <c r="IW14" s="17">
        <v>169.04038</v>
      </c>
      <c r="IX14" s="17">
        <v>169.04038</v>
      </c>
      <c r="IY14" s="17">
        <v>-0.84038000000000002</v>
      </c>
      <c r="IZ14" s="17">
        <v>251.7</v>
      </c>
      <c r="JA14" s="17">
        <v>254.32201000000001</v>
      </c>
      <c r="JB14" s="17">
        <v>254.32201000000001</v>
      </c>
      <c r="JC14" s="17">
        <v>-2.62201</v>
      </c>
      <c r="JD14" s="17">
        <v>70.2</v>
      </c>
      <c r="JE14" s="17">
        <v>73.334350000000001</v>
      </c>
      <c r="JF14" s="17">
        <v>73.334350000000001</v>
      </c>
      <c r="JG14" s="17">
        <v>-3.13435</v>
      </c>
      <c r="JH14" s="17">
        <v>34.4</v>
      </c>
      <c r="JI14" s="17">
        <v>36.777279999999998</v>
      </c>
      <c r="JJ14" s="17">
        <v>36.777279999999998</v>
      </c>
      <c r="JK14" s="17">
        <v>-2.3772799999999998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>
        <v>4.3929999999999998</v>
      </c>
      <c r="KK14" s="17"/>
      <c r="KL14" s="17"/>
      <c r="KM14" s="17">
        <v>4.3929999999999998</v>
      </c>
      <c r="KN14" s="17">
        <v>1.0229999999999999</v>
      </c>
      <c r="KO14" s="17">
        <v>2.5625200000000001</v>
      </c>
      <c r="KP14" s="17">
        <v>2.5625200000000001</v>
      </c>
      <c r="KQ14" s="17">
        <v>-1.53952</v>
      </c>
      <c r="KR14" s="17">
        <v>0.1</v>
      </c>
      <c r="KS14" s="17"/>
      <c r="KT14" s="17"/>
      <c r="KU14" s="17">
        <v>0.1</v>
      </c>
      <c r="KV14" s="17">
        <v>77.599999999999994</v>
      </c>
      <c r="KW14" s="17">
        <v>90.545119999999997</v>
      </c>
      <c r="KX14" s="17">
        <v>90.545119999999997</v>
      </c>
      <c r="KY14" s="17">
        <v>-12.945119999999999</v>
      </c>
      <c r="KZ14" s="17">
        <v>66.599999999999994</v>
      </c>
      <c r="LA14" s="17">
        <v>35.361629999999998</v>
      </c>
      <c r="LB14" s="17">
        <v>35.361629999999998</v>
      </c>
      <c r="LC14" s="17">
        <v>31.23837</v>
      </c>
      <c r="LD14" s="17">
        <v>72</v>
      </c>
      <c r="LE14" s="17">
        <v>34.924619999999997</v>
      </c>
      <c r="LF14" s="17">
        <v>34.924619999999997</v>
      </c>
      <c r="LG14" s="17">
        <v>37.075380000000003</v>
      </c>
      <c r="LH14" s="17">
        <v>30.4</v>
      </c>
      <c r="LI14" s="17">
        <v>14.3835</v>
      </c>
      <c r="LJ14" s="17">
        <v>14.3835</v>
      </c>
      <c r="LK14" s="17">
        <v>16.016500000000001</v>
      </c>
      <c r="LL14" s="17">
        <v>118.2</v>
      </c>
      <c r="LM14" s="17">
        <v>114.15203</v>
      </c>
      <c r="LN14" s="17">
        <v>114.15203</v>
      </c>
      <c r="LO14" s="17">
        <v>4.0479700000000003</v>
      </c>
      <c r="LP14" s="17">
        <v>49</v>
      </c>
      <c r="LQ14" s="17">
        <v>50.645899999999997</v>
      </c>
      <c r="LR14" s="17">
        <v>50.645899999999997</v>
      </c>
      <c r="LS14" s="17">
        <v>-1.6458999999999999</v>
      </c>
      <c r="LT14" s="17">
        <v>0</v>
      </c>
      <c r="LU14" s="17">
        <v>49.666240000000002</v>
      </c>
      <c r="LV14" s="17">
        <v>49.666240000000002</v>
      </c>
      <c r="LW14" s="17">
        <v>-49.666240000000002</v>
      </c>
      <c r="LX14" s="17">
        <v>141.4</v>
      </c>
      <c r="LY14" s="17">
        <v>158.39537999999999</v>
      </c>
      <c r="LZ14" s="17">
        <v>158.39537999999999</v>
      </c>
      <c r="MA14" s="17">
        <v>-16.995380000000001</v>
      </c>
      <c r="MB14" s="17">
        <v>144.19999999999999</v>
      </c>
      <c r="MC14" s="17">
        <v>158.39537999999999</v>
      </c>
      <c r="MD14" s="17">
        <v>158.39537999999999</v>
      </c>
      <c r="ME14" s="17">
        <v>-14.19538</v>
      </c>
      <c r="MF14" s="17">
        <v>169.4</v>
      </c>
      <c r="MG14" s="17">
        <v>158.87103999999999</v>
      </c>
      <c r="MH14" s="17">
        <v>158.87103999999999</v>
      </c>
      <c r="MI14" s="17">
        <v>10.52896</v>
      </c>
      <c r="MJ14" s="17">
        <v>184.7</v>
      </c>
      <c r="MK14" s="17">
        <v>176.36183</v>
      </c>
      <c r="ML14" s="17">
        <v>176.36183</v>
      </c>
      <c r="MM14" s="17">
        <v>8.3381699999999999</v>
      </c>
      <c r="MN14" s="17">
        <v>0</v>
      </c>
      <c r="MO14" s="17"/>
      <c r="MP14" s="17"/>
      <c r="MQ14" s="17">
        <v>0</v>
      </c>
      <c r="MR14" s="17"/>
      <c r="MS14" s="17"/>
      <c r="MT14" s="17"/>
      <c r="MU14" s="17">
        <v>0</v>
      </c>
      <c r="MV14" s="17">
        <v>0</v>
      </c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210</v>
      </c>
      <c r="NE14" s="17">
        <v>205.29381000000001</v>
      </c>
      <c r="NF14" s="17">
        <v>205.29381000000001</v>
      </c>
      <c r="NG14" s="17">
        <v>4.7061900000000003</v>
      </c>
      <c r="NH14" s="17">
        <v>102.1</v>
      </c>
      <c r="NI14" s="17">
        <v>102.95515</v>
      </c>
      <c r="NJ14" s="17">
        <v>102.95515</v>
      </c>
      <c r="NK14" s="17">
        <v>-0.85514999999999997</v>
      </c>
      <c r="NL14" s="17">
        <v>7.9409999999999998</v>
      </c>
      <c r="NM14" s="17">
        <v>5.4621599999999999</v>
      </c>
      <c r="NN14" s="17">
        <v>5.4621599999999999</v>
      </c>
      <c r="NO14" s="17">
        <v>2.4788399999999999</v>
      </c>
      <c r="NP14" s="17">
        <v>5.4219999999999997</v>
      </c>
      <c r="NQ14" s="17">
        <v>5.7303100000000002</v>
      </c>
      <c r="NR14" s="17">
        <v>5.7303100000000002</v>
      </c>
      <c r="NS14" s="17">
        <v>-0.30830999999999997</v>
      </c>
      <c r="NT14" s="17">
        <v>15.2</v>
      </c>
      <c r="NU14" s="17">
        <v>14.2456</v>
      </c>
      <c r="NV14" s="17">
        <v>14.2456</v>
      </c>
      <c r="NW14" s="17">
        <v>0.95440000000000003</v>
      </c>
      <c r="NX14" s="17">
        <v>0</v>
      </c>
      <c r="NY14" s="17"/>
      <c r="NZ14" s="17"/>
      <c r="OA14" s="17">
        <v>0</v>
      </c>
      <c r="OB14" s="17">
        <v>12.1</v>
      </c>
      <c r="OC14" s="17">
        <v>7.8449999999999998</v>
      </c>
      <c r="OD14" s="17">
        <v>7.8449999999999998</v>
      </c>
      <c r="OE14" s="17">
        <v>4.2549999999999999</v>
      </c>
      <c r="OF14" s="17">
        <v>0</v>
      </c>
      <c r="OG14" s="17"/>
      <c r="OH14" s="17"/>
      <c r="OI14" s="17">
        <v>0</v>
      </c>
      <c r="OJ14" s="17">
        <v>5.4</v>
      </c>
      <c r="OK14" s="17">
        <v>20.33764</v>
      </c>
      <c r="OL14" s="17">
        <v>20.33764</v>
      </c>
      <c r="OM14" s="17">
        <v>-14.93764</v>
      </c>
      <c r="ON14" s="17">
        <v>0</v>
      </c>
      <c r="OO14" s="17"/>
      <c r="OP14" s="17"/>
      <c r="OQ14" s="17">
        <v>0</v>
      </c>
      <c r="OR14" s="17"/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0.4</v>
      </c>
      <c r="PE14" s="17">
        <v>0.42</v>
      </c>
      <c r="PF14" s="17">
        <v>0.42</v>
      </c>
      <c r="PG14" s="17">
        <v>-0.02</v>
      </c>
      <c r="PH14" s="17">
        <v>1.4</v>
      </c>
      <c r="PI14" s="17">
        <v>1.6</v>
      </c>
      <c r="PJ14" s="17">
        <v>1.6</v>
      </c>
      <c r="PK14" s="17">
        <v>-0.2</v>
      </c>
      <c r="PL14" s="17">
        <v>2.4</v>
      </c>
      <c r="PM14" s="17">
        <v>2.5</v>
      </c>
      <c r="PN14" s="17">
        <v>2.5</v>
      </c>
      <c r="PO14" s="17">
        <v>-0.1</v>
      </c>
      <c r="PP14" s="17">
        <v>18.8</v>
      </c>
      <c r="PQ14" s="17">
        <v>5.1863900000000003</v>
      </c>
      <c r="PR14" s="17">
        <v>5.1863900000000003</v>
      </c>
      <c r="PS14" s="17">
        <v>13.61361</v>
      </c>
      <c r="PT14" s="17">
        <v>3.3</v>
      </c>
      <c r="PU14" s="17">
        <v>3.12</v>
      </c>
      <c r="PV14" s="17">
        <v>3.12</v>
      </c>
      <c r="PW14" s="17">
        <v>0.18</v>
      </c>
      <c r="PX14" s="17">
        <v>0</v>
      </c>
      <c r="PY14" s="17">
        <v>3.1</v>
      </c>
      <c r="PZ14" s="17">
        <v>3.1</v>
      </c>
      <c r="QA14" s="17">
        <v>-3.1</v>
      </c>
      <c r="QB14" s="17">
        <v>3.7</v>
      </c>
      <c r="QC14" s="17">
        <v>3</v>
      </c>
      <c r="QD14" s="17">
        <v>3</v>
      </c>
      <c r="QE14" s="17">
        <v>0.7</v>
      </c>
      <c r="QF14" s="17">
        <v>15.5</v>
      </c>
      <c r="QG14" s="17">
        <v>14.975849999999999</v>
      </c>
      <c r="QH14" s="17">
        <v>14.975849999999999</v>
      </c>
      <c r="QI14" s="17">
        <v>0.52415</v>
      </c>
      <c r="QJ14" s="17">
        <v>0</v>
      </c>
      <c r="QK14" s="17"/>
      <c r="QL14" s="17"/>
      <c r="QM14" s="17">
        <v>0</v>
      </c>
      <c r="QN14" s="17">
        <v>0</v>
      </c>
      <c r="QO14" s="17"/>
      <c r="QP14" s="17"/>
      <c r="QQ14" s="17">
        <v>0</v>
      </c>
      <c r="QR14" s="17">
        <v>3.5</v>
      </c>
      <c r="QS14" s="17">
        <v>3.4243000000000001</v>
      </c>
      <c r="QT14" s="17">
        <v>3.4243000000000001</v>
      </c>
      <c r="QU14" s="17">
        <v>7.5700000000000003E-2</v>
      </c>
      <c r="QV14" s="17">
        <v>10.3</v>
      </c>
      <c r="QW14" s="17">
        <v>9.657</v>
      </c>
      <c r="QX14" s="17">
        <v>9.657</v>
      </c>
      <c r="QY14" s="17">
        <v>0.64300000000000002</v>
      </c>
      <c r="QZ14" s="17">
        <v>0</v>
      </c>
      <c r="RA14" s="17"/>
      <c r="RB14" s="17"/>
      <c r="RC14" s="17">
        <v>0</v>
      </c>
      <c r="RD14" s="17">
        <v>1.2</v>
      </c>
      <c r="RE14" s="17">
        <v>2.2000000000000002</v>
      </c>
      <c r="RF14" s="17">
        <v>2.2000000000000002</v>
      </c>
      <c r="RG14" s="17">
        <v>-1</v>
      </c>
      <c r="RH14" s="17">
        <v>11.1</v>
      </c>
      <c r="RI14" s="17">
        <v>17.070959999999999</v>
      </c>
      <c r="RJ14" s="17">
        <v>17.070959999999999</v>
      </c>
      <c r="RK14" s="17">
        <v>-5.9709599999999998</v>
      </c>
      <c r="RL14" s="17">
        <v>1.2</v>
      </c>
      <c r="RM14" s="17">
        <v>1.36</v>
      </c>
      <c r="RN14" s="17">
        <v>1.36</v>
      </c>
      <c r="RO14" s="17">
        <v>-0.16</v>
      </c>
      <c r="RP14" s="17"/>
      <c r="RQ14" s="17"/>
      <c r="RR14" s="17"/>
      <c r="RS14" s="17">
        <v>0</v>
      </c>
      <c r="RT14" s="17">
        <v>5.0999999999999996</v>
      </c>
      <c r="RU14" s="17">
        <v>4.8</v>
      </c>
      <c r="RV14" s="17">
        <v>4.8</v>
      </c>
      <c r="RW14" s="17">
        <v>0.3</v>
      </c>
      <c r="RX14" s="17">
        <v>0</v>
      </c>
      <c r="RY14" s="17"/>
      <c r="RZ14" s="17"/>
      <c r="SA14" s="17">
        <v>0</v>
      </c>
      <c r="SB14" s="17">
        <v>0</v>
      </c>
      <c r="SC14" s="17"/>
      <c r="SD14" s="17"/>
      <c r="SE14" s="17">
        <v>0</v>
      </c>
      <c r="SF14" s="17">
        <v>6</v>
      </c>
      <c r="SG14" s="17">
        <v>6.3</v>
      </c>
      <c r="SH14" s="17">
        <v>6.3</v>
      </c>
      <c r="SI14" s="17">
        <v>-0.3</v>
      </c>
      <c r="SJ14" s="17">
        <v>3.2</v>
      </c>
      <c r="SK14" s="17">
        <v>3.1</v>
      </c>
      <c r="SL14" s="17">
        <v>3.1</v>
      </c>
      <c r="SM14" s="17">
        <v>0.1</v>
      </c>
      <c r="SN14" s="17">
        <v>3.3</v>
      </c>
      <c r="SO14" s="17">
        <v>3</v>
      </c>
      <c r="SP14" s="17">
        <v>3</v>
      </c>
      <c r="SQ14" s="17">
        <v>0.3</v>
      </c>
      <c r="SR14" s="17">
        <v>4.7</v>
      </c>
      <c r="SS14" s="17">
        <v>5</v>
      </c>
      <c r="ST14" s="17">
        <v>5</v>
      </c>
      <c r="SU14" s="17">
        <v>-0.3</v>
      </c>
      <c r="SV14" s="17">
        <v>28.2</v>
      </c>
      <c r="SW14" s="17">
        <v>17</v>
      </c>
      <c r="SX14" s="17">
        <v>17</v>
      </c>
      <c r="SY14" s="17">
        <v>11.2</v>
      </c>
      <c r="SZ14" s="17">
        <v>16.600000000000001</v>
      </c>
      <c r="TA14" s="17">
        <v>13</v>
      </c>
      <c r="TB14" s="17">
        <v>13</v>
      </c>
      <c r="TC14" s="17">
        <v>3.6</v>
      </c>
      <c r="TD14" s="17">
        <v>0</v>
      </c>
      <c r="TE14" s="17"/>
      <c r="TF14" s="17"/>
      <c r="TG14" s="17">
        <v>0</v>
      </c>
      <c r="TH14" s="17">
        <v>5.2</v>
      </c>
      <c r="TI14" s="17">
        <v>32.274299999999997</v>
      </c>
      <c r="TJ14" s="17">
        <v>32.274299999999997</v>
      </c>
      <c r="TK14" s="17">
        <v>-27.074300000000001</v>
      </c>
      <c r="TL14" s="17">
        <v>10.6</v>
      </c>
      <c r="TM14" s="17">
        <v>41.735500000000002</v>
      </c>
      <c r="TN14" s="17">
        <v>41.735500000000002</v>
      </c>
      <c r="TO14" s="17">
        <v>-31.1355</v>
      </c>
      <c r="TP14" s="17">
        <v>0.3</v>
      </c>
      <c r="TQ14" s="17">
        <v>4.0480999999999998</v>
      </c>
      <c r="TR14" s="17">
        <v>4.0480999999999998</v>
      </c>
      <c r="TS14" s="17">
        <v>-3.7481</v>
      </c>
      <c r="TT14" s="17">
        <v>0.3</v>
      </c>
      <c r="TU14" s="17">
        <v>2.6953999999999998</v>
      </c>
      <c r="TV14" s="17">
        <v>2.6953999999999998</v>
      </c>
      <c r="TW14" s="17">
        <v>-2.3954</v>
      </c>
      <c r="TX14" s="17">
        <v>0</v>
      </c>
      <c r="TY14" s="17"/>
      <c r="TZ14" s="17"/>
      <c r="UA14" s="17">
        <v>0</v>
      </c>
      <c r="UB14" s="17">
        <v>4.0999999999999996</v>
      </c>
      <c r="UC14" s="17">
        <v>5</v>
      </c>
      <c r="UD14" s="17">
        <v>5</v>
      </c>
      <c r="UE14" s="17">
        <v>-0.9</v>
      </c>
      <c r="UF14" s="17">
        <v>1.7</v>
      </c>
      <c r="UG14" s="17">
        <v>2</v>
      </c>
      <c r="UH14" s="17">
        <v>2</v>
      </c>
      <c r="UI14" s="17">
        <v>-0.3</v>
      </c>
      <c r="UJ14" s="17">
        <v>7.6</v>
      </c>
      <c r="UK14" s="17">
        <v>7.1</v>
      </c>
      <c r="UL14" s="17">
        <v>7.1</v>
      </c>
      <c r="UM14" s="17">
        <v>0.5</v>
      </c>
      <c r="UN14" s="17">
        <v>3.3</v>
      </c>
      <c r="UO14" s="17">
        <v>3.5</v>
      </c>
      <c r="UP14" s="17">
        <v>3.5</v>
      </c>
      <c r="UQ14" s="17">
        <v>-0.2</v>
      </c>
      <c r="UR14" s="17">
        <v>3.8</v>
      </c>
      <c r="US14" s="17">
        <v>4</v>
      </c>
      <c r="UT14" s="17">
        <v>4</v>
      </c>
      <c r="UU14" s="17">
        <v>-0.2</v>
      </c>
      <c r="UV14" s="17">
        <v>3.9</v>
      </c>
      <c r="UW14" s="17">
        <v>4</v>
      </c>
      <c r="UX14" s="17">
        <v>4</v>
      </c>
      <c r="UY14" s="17">
        <v>-0.1</v>
      </c>
      <c r="UZ14" s="17">
        <v>11.5</v>
      </c>
      <c r="VA14" s="17">
        <v>7.4683999999999999</v>
      </c>
      <c r="VB14" s="17">
        <v>7.4683999999999999</v>
      </c>
      <c r="VC14" s="17">
        <v>4.0316000000000001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6.6</v>
      </c>
      <c r="VU14" s="17">
        <v>14</v>
      </c>
      <c r="VV14" s="17">
        <v>14</v>
      </c>
      <c r="VW14" s="17">
        <v>-7.4</v>
      </c>
      <c r="VX14" s="17">
        <v>2.4</v>
      </c>
      <c r="VY14" s="17">
        <v>22</v>
      </c>
      <c r="VZ14" s="17">
        <v>22</v>
      </c>
      <c r="WA14" s="17">
        <v>-19.600000000000001</v>
      </c>
      <c r="WB14" s="17">
        <v>0</v>
      </c>
      <c r="WC14" s="17"/>
      <c r="WD14" s="17"/>
      <c r="WE14" s="17">
        <v>0</v>
      </c>
      <c r="WF14" s="17">
        <v>3.9</v>
      </c>
      <c r="WG14" s="17">
        <v>4.2</v>
      </c>
      <c r="WH14" s="17">
        <v>4.2</v>
      </c>
      <c r="WI14" s="17">
        <v>-0.3</v>
      </c>
      <c r="WJ14" s="17">
        <v>2.2999999999999998</v>
      </c>
      <c r="WK14" s="17">
        <v>2.2999999999999998</v>
      </c>
      <c r="WL14" s="17">
        <v>2.2999999999999998</v>
      </c>
      <c r="WM14" s="17">
        <v>0</v>
      </c>
      <c r="WN14" s="17">
        <v>2.4</v>
      </c>
      <c r="WO14" s="17">
        <v>2.2999999999999998</v>
      </c>
      <c r="WP14" s="17">
        <v>2.2999999999999998</v>
      </c>
      <c r="WQ14" s="17">
        <v>0.1</v>
      </c>
      <c r="WR14" s="17">
        <v>1</v>
      </c>
      <c r="WS14" s="17">
        <v>1.3</v>
      </c>
      <c r="WT14" s="17">
        <v>1.3</v>
      </c>
      <c r="WU14" s="17">
        <v>-0.3</v>
      </c>
      <c r="WV14" s="17">
        <v>0</v>
      </c>
      <c r="WW14" s="17"/>
      <c r="WX14" s="17"/>
      <c r="WY14" s="17">
        <v>0</v>
      </c>
      <c r="WZ14" s="17">
        <v>7.5</v>
      </c>
      <c r="XA14" s="17">
        <v>7.4</v>
      </c>
      <c r="XB14" s="17">
        <v>7.4</v>
      </c>
      <c r="XC14" s="17">
        <v>0.1</v>
      </c>
      <c r="XD14" s="17">
        <v>18</v>
      </c>
      <c r="XE14" s="17">
        <v>8</v>
      </c>
      <c r="XF14" s="17">
        <v>8</v>
      </c>
      <c r="XG14" s="17">
        <v>10</v>
      </c>
      <c r="XH14" s="17">
        <v>9.9</v>
      </c>
      <c r="XI14" s="17">
        <v>19.32367</v>
      </c>
      <c r="XJ14" s="17">
        <v>19.32367</v>
      </c>
      <c r="XK14" s="17">
        <v>-9.4236699999999995</v>
      </c>
      <c r="XL14" s="17">
        <v>8.6999999999999993</v>
      </c>
      <c r="XM14" s="17">
        <v>10.8</v>
      </c>
      <c r="XN14" s="17">
        <v>10.8</v>
      </c>
      <c r="XO14" s="17">
        <v>-2.1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16.399999999999999</v>
      </c>
      <c r="XY14" s="17">
        <v>14</v>
      </c>
      <c r="XZ14" s="17">
        <v>14</v>
      </c>
      <c r="YA14" s="17">
        <v>2.4</v>
      </c>
      <c r="YB14" s="17">
        <v>17.3</v>
      </c>
      <c r="YC14" s="17">
        <v>16</v>
      </c>
      <c r="YD14" s="17">
        <v>16</v>
      </c>
      <c r="YE14" s="17">
        <v>1.3</v>
      </c>
      <c r="YF14" s="17">
        <v>8.1</v>
      </c>
      <c r="YG14" s="17">
        <v>6.53</v>
      </c>
      <c r="YH14" s="17">
        <v>6.53</v>
      </c>
      <c r="YI14" s="17">
        <v>1.57</v>
      </c>
      <c r="YJ14" s="17">
        <v>11</v>
      </c>
      <c r="YK14" s="17">
        <v>11.14</v>
      </c>
      <c r="YL14" s="17">
        <v>11.14</v>
      </c>
      <c r="YM14" s="17">
        <v>-0.14000000000000001</v>
      </c>
      <c r="YN14" s="17">
        <v>13.4</v>
      </c>
      <c r="YO14" s="17">
        <v>11.44</v>
      </c>
      <c r="YP14" s="17">
        <v>11.44</v>
      </c>
      <c r="YQ14" s="17">
        <v>1.96</v>
      </c>
    </row>
    <row r="15" spans="1:667" ht="24" customHeight="1" x14ac:dyDescent="0.3">
      <c r="A15" s="1"/>
      <c r="B15" s="16" t="s">
        <v>71</v>
      </c>
      <c r="C15" s="16" t="s">
        <v>846</v>
      </c>
      <c r="D15" s="17">
        <v>100.1</v>
      </c>
      <c r="E15" s="17"/>
      <c r="F15" s="17"/>
      <c r="G15" s="17">
        <v>100.1</v>
      </c>
      <c r="H15" s="17">
        <v>651.79999999999995</v>
      </c>
      <c r="I15" s="17">
        <v>643.49955999999997</v>
      </c>
      <c r="J15" s="17">
        <v>643.49955999999997</v>
      </c>
      <c r="K15" s="17">
        <v>8.30044</v>
      </c>
      <c r="L15" s="17">
        <v>216.7</v>
      </c>
      <c r="M15" s="17">
        <v>208.33053000000001</v>
      </c>
      <c r="N15" s="17">
        <v>208.33053000000001</v>
      </c>
      <c r="O15" s="17">
        <v>8.3694699999999997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81.8</v>
      </c>
      <c r="AC15" s="17">
        <v>86.093000000000004</v>
      </c>
      <c r="AD15" s="17">
        <v>86.093000000000004</v>
      </c>
      <c r="AE15" s="17">
        <v>-4.2930000000000001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182.1</v>
      </c>
      <c r="AO15" s="17">
        <v>194.89606000000001</v>
      </c>
      <c r="AP15" s="17">
        <v>194.89606000000001</v>
      </c>
      <c r="AQ15" s="17">
        <v>-12.796060000000001</v>
      </c>
      <c r="AR15" s="17">
        <v>197.8</v>
      </c>
      <c r="AS15" s="17">
        <v>194.89606000000001</v>
      </c>
      <c r="AT15" s="17">
        <v>194.89606000000001</v>
      </c>
      <c r="AU15" s="17">
        <v>2.90394</v>
      </c>
      <c r="AV15" s="17">
        <v>197.4</v>
      </c>
      <c r="AW15" s="17">
        <v>194.89606000000001</v>
      </c>
      <c r="AX15" s="17">
        <v>194.89606000000001</v>
      </c>
      <c r="AY15" s="17">
        <v>2.5039400000000001</v>
      </c>
      <c r="AZ15" s="17">
        <v>286.10000000000002</v>
      </c>
      <c r="BA15" s="17">
        <v>293.22199999999998</v>
      </c>
      <c r="BB15" s="17">
        <v>293.22199999999998</v>
      </c>
      <c r="BC15" s="17">
        <v>-7.1219999999999999</v>
      </c>
      <c r="BD15" s="17">
        <v>208.1</v>
      </c>
      <c r="BE15" s="17">
        <v>206.04143999999999</v>
      </c>
      <c r="BF15" s="17">
        <v>206.04143999999999</v>
      </c>
      <c r="BG15" s="17">
        <v>2.0585599999999999</v>
      </c>
      <c r="BH15" s="17">
        <v>106.4</v>
      </c>
      <c r="BI15" s="17">
        <v>103.33009</v>
      </c>
      <c r="BJ15" s="17">
        <v>103.33009</v>
      </c>
      <c r="BK15" s="17">
        <v>3.0699100000000001</v>
      </c>
      <c r="BL15" s="17">
        <v>246.4</v>
      </c>
      <c r="BM15" s="17">
        <v>366.62126000000001</v>
      </c>
      <c r="BN15" s="17">
        <v>366.62126000000001</v>
      </c>
      <c r="BO15" s="17">
        <v>-120.22126</v>
      </c>
      <c r="BP15" s="17">
        <v>4.0999999999999996</v>
      </c>
      <c r="BQ15" s="17">
        <v>3.8975900000000001</v>
      </c>
      <c r="BR15" s="17">
        <v>3.8975900000000001</v>
      </c>
      <c r="BS15" s="17">
        <v>0.20241000000000001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107.7</v>
      </c>
      <c r="CG15" s="17">
        <v>110.00348</v>
      </c>
      <c r="CH15" s="17">
        <v>110.00348</v>
      </c>
      <c r="CI15" s="17">
        <v>-2.30348</v>
      </c>
      <c r="CJ15" s="17">
        <v>7.7</v>
      </c>
      <c r="CK15" s="17">
        <v>7.3674400000000002</v>
      </c>
      <c r="CL15" s="17">
        <v>7.3674400000000002</v>
      </c>
      <c r="CM15" s="17">
        <v>0.33256000000000002</v>
      </c>
      <c r="CN15" s="17">
        <v>5.2</v>
      </c>
      <c r="CO15" s="17">
        <v>3.95614</v>
      </c>
      <c r="CP15" s="17">
        <v>3.95614</v>
      </c>
      <c r="CQ15" s="17">
        <v>1.24386</v>
      </c>
      <c r="CR15" s="17">
        <v>22.4</v>
      </c>
      <c r="CS15" s="17">
        <v>22.280850000000001</v>
      </c>
      <c r="CT15" s="17">
        <v>22.280850000000001</v>
      </c>
      <c r="CU15" s="17">
        <v>0.11915000000000001</v>
      </c>
      <c r="CV15" s="17">
        <v>34</v>
      </c>
      <c r="CW15" s="17">
        <v>31.956130000000002</v>
      </c>
      <c r="CX15" s="17">
        <v>31.956130000000002</v>
      </c>
      <c r="CY15" s="17">
        <v>2.0438700000000001</v>
      </c>
      <c r="CZ15" s="17">
        <v>87.5</v>
      </c>
      <c r="DA15" s="17">
        <v>55.336709999999997</v>
      </c>
      <c r="DB15" s="17">
        <v>55.336709999999997</v>
      </c>
      <c r="DC15" s="17">
        <v>32.163290000000003</v>
      </c>
      <c r="DD15" s="17"/>
      <c r="DE15" s="17"/>
      <c r="DF15" s="17"/>
      <c r="DG15" s="17">
        <v>0</v>
      </c>
      <c r="DH15" s="17">
        <v>0</v>
      </c>
      <c r="DI15" s="17"/>
      <c r="DJ15" s="17"/>
      <c r="DK15" s="17">
        <v>0</v>
      </c>
      <c r="DL15" s="17">
        <v>0</v>
      </c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145.9</v>
      </c>
      <c r="DU15" s="17">
        <v>330.44598000000002</v>
      </c>
      <c r="DV15" s="17">
        <v>330.44598000000002</v>
      </c>
      <c r="DW15" s="17">
        <v>-184.54597999999999</v>
      </c>
      <c r="DX15" s="17">
        <v>35.6</v>
      </c>
      <c r="DY15" s="17">
        <v>36.176679999999998</v>
      </c>
      <c r="DZ15" s="17">
        <v>36.176679999999998</v>
      </c>
      <c r="EA15" s="17">
        <v>-0.57667999999999997</v>
      </c>
      <c r="EB15" s="17">
        <v>30.9</v>
      </c>
      <c r="EC15" s="17">
        <v>62.176169999999999</v>
      </c>
      <c r="ED15" s="17">
        <v>62.176169999999999</v>
      </c>
      <c r="EE15" s="17">
        <v>-31.27617</v>
      </c>
      <c r="EF15" s="17">
        <v>25.1</v>
      </c>
      <c r="EG15" s="17">
        <v>25.117059999999999</v>
      </c>
      <c r="EH15" s="17">
        <v>25.117059999999999</v>
      </c>
      <c r="EI15" s="17">
        <v>-1.7059999999999999E-2</v>
      </c>
      <c r="EJ15" s="17">
        <v>17.600000000000001</v>
      </c>
      <c r="EK15" s="17">
        <v>18.293759999999999</v>
      </c>
      <c r="EL15" s="17">
        <v>18.293759999999999</v>
      </c>
      <c r="EM15" s="17">
        <v>-0.69376000000000004</v>
      </c>
      <c r="EN15" s="17">
        <v>14</v>
      </c>
      <c r="EO15" s="17">
        <v>13.81643</v>
      </c>
      <c r="EP15" s="17">
        <v>13.81643</v>
      </c>
      <c r="EQ15" s="17">
        <v>0.18357000000000001</v>
      </c>
      <c r="ER15" s="17">
        <v>56.1</v>
      </c>
      <c r="ES15" s="17">
        <v>59.819650000000003</v>
      </c>
      <c r="ET15" s="17">
        <v>59.819650000000003</v>
      </c>
      <c r="EU15" s="17">
        <v>-3.7196500000000001</v>
      </c>
      <c r="EV15" s="17">
        <v>183.6</v>
      </c>
      <c r="EW15" s="17">
        <v>173.41739000000001</v>
      </c>
      <c r="EX15" s="17">
        <v>173.41739000000001</v>
      </c>
      <c r="EY15" s="17">
        <v>10.18261</v>
      </c>
      <c r="EZ15" s="17">
        <v>183.8</v>
      </c>
      <c r="FA15" s="17">
        <v>173.41739000000001</v>
      </c>
      <c r="FB15" s="17">
        <v>173.41739000000001</v>
      </c>
      <c r="FC15" s="17">
        <v>10.38261</v>
      </c>
      <c r="FD15" s="17">
        <v>187.8</v>
      </c>
      <c r="FE15" s="17">
        <v>173.93816000000001</v>
      </c>
      <c r="FF15" s="17">
        <v>173.93816000000001</v>
      </c>
      <c r="FG15" s="17">
        <v>13.861840000000001</v>
      </c>
      <c r="FH15" s="17">
        <v>62.03</v>
      </c>
      <c r="FI15" s="17">
        <v>28.104759999999999</v>
      </c>
      <c r="FJ15" s="17">
        <v>28.104759999999999</v>
      </c>
      <c r="FK15" s="17">
        <v>33.925240000000002</v>
      </c>
      <c r="FL15" s="17">
        <v>17.462</v>
      </c>
      <c r="FM15" s="17">
        <v>18</v>
      </c>
      <c r="FN15" s="17">
        <v>18</v>
      </c>
      <c r="FO15" s="17">
        <v>-0.53800000000000003</v>
      </c>
      <c r="FP15" s="17">
        <v>22.686</v>
      </c>
      <c r="FQ15" s="17">
        <v>22.028020000000001</v>
      </c>
      <c r="FR15" s="17">
        <v>22.028020000000001</v>
      </c>
      <c r="FS15" s="17">
        <v>0.65798000000000001</v>
      </c>
      <c r="FT15" s="17">
        <v>0</v>
      </c>
      <c r="FU15" s="17"/>
      <c r="FV15" s="17"/>
      <c r="FW15" s="17">
        <v>0</v>
      </c>
      <c r="FX15" s="17">
        <v>20.968</v>
      </c>
      <c r="FY15" s="17">
        <v>26.943010000000001</v>
      </c>
      <c r="FZ15" s="17">
        <v>26.943010000000001</v>
      </c>
      <c r="GA15" s="17">
        <v>-5.9750100000000002</v>
      </c>
      <c r="GB15" s="17"/>
      <c r="GC15" s="17"/>
      <c r="GD15" s="17"/>
      <c r="GE15" s="17">
        <v>0</v>
      </c>
      <c r="GF15" s="17"/>
      <c r="GG15" s="17"/>
      <c r="GH15" s="17"/>
      <c r="GI15" s="17">
        <v>0</v>
      </c>
      <c r="GJ15" s="17">
        <v>6.7</v>
      </c>
      <c r="GK15" s="17">
        <v>0</v>
      </c>
      <c r="GL15" s="17">
        <v>0</v>
      </c>
      <c r="GM15" s="17">
        <v>6.7</v>
      </c>
      <c r="GN15" s="17">
        <v>39.9</v>
      </c>
      <c r="GO15" s="17">
        <v>15.544040000000001</v>
      </c>
      <c r="GP15" s="17">
        <v>15.544040000000001</v>
      </c>
      <c r="GQ15" s="17">
        <v>24.35596</v>
      </c>
      <c r="GR15" s="17"/>
      <c r="GS15" s="17"/>
      <c r="GT15" s="17"/>
      <c r="GU15" s="17">
        <v>0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>
        <v>43.6</v>
      </c>
      <c r="HI15" s="17">
        <v>59.485230000000001</v>
      </c>
      <c r="HJ15" s="17">
        <v>59.485230000000001</v>
      </c>
      <c r="HK15" s="17">
        <v>-15.88523</v>
      </c>
      <c r="HL15" s="17">
        <v>0</v>
      </c>
      <c r="HM15" s="17"/>
      <c r="HN15" s="17"/>
      <c r="HO15" s="17">
        <v>0</v>
      </c>
      <c r="HP15" s="17">
        <v>0</v>
      </c>
      <c r="HQ15" s="17"/>
      <c r="HR15" s="17"/>
      <c r="HS15" s="17">
        <v>0</v>
      </c>
      <c r="HT15" s="17">
        <v>42.7</v>
      </c>
      <c r="HU15" s="17">
        <v>45.291899999999998</v>
      </c>
      <c r="HV15" s="17">
        <v>45.291899999999998</v>
      </c>
      <c r="HW15" s="17">
        <v>-2.5918999999999999</v>
      </c>
      <c r="HX15" s="17"/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>
        <v>40.200000000000003</v>
      </c>
      <c r="IK15" s="17">
        <v>16.580310000000001</v>
      </c>
      <c r="IL15" s="17">
        <v>16.580310000000001</v>
      </c>
      <c r="IM15" s="17">
        <v>23.619689999999999</v>
      </c>
      <c r="IN15" s="17">
        <v>170.7</v>
      </c>
      <c r="IO15" s="17">
        <v>179.08073999999999</v>
      </c>
      <c r="IP15" s="17">
        <v>179.08073999999999</v>
      </c>
      <c r="IQ15" s="17">
        <v>-8.3807399999999994</v>
      </c>
      <c r="IR15" s="17">
        <v>169</v>
      </c>
      <c r="IS15" s="17">
        <v>179.08073999999999</v>
      </c>
      <c r="IT15" s="17">
        <v>179.08073999999999</v>
      </c>
      <c r="IU15" s="17">
        <v>-10.08074</v>
      </c>
      <c r="IV15" s="17">
        <v>198</v>
      </c>
      <c r="IW15" s="17">
        <v>179.08073999999999</v>
      </c>
      <c r="IX15" s="17">
        <v>179.08073999999999</v>
      </c>
      <c r="IY15" s="17">
        <v>18.919260000000001</v>
      </c>
      <c r="IZ15" s="17">
        <v>261.3</v>
      </c>
      <c r="JA15" s="17">
        <v>269.42777999999998</v>
      </c>
      <c r="JB15" s="17">
        <v>269.42777999999998</v>
      </c>
      <c r="JC15" s="17">
        <v>-8.1277799999999996</v>
      </c>
      <c r="JD15" s="17">
        <v>69.3</v>
      </c>
      <c r="JE15" s="17">
        <v>73.334350000000001</v>
      </c>
      <c r="JF15" s="17">
        <v>73.334350000000001</v>
      </c>
      <c r="JG15" s="17">
        <v>-4.0343499999999999</v>
      </c>
      <c r="JH15" s="17">
        <v>34.299999999999997</v>
      </c>
      <c r="JI15" s="17">
        <v>36.777279999999998</v>
      </c>
      <c r="JJ15" s="17">
        <v>36.777279999999998</v>
      </c>
      <c r="JK15" s="17">
        <v>-2.4772799999999999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>
        <v>4.3959999999999999</v>
      </c>
      <c r="KK15" s="17"/>
      <c r="KL15" s="17"/>
      <c r="KM15" s="17">
        <v>4.3959999999999999</v>
      </c>
      <c r="KN15" s="17">
        <v>1.0249999999999999</v>
      </c>
      <c r="KO15" s="17">
        <v>2.5625200000000001</v>
      </c>
      <c r="KP15" s="17">
        <v>2.5625200000000001</v>
      </c>
      <c r="KQ15" s="17">
        <v>-1.53752</v>
      </c>
      <c r="KR15" s="17">
        <v>0.1</v>
      </c>
      <c r="KS15" s="17"/>
      <c r="KT15" s="17"/>
      <c r="KU15" s="17">
        <v>0.1</v>
      </c>
      <c r="KV15" s="17">
        <v>77.8</v>
      </c>
      <c r="KW15" s="17">
        <v>78.713729999999998</v>
      </c>
      <c r="KX15" s="17">
        <v>78.713729999999998</v>
      </c>
      <c r="KY15" s="17">
        <v>-0.91373000000000004</v>
      </c>
      <c r="KZ15" s="17">
        <v>66</v>
      </c>
      <c r="LA15" s="17">
        <v>31.763529999999999</v>
      </c>
      <c r="LB15" s="17">
        <v>31.763529999999999</v>
      </c>
      <c r="LC15" s="17">
        <v>34.236469999999997</v>
      </c>
      <c r="LD15" s="17">
        <v>71.900000000000006</v>
      </c>
      <c r="LE15" s="17">
        <v>31.370989999999999</v>
      </c>
      <c r="LF15" s="17">
        <v>31.370989999999999</v>
      </c>
      <c r="LG15" s="17">
        <v>40.52901</v>
      </c>
      <c r="LH15" s="17">
        <v>30.2</v>
      </c>
      <c r="LI15" s="17">
        <v>12.91996</v>
      </c>
      <c r="LJ15" s="17">
        <v>12.91996</v>
      </c>
      <c r="LK15" s="17">
        <v>17.28004</v>
      </c>
      <c r="LL15" s="17">
        <v>118.2</v>
      </c>
      <c r="LM15" s="17">
        <v>114.15203</v>
      </c>
      <c r="LN15" s="17">
        <v>114.15203</v>
      </c>
      <c r="LO15" s="17">
        <v>4.0479700000000003</v>
      </c>
      <c r="LP15" s="17">
        <v>49</v>
      </c>
      <c r="LQ15" s="17">
        <v>50.645899999999997</v>
      </c>
      <c r="LR15" s="17">
        <v>50.645899999999997</v>
      </c>
      <c r="LS15" s="17">
        <v>-1.6458999999999999</v>
      </c>
      <c r="LT15" s="17">
        <v>49.4</v>
      </c>
      <c r="LU15" s="17">
        <v>49.666240000000002</v>
      </c>
      <c r="LV15" s="17">
        <v>49.666240000000002</v>
      </c>
      <c r="LW15" s="17">
        <v>-0.26623999999999998</v>
      </c>
      <c r="LX15" s="17">
        <v>141.4</v>
      </c>
      <c r="LY15" s="17">
        <v>158.39537999999999</v>
      </c>
      <c r="LZ15" s="17">
        <v>158.39537999999999</v>
      </c>
      <c r="MA15" s="17">
        <v>-16.995380000000001</v>
      </c>
      <c r="MB15" s="17">
        <v>144.1</v>
      </c>
      <c r="MC15" s="17">
        <v>158.39537999999999</v>
      </c>
      <c r="MD15" s="17">
        <v>158.39537999999999</v>
      </c>
      <c r="ME15" s="17">
        <v>-14.29538</v>
      </c>
      <c r="MF15" s="17">
        <v>169.1</v>
      </c>
      <c r="MG15" s="17">
        <v>158.87103999999999</v>
      </c>
      <c r="MH15" s="17">
        <v>158.87103999999999</v>
      </c>
      <c r="MI15" s="17">
        <v>10.228960000000001</v>
      </c>
      <c r="MJ15" s="17">
        <v>184.8</v>
      </c>
      <c r="MK15" s="17">
        <v>176.36183</v>
      </c>
      <c r="ML15" s="17">
        <v>176.36183</v>
      </c>
      <c r="MM15" s="17">
        <v>8.4381699999999995</v>
      </c>
      <c r="MN15" s="17">
        <v>0</v>
      </c>
      <c r="MO15" s="17"/>
      <c r="MP15" s="17"/>
      <c r="MQ15" s="17">
        <v>0</v>
      </c>
      <c r="MR15" s="17"/>
      <c r="MS15" s="17"/>
      <c r="MT15" s="17"/>
      <c r="MU15" s="17">
        <v>0</v>
      </c>
      <c r="MV15" s="17">
        <v>0</v>
      </c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210.1</v>
      </c>
      <c r="NE15" s="17">
        <v>205.29381000000001</v>
      </c>
      <c r="NF15" s="17">
        <v>205.29381000000001</v>
      </c>
      <c r="NG15" s="17">
        <v>4.80619</v>
      </c>
      <c r="NH15" s="17">
        <v>102.1</v>
      </c>
      <c r="NI15" s="17">
        <v>102.95515</v>
      </c>
      <c r="NJ15" s="17">
        <v>102.95515</v>
      </c>
      <c r="NK15" s="17">
        <v>-0.85514999999999997</v>
      </c>
      <c r="NL15" s="17">
        <v>7.9880000000000004</v>
      </c>
      <c r="NM15" s="17">
        <v>5.4621599999999999</v>
      </c>
      <c r="NN15" s="17">
        <v>5.4621599999999999</v>
      </c>
      <c r="NO15" s="17">
        <v>2.5258400000000001</v>
      </c>
      <c r="NP15" s="17">
        <v>5.4429999999999996</v>
      </c>
      <c r="NQ15" s="17">
        <v>5.7303100000000002</v>
      </c>
      <c r="NR15" s="17">
        <v>5.7303100000000002</v>
      </c>
      <c r="NS15" s="17">
        <v>-0.28731000000000001</v>
      </c>
      <c r="NT15" s="17">
        <v>18.100000000000001</v>
      </c>
      <c r="NU15" s="17">
        <v>14.6135</v>
      </c>
      <c r="NV15" s="17">
        <v>14.6135</v>
      </c>
      <c r="NW15" s="17">
        <v>3.4864999999999999</v>
      </c>
      <c r="NX15" s="17">
        <v>0</v>
      </c>
      <c r="NY15" s="17"/>
      <c r="NZ15" s="17"/>
      <c r="OA15" s="17">
        <v>0</v>
      </c>
      <c r="OB15" s="17">
        <v>11.2</v>
      </c>
      <c r="OC15" s="17">
        <v>7.7797999999999998</v>
      </c>
      <c r="OD15" s="17">
        <v>7.7797999999999998</v>
      </c>
      <c r="OE15" s="17">
        <v>3.4201999999999999</v>
      </c>
      <c r="OF15" s="17">
        <v>0</v>
      </c>
      <c r="OG15" s="17"/>
      <c r="OH15" s="17"/>
      <c r="OI15" s="17">
        <v>0</v>
      </c>
      <c r="OJ15" s="17">
        <v>5.2</v>
      </c>
      <c r="OK15" s="17">
        <v>20.33764</v>
      </c>
      <c r="OL15" s="17">
        <v>20.33764</v>
      </c>
      <c r="OM15" s="17">
        <v>-15.137639999999999</v>
      </c>
      <c r="ON15" s="17">
        <v>0</v>
      </c>
      <c r="OO15" s="17"/>
      <c r="OP15" s="17"/>
      <c r="OQ15" s="17">
        <v>0</v>
      </c>
      <c r="OR15" s="17"/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0.4</v>
      </c>
      <c r="PE15" s="17">
        <v>0.42</v>
      </c>
      <c r="PF15" s="17">
        <v>0.42</v>
      </c>
      <c r="PG15" s="17">
        <v>-0.02</v>
      </c>
      <c r="PH15" s="17">
        <v>1.5</v>
      </c>
      <c r="PI15" s="17">
        <v>1.6</v>
      </c>
      <c r="PJ15" s="17">
        <v>1.6</v>
      </c>
      <c r="PK15" s="17">
        <v>-0.1</v>
      </c>
      <c r="PL15" s="17">
        <v>2.4</v>
      </c>
      <c r="PM15" s="17">
        <v>2.5</v>
      </c>
      <c r="PN15" s="17">
        <v>2.5</v>
      </c>
      <c r="PO15" s="17">
        <v>-0.1</v>
      </c>
      <c r="PP15" s="17">
        <v>18.5</v>
      </c>
      <c r="PQ15" s="17">
        <v>5.1863900000000003</v>
      </c>
      <c r="PR15" s="17">
        <v>5.1863900000000003</v>
      </c>
      <c r="PS15" s="17">
        <v>13.313610000000001</v>
      </c>
      <c r="PT15" s="17">
        <v>3.4</v>
      </c>
      <c r="PU15" s="17">
        <v>3.12</v>
      </c>
      <c r="PV15" s="17">
        <v>3.12</v>
      </c>
      <c r="PW15" s="17">
        <v>0.28000000000000003</v>
      </c>
      <c r="PX15" s="17">
        <v>0</v>
      </c>
      <c r="PY15" s="17">
        <v>3.1</v>
      </c>
      <c r="PZ15" s="17">
        <v>3.1</v>
      </c>
      <c r="QA15" s="17">
        <v>-3.1</v>
      </c>
      <c r="QB15" s="17">
        <v>3.7</v>
      </c>
      <c r="QC15" s="17">
        <v>3</v>
      </c>
      <c r="QD15" s="17">
        <v>3</v>
      </c>
      <c r="QE15" s="17">
        <v>0.7</v>
      </c>
      <c r="QF15" s="17">
        <v>15.5</v>
      </c>
      <c r="QG15" s="17">
        <v>14.975849999999999</v>
      </c>
      <c r="QH15" s="17">
        <v>14.975849999999999</v>
      </c>
      <c r="QI15" s="17">
        <v>0.52415</v>
      </c>
      <c r="QJ15" s="17">
        <v>0</v>
      </c>
      <c r="QK15" s="17"/>
      <c r="QL15" s="17"/>
      <c r="QM15" s="17">
        <v>0</v>
      </c>
      <c r="QN15" s="17">
        <v>0</v>
      </c>
      <c r="QO15" s="17"/>
      <c r="QP15" s="17"/>
      <c r="QQ15" s="17">
        <v>0</v>
      </c>
      <c r="QR15" s="17">
        <v>4</v>
      </c>
      <c r="QS15" s="17">
        <v>3.1417999999999999</v>
      </c>
      <c r="QT15" s="17">
        <v>3.1417999999999999</v>
      </c>
      <c r="QU15" s="17">
        <v>0.85819999999999996</v>
      </c>
      <c r="QV15" s="17">
        <v>11.7</v>
      </c>
      <c r="QW15" s="17">
        <v>9.1533999999999995</v>
      </c>
      <c r="QX15" s="17">
        <v>9.1533999999999995</v>
      </c>
      <c r="QY15" s="17">
        <v>2.5466000000000002</v>
      </c>
      <c r="QZ15" s="17">
        <v>0</v>
      </c>
      <c r="RA15" s="17"/>
      <c r="RB15" s="17"/>
      <c r="RC15" s="17">
        <v>0</v>
      </c>
      <c r="RD15" s="17">
        <v>0.8</v>
      </c>
      <c r="RE15" s="17">
        <v>2.2000000000000002</v>
      </c>
      <c r="RF15" s="17">
        <v>2.2000000000000002</v>
      </c>
      <c r="RG15" s="17">
        <v>-1.4</v>
      </c>
      <c r="RH15" s="17">
        <v>11.1</v>
      </c>
      <c r="RI15" s="17">
        <v>15.526579999999999</v>
      </c>
      <c r="RJ15" s="17">
        <v>15.526579999999999</v>
      </c>
      <c r="RK15" s="17">
        <v>-4.4265800000000004</v>
      </c>
      <c r="RL15" s="17">
        <v>1.2</v>
      </c>
      <c r="RM15" s="17">
        <v>1.32</v>
      </c>
      <c r="RN15" s="17">
        <v>1.32</v>
      </c>
      <c r="RO15" s="17">
        <v>-0.12</v>
      </c>
      <c r="RP15" s="17"/>
      <c r="RQ15" s="17"/>
      <c r="RR15" s="17"/>
      <c r="RS15" s="17">
        <v>0</v>
      </c>
      <c r="RT15" s="17">
        <v>5</v>
      </c>
      <c r="RU15" s="17">
        <v>4.8</v>
      </c>
      <c r="RV15" s="17">
        <v>4.8</v>
      </c>
      <c r="RW15" s="17">
        <v>0.2</v>
      </c>
      <c r="RX15" s="17">
        <v>0</v>
      </c>
      <c r="RY15" s="17"/>
      <c r="RZ15" s="17"/>
      <c r="SA15" s="17">
        <v>0</v>
      </c>
      <c r="SB15" s="17">
        <v>0</v>
      </c>
      <c r="SC15" s="17"/>
      <c r="SD15" s="17"/>
      <c r="SE15" s="17">
        <v>0</v>
      </c>
      <c r="SF15" s="17">
        <v>6.3</v>
      </c>
      <c r="SG15" s="17">
        <v>6.3</v>
      </c>
      <c r="SH15" s="17">
        <v>6.3</v>
      </c>
      <c r="SI15" s="17">
        <v>0</v>
      </c>
      <c r="SJ15" s="17">
        <v>3.1</v>
      </c>
      <c r="SK15" s="17">
        <v>3.1</v>
      </c>
      <c r="SL15" s="17">
        <v>3.1</v>
      </c>
      <c r="SM15" s="17">
        <v>0</v>
      </c>
      <c r="SN15" s="17">
        <v>3.3</v>
      </c>
      <c r="SO15" s="17">
        <v>3</v>
      </c>
      <c r="SP15" s="17">
        <v>3</v>
      </c>
      <c r="SQ15" s="17">
        <v>0.3</v>
      </c>
      <c r="SR15" s="17">
        <v>4.7</v>
      </c>
      <c r="SS15" s="17">
        <v>5</v>
      </c>
      <c r="ST15" s="17">
        <v>5</v>
      </c>
      <c r="SU15" s="17">
        <v>-0.3</v>
      </c>
      <c r="SV15" s="17">
        <v>26.5</v>
      </c>
      <c r="SW15" s="17">
        <v>17</v>
      </c>
      <c r="SX15" s="17">
        <v>17</v>
      </c>
      <c r="SY15" s="17">
        <v>9.5</v>
      </c>
      <c r="SZ15" s="17">
        <v>18.600000000000001</v>
      </c>
      <c r="TA15" s="17">
        <v>13</v>
      </c>
      <c r="TB15" s="17">
        <v>13</v>
      </c>
      <c r="TC15" s="17">
        <v>5.6</v>
      </c>
      <c r="TD15" s="17">
        <v>0</v>
      </c>
      <c r="TE15" s="17"/>
      <c r="TF15" s="17"/>
      <c r="TG15" s="17">
        <v>0</v>
      </c>
      <c r="TH15" s="17">
        <v>2.2999999999999998</v>
      </c>
      <c r="TI15" s="17">
        <v>31.499300000000002</v>
      </c>
      <c r="TJ15" s="17">
        <v>31.499300000000002</v>
      </c>
      <c r="TK15" s="17">
        <v>-29.199300000000001</v>
      </c>
      <c r="TL15" s="17">
        <v>7.7</v>
      </c>
      <c r="TM15" s="17">
        <v>39.901899999999998</v>
      </c>
      <c r="TN15" s="17">
        <v>39.901899999999998</v>
      </c>
      <c r="TO15" s="17">
        <v>-32.201900000000002</v>
      </c>
      <c r="TP15" s="17">
        <v>0</v>
      </c>
      <c r="TQ15" s="17">
        <v>3.9702999999999999</v>
      </c>
      <c r="TR15" s="17">
        <v>3.9702999999999999</v>
      </c>
      <c r="TS15" s="17">
        <v>-3.9702999999999999</v>
      </c>
      <c r="TT15" s="17">
        <v>0.1</v>
      </c>
      <c r="TU15" s="17">
        <v>2.6427999999999998</v>
      </c>
      <c r="TV15" s="17">
        <v>2.6427999999999998</v>
      </c>
      <c r="TW15" s="17">
        <v>-2.5428000000000002</v>
      </c>
      <c r="TX15" s="17">
        <v>0</v>
      </c>
      <c r="TY15" s="17"/>
      <c r="TZ15" s="17"/>
      <c r="UA15" s="17">
        <v>0</v>
      </c>
      <c r="UB15" s="17">
        <v>4.0999999999999996</v>
      </c>
      <c r="UC15" s="17">
        <v>5</v>
      </c>
      <c r="UD15" s="17">
        <v>5</v>
      </c>
      <c r="UE15" s="17">
        <v>-0.9</v>
      </c>
      <c r="UF15" s="17">
        <v>1.7</v>
      </c>
      <c r="UG15" s="17">
        <v>2</v>
      </c>
      <c r="UH15" s="17">
        <v>2</v>
      </c>
      <c r="UI15" s="17">
        <v>-0.3</v>
      </c>
      <c r="UJ15" s="17">
        <v>7.6</v>
      </c>
      <c r="UK15" s="17">
        <v>7.1</v>
      </c>
      <c r="UL15" s="17">
        <v>7.1</v>
      </c>
      <c r="UM15" s="17">
        <v>0.5</v>
      </c>
      <c r="UN15" s="17">
        <v>3.3</v>
      </c>
      <c r="UO15" s="17">
        <v>3.5</v>
      </c>
      <c r="UP15" s="17">
        <v>3.5</v>
      </c>
      <c r="UQ15" s="17">
        <v>-0.2</v>
      </c>
      <c r="UR15" s="17">
        <v>3.8</v>
      </c>
      <c r="US15" s="17">
        <v>4</v>
      </c>
      <c r="UT15" s="17">
        <v>4</v>
      </c>
      <c r="UU15" s="17">
        <v>-0.2</v>
      </c>
      <c r="UV15" s="17">
        <v>3.9</v>
      </c>
      <c r="UW15" s="17">
        <v>4</v>
      </c>
      <c r="UX15" s="17">
        <v>4</v>
      </c>
      <c r="UY15" s="17">
        <v>-0.1</v>
      </c>
      <c r="UZ15" s="17">
        <v>9.1</v>
      </c>
      <c r="VA15" s="17">
        <v>7.0244999999999997</v>
      </c>
      <c r="VB15" s="17">
        <v>7.0244999999999997</v>
      </c>
      <c r="VC15" s="17">
        <v>2.0754999999999999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4</v>
      </c>
      <c r="VU15" s="17">
        <v>13</v>
      </c>
      <c r="VV15" s="17">
        <v>13</v>
      </c>
      <c r="VW15" s="17">
        <v>-9</v>
      </c>
      <c r="VX15" s="17">
        <v>2.2999999999999998</v>
      </c>
      <c r="VY15" s="17">
        <v>21</v>
      </c>
      <c r="VZ15" s="17">
        <v>21</v>
      </c>
      <c r="WA15" s="17">
        <v>-18.7</v>
      </c>
      <c r="WB15" s="17">
        <v>0</v>
      </c>
      <c r="WC15" s="17"/>
      <c r="WD15" s="17"/>
      <c r="WE15" s="17">
        <v>0</v>
      </c>
      <c r="WF15" s="17">
        <v>3.9</v>
      </c>
      <c r="WG15" s="17">
        <v>4.2</v>
      </c>
      <c r="WH15" s="17">
        <v>4.2</v>
      </c>
      <c r="WI15" s="17">
        <v>-0.3</v>
      </c>
      <c r="WJ15" s="17">
        <v>2.2999999999999998</v>
      </c>
      <c r="WK15" s="17">
        <v>2.2999999999999998</v>
      </c>
      <c r="WL15" s="17">
        <v>2.2999999999999998</v>
      </c>
      <c r="WM15" s="17">
        <v>0</v>
      </c>
      <c r="WN15" s="17">
        <v>2.4</v>
      </c>
      <c r="WO15" s="17">
        <v>2.2999999999999998</v>
      </c>
      <c r="WP15" s="17">
        <v>2.2999999999999998</v>
      </c>
      <c r="WQ15" s="17">
        <v>0.1</v>
      </c>
      <c r="WR15" s="17">
        <v>1</v>
      </c>
      <c r="WS15" s="17">
        <v>1.3</v>
      </c>
      <c r="WT15" s="17">
        <v>1.3</v>
      </c>
      <c r="WU15" s="17">
        <v>-0.3</v>
      </c>
      <c r="WV15" s="17">
        <v>0</v>
      </c>
      <c r="WW15" s="17"/>
      <c r="WX15" s="17"/>
      <c r="WY15" s="17">
        <v>0</v>
      </c>
      <c r="WZ15" s="17">
        <v>7.4</v>
      </c>
      <c r="XA15" s="17">
        <v>7.4</v>
      </c>
      <c r="XB15" s="17">
        <v>7.4</v>
      </c>
      <c r="XC15" s="17">
        <v>0</v>
      </c>
      <c r="XD15" s="17">
        <v>18.100000000000001</v>
      </c>
      <c r="XE15" s="17">
        <v>8</v>
      </c>
      <c r="XF15" s="17">
        <v>8</v>
      </c>
      <c r="XG15" s="17">
        <v>10.1</v>
      </c>
      <c r="XH15" s="17">
        <v>10</v>
      </c>
      <c r="XI15" s="17">
        <v>19.32367</v>
      </c>
      <c r="XJ15" s="17">
        <v>19.32367</v>
      </c>
      <c r="XK15" s="17">
        <v>-9.3236699999999999</v>
      </c>
      <c r="XL15" s="17">
        <v>8.8000000000000007</v>
      </c>
      <c r="XM15" s="17">
        <v>10.8</v>
      </c>
      <c r="XN15" s="17">
        <v>10.8</v>
      </c>
      <c r="XO15" s="17">
        <v>-2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18.100000000000001</v>
      </c>
      <c r="XY15" s="17">
        <v>14</v>
      </c>
      <c r="XZ15" s="17">
        <v>14</v>
      </c>
      <c r="YA15" s="17">
        <v>4.0999999999999996</v>
      </c>
      <c r="YB15" s="17">
        <v>19.100000000000001</v>
      </c>
      <c r="YC15" s="17">
        <v>16</v>
      </c>
      <c r="YD15" s="17">
        <v>16</v>
      </c>
      <c r="YE15" s="17">
        <v>3.1</v>
      </c>
      <c r="YF15" s="17">
        <v>9.3000000000000007</v>
      </c>
      <c r="YG15" s="17">
        <v>8.77</v>
      </c>
      <c r="YH15" s="17">
        <v>8.77</v>
      </c>
      <c r="YI15" s="17">
        <v>0.53</v>
      </c>
      <c r="YJ15" s="17">
        <v>11</v>
      </c>
      <c r="YK15" s="17">
        <v>11.14</v>
      </c>
      <c r="YL15" s="17">
        <v>11.14</v>
      </c>
      <c r="YM15" s="17">
        <v>-0.14000000000000001</v>
      </c>
      <c r="YN15" s="17">
        <v>12.2</v>
      </c>
      <c r="YO15" s="17">
        <v>10.83</v>
      </c>
      <c r="YP15" s="17">
        <v>10.83</v>
      </c>
      <c r="YQ15" s="17">
        <v>1.37</v>
      </c>
    </row>
    <row r="16" spans="1:667" ht="24" customHeight="1" x14ac:dyDescent="0.3">
      <c r="A16" s="1"/>
      <c r="B16" s="18" t="s">
        <v>71</v>
      </c>
      <c r="C16" s="18" t="s">
        <v>847</v>
      </c>
      <c r="D16" s="19">
        <v>100.3</v>
      </c>
      <c r="E16" s="19"/>
      <c r="F16" s="19"/>
      <c r="G16" s="19">
        <v>100.3</v>
      </c>
      <c r="H16" s="19">
        <v>644.79999999999995</v>
      </c>
      <c r="I16" s="19">
        <v>643.49955999999997</v>
      </c>
      <c r="J16" s="19">
        <v>643.49955999999997</v>
      </c>
      <c r="K16" s="19">
        <v>1.30044</v>
      </c>
      <c r="L16" s="19">
        <v>215.1</v>
      </c>
      <c r="M16" s="19">
        <v>208.33053000000001</v>
      </c>
      <c r="N16" s="19">
        <v>208.33053000000001</v>
      </c>
      <c r="O16" s="19">
        <v>6.7694700000000001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82.9</v>
      </c>
      <c r="AC16" s="19">
        <v>86.093000000000004</v>
      </c>
      <c r="AD16" s="19">
        <v>86.093000000000004</v>
      </c>
      <c r="AE16" s="19">
        <v>-3.1930000000000001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181.1</v>
      </c>
      <c r="AO16" s="19">
        <v>194.89606000000001</v>
      </c>
      <c r="AP16" s="19">
        <v>194.89606000000001</v>
      </c>
      <c r="AQ16" s="19">
        <v>-13.796060000000001</v>
      </c>
      <c r="AR16" s="19">
        <v>197.1</v>
      </c>
      <c r="AS16" s="19">
        <v>194.89606000000001</v>
      </c>
      <c r="AT16" s="19">
        <v>194.89606000000001</v>
      </c>
      <c r="AU16" s="19">
        <v>2.2039399999999998</v>
      </c>
      <c r="AV16" s="19">
        <v>196.5</v>
      </c>
      <c r="AW16" s="19">
        <v>194.89606000000001</v>
      </c>
      <c r="AX16" s="19">
        <v>194.89606000000001</v>
      </c>
      <c r="AY16" s="19">
        <v>1.6039399999999999</v>
      </c>
      <c r="AZ16" s="19">
        <v>286.3</v>
      </c>
      <c r="BA16" s="19">
        <v>293.22199999999998</v>
      </c>
      <c r="BB16" s="19">
        <v>293.22199999999998</v>
      </c>
      <c r="BC16" s="19">
        <v>-6.9219999999999997</v>
      </c>
      <c r="BD16" s="19">
        <v>208.4</v>
      </c>
      <c r="BE16" s="19">
        <v>206.04143999999999</v>
      </c>
      <c r="BF16" s="19">
        <v>206.04143999999999</v>
      </c>
      <c r="BG16" s="19">
        <v>2.3585600000000002</v>
      </c>
      <c r="BH16" s="19">
        <v>106.1</v>
      </c>
      <c r="BI16" s="19">
        <v>103.33009</v>
      </c>
      <c r="BJ16" s="19">
        <v>103.33009</v>
      </c>
      <c r="BK16" s="19">
        <v>2.7699099999999999</v>
      </c>
      <c r="BL16" s="19">
        <v>284.39999999999998</v>
      </c>
      <c r="BM16" s="19">
        <v>366.62126000000001</v>
      </c>
      <c r="BN16" s="19">
        <v>366.62126000000001</v>
      </c>
      <c r="BO16" s="19">
        <v>-82.221260000000001</v>
      </c>
      <c r="BP16" s="19">
        <v>4.0999999999999996</v>
      </c>
      <c r="BQ16" s="19">
        <v>3.8975900000000001</v>
      </c>
      <c r="BR16" s="19">
        <v>3.8975900000000001</v>
      </c>
      <c r="BS16" s="19">
        <v>0.20241000000000001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106.2</v>
      </c>
      <c r="CG16" s="19">
        <v>110.00348</v>
      </c>
      <c r="CH16" s="19">
        <v>110.00348</v>
      </c>
      <c r="CI16" s="19">
        <v>-3.80348</v>
      </c>
      <c r="CJ16" s="19">
        <v>7.5</v>
      </c>
      <c r="CK16" s="19">
        <v>7.3674400000000002</v>
      </c>
      <c r="CL16" s="19">
        <v>7.3674400000000002</v>
      </c>
      <c r="CM16" s="19">
        <v>0.13256000000000001</v>
      </c>
      <c r="CN16" s="19">
        <v>5.2</v>
      </c>
      <c r="CO16" s="19">
        <v>3.95614</v>
      </c>
      <c r="CP16" s="19">
        <v>3.95614</v>
      </c>
      <c r="CQ16" s="19">
        <v>1.24386</v>
      </c>
      <c r="CR16" s="19">
        <v>22.3</v>
      </c>
      <c r="CS16" s="19">
        <v>22.280850000000001</v>
      </c>
      <c r="CT16" s="19">
        <v>22.280850000000001</v>
      </c>
      <c r="CU16" s="19">
        <v>1.915E-2</v>
      </c>
      <c r="CV16" s="19">
        <v>34</v>
      </c>
      <c r="CW16" s="19">
        <v>32.585419999999999</v>
      </c>
      <c r="CX16" s="19">
        <v>32.585419999999999</v>
      </c>
      <c r="CY16" s="19">
        <v>1.4145799999999999</v>
      </c>
      <c r="CZ16" s="19">
        <v>86.8</v>
      </c>
      <c r="DA16" s="19">
        <v>69.261669999999995</v>
      </c>
      <c r="DB16" s="19">
        <v>69.261669999999995</v>
      </c>
      <c r="DC16" s="19">
        <v>17.538329999999998</v>
      </c>
      <c r="DD16" s="19"/>
      <c r="DE16" s="19"/>
      <c r="DF16" s="19"/>
      <c r="DG16" s="19">
        <v>0</v>
      </c>
      <c r="DH16" s="19">
        <v>0</v>
      </c>
      <c r="DI16" s="19"/>
      <c r="DJ16" s="19"/>
      <c r="DK16" s="19">
        <v>0</v>
      </c>
      <c r="DL16" s="19">
        <v>0</v>
      </c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144.30000000000001</v>
      </c>
      <c r="DU16" s="19">
        <v>330.44598000000002</v>
      </c>
      <c r="DV16" s="19">
        <v>330.44598000000002</v>
      </c>
      <c r="DW16" s="19">
        <v>-186.14598000000001</v>
      </c>
      <c r="DX16" s="19">
        <v>36</v>
      </c>
      <c r="DY16" s="19">
        <v>36.176679999999998</v>
      </c>
      <c r="DZ16" s="19">
        <v>36.176679999999998</v>
      </c>
      <c r="EA16" s="19">
        <v>-0.17668</v>
      </c>
      <c r="EB16" s="19">
        <v>48.2</v>
      </c>
      <c r="EC16" s="19">
        <v>62.176169999999999</v>
      </c>
      <c r="ED16" s="19">
        <v>62.176169999999999</v>
      </c>
      <c r="EE16" s="19">
        <v>-13.97617</v>
      </c>
      <c r="EF16" s="19">
        <v>25.5</v>
      </c>
      <c r="EG16" s="19">
        <v>25.117059999999999</v>
      </c>
      <c r="EH16" s="19">
        <v>25.117059999999999</v>
      </c>
      <c r="EI16" s="19">
        <v>0.38294</v>
      </c>
      <c r="EJ16" s="19">
        <v>17.8</v>
      </c>
      <c r="EK16" s="19">
        <v>18.293759999999999</v>
      </c>
      <c r="EL16" s="19">
        <v>18.293759999999999</v>
      </c>
      <c r="EM16" s="19">
        <v>-0.49375999999999998</v>
      </c>
      <c r="EN16" s="19">
        <v>14</v>
      </c>
      <c r="EO16" s="19">
        <v>13.81643</v>
      </c>
      <c r="EP16" s="19">
        <v>13.81643</v>
      </c>
      <c r="EQ16" s="19">
        <v>0.18357000000000001</v>
      </c>
      <c r="ER16" s="19">
        <v>56.2</v>
      </c>
      <c r="ES16" s="19">
        <v>59.819650000000003</v>
      </c>
      <c r="ET16" s="19">
        <v>59.819650000000003</v>
      </c>
      <c r="EU16" s="19">
        <v>-3.61965</v>
      </c>
      <c r="EV16" s="19">
        <v>183.8</v>
      </c>
      <c r="EW16" s="19">
        <v>184.74316999999999</v>
      </c>
      <c r="EX16" s="19">
        <v>184.74316999999999</v>
      </c>
      <c r="EY16" s="19">
        <v>-0.94316999999999995</v>
      </c>
      <c r="EZ16" s="19">
        <v>184.3</v>
      </c>
      <c r="FA16" s="19">
        <v>184.74316999999999</v>
      </c>
      <c r="FB16" s="19">
        <v>184.74316999999999</v>
      </c>
      <c r="FC16" s="19">
        <v>-0.44317000000000001</v>
      </c>
      <c r="FD16" s="19">
        <v>187.3</v>
      </c>
      <c r="FE16" s="19">
        <v>185.29795999999999</v>
      </c>
      <c r="FF16" s="19">
        <v>185.29795999999999</v>
      </c>
      <c r="FG16" s="19">
        <v>2.00204</v>
      </c>
      <c r="FH16" s="19">
        <v>62.287999999999997</v>
      </c>
      <c r="FI16" s="19">
        <v>28.104759999999999</v>
      </c>
      <c r="FJ16" s="19">
        <v>28.104759999999999</v>
      </c>
      <c r="FK16" s="19">
        <v>34.183239999999998</v>
      </c>
      <c r="FL16" s="19">
        <v>18.327999999999999</v>
      </c>
      <c r="FM16" s="19">
        <v>18</v>
      </c>
      <c r="FN16" s="19">
        <v>18</v>
      </c>
      <c r="FO16" s="19">
        <v>0.32800000000000001</v>
      </c>
      <c r="FP16" s="19">
        <v>17.75</v>
      </c>
      <c r="FQ16" s="19">
        <v>22.028020000000001</v>
      </c>
      <c r="FR16" s="19">
        <v>22.028020000000001</v>
      </c>
      <c r="FS16" s="19">
        <v>-4.2780199999999997</v>
      </c>
      <c r="FT16" s="19">
        <v>0</v>
      </c>
      <c r="FU16" s="19"/>
      <c r="FV16" s="19"/>
      <c r="FW16" s="19">
        <v>0</v>
      </c>
      <c r="FX16" s="19">
        <v>20.684000000000001</v>
      </c>
      <c r="FY16" s="19">
        <v>26.943010000000001</v>
      </c>
      <c r="FZ16" s="19">
        <v>26.943010000000001</v>
      </c>
      <c r="GA16" s="19">
        <v>-6.25901</v>
      </c>
      <c r="GB16" s="19"/>
      <c r="GC16" s="19"/>
      <c r="GD16" s="19"/>
      <c r="GE16" s="19">
        <v>0</v>
      </c>
      <c r="GF16" s="19"/>
      <c r="GG16" s="19"/>
      <c r="GH16" s="19"/>
      <c r="GI16" s="19">
        <v>0</v>
      </c>
      <c r="GJ16" s="19">
        <v>6.6</v>
      </c>
      <c r="GK16" s="19">
        <v>0.73648999999999998</v>
      </c>
      <c r="GL16" s="19">
        <v>0.73648999999999998</v>
      </c>
      <c r="GM16" s="19">
        <v>5.8635099999999998</v>
      </c>
      <c r="GN16" s="19">
        <v>39</v>
      </c>
      <c r="GO16" s="19">
        <v>15.544040000000001</v>
      </c>
      <c r="GP16" s="19">
        <v>15.544040000000001</v>
      </c>
      <c r="GQ16" s="19">
        <v>23.455960000000001</v>
      </c>
      <c r="GR16" s="19"/>
      <c r="GS16" s="19"/>
      <c r="GT16" s="19"/>
      <c r="GU16" s="19">
        <v>0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>
        <v>43</v>
      </c>
      <c r="HI16" s="19">
        <v>61.581110000000002</v>
      </c>
      <c r="HJ16" s="19">
        <v>61.581110000000002</v>
      </c>
      <c r="HK16" s="19">
        <v>-18.581109999999999</v>
      </c>
      <c r="HL16" s="19">
        <v>0</v>
      </c>
      <c r="HM16" s="19"/>
      <c r="HN16" s="19"/>
      <c r="HO16" s="19">
        <v>0</v>
      </c>
      <c r="HP16" s="19">
        <v>0</v>
      </c>
      <c r="HQ16" s="19"/>
      <c r="HR16" s="19"/>
      <c r="HS16" s="19">
        <v>0</v>
      </c>
      <c r="HT16" s="19">
        <v>42.2</v>
      </c>
      <c r="HU16" s="19">
        <v>45.291899999999998</v>
      </c>
      <c r="HV16" s="19">
        <v>45.291899999999998</v>
      </c>
      <c r="HW16" s="19">
        <v>-3.0918999999999999</v>
      </c>
      <c r="HX16" s="19"/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>
        <v>40.200000000000003</v>
      </c>
      <c r="IK16" s="19">
        <v>16.580310000000001</v>
      </c>
      <c r="IL16" s="19">
        <v>16.580310000000001</v>
      </c>
      <c r="IM16" s="19">
        <v>23.619689999999999</v>
      </c>
      <c r="IN16" s="19">
        <v>167.4</v>
      </c>
      <c r="IO16" s="19">
        <v>169.35397</v>
      </c>
      <c r="IP16" s="19">
        <v>169.35397</v>
      </c>
      <c r="IQ16" s="19">
        <v>-1.95397</v>
      </c>
      <c r="IR16" s="19">
        <v>167.2</v>
      </c>
      <c r="IS16" s="19">
        <v>169.35397</v>
      </c>
      <c r="IT16" s="19">
        <v>169.35397</v>
      </c>
      <c r="IU16" s="19">
        <v>-2.1539700000000002</v>
      </c>
      <c r="IV16" s="19">
        <v>167.7</v>
      </c>
      <c r="IW16" s="19">
        <v>169.35397</v>
      </c>
      <c r="IX16" s="19">
        <v>169.35397</v>
      </c>
      <c r="IY16" s="19">
        <v>-1.6539699999999999</v>
      </c>
      <c r="IZ16" s="19">
        <v>252.4</v>
      </c>
      <c r="JA16" s="19">
        <v>254.79381000000001</v>
      </c>
      <c r="JB16" s="19">
        <v>254.79381000000001</v>
      </c>
      <c r="JC16" s="19">
        <v>-2.3938100000000002</v>
      </c>
      <c r="JD16" s="19">
        <v>68.900000000000006</v>
      </c>
      <c r="JE16" s="19">
        <v>73.334350000000001</v>
      </c>
      <c r="JF16" s="19">
        <v>73.334350000000001</v>
      </c>
      <c r="JG16" s="19">
        <v>-4.4343500000000002</v>
      </c>
      <c r="JH16" s="19">
        <v>33.9</v>
      </c>
      <c r="JI16" s="19">
        <v>36.777279999999998</v>
      </c>
      <c r="JJ16" s="19">
        <v>36.777279999999998</v>
      </c>
      <c r="JK16" s="19">
        <v>-2.8772799999999998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>
        <v>4.3940000000000001</v>
      </c>
      <c r="KK16" s="19"/>
      <c r="KL16" s="19"/>
      <c r="KM16" s="19">
        <v>4.3940000000000001</v>
      </c>
      <c r="KN16" s="19">
        <v>1.0289999999999999</v>
      </c>
      <c r="KO16" s="19">
        <v>2.5625200000000001</v>
      </c>
      <c r="KP16" s="19">
        <v>2.5625200000000001</v>
      </c>
      <c r="KQ16" s="19">
        <v>-1.53352</v>
      </c>
      <c r="KR16" s="19">
        <v>0.1</v>
      </c>
      <c r="KS16" s="19"/>
      <c r="KT16" s="19"/>
      <c r="KU16" s="19">
        <v>0.1</v>
      </c>
      <c r="KV16" s="19">
        <v>85</v>
      </c>
      <c r="KW16" s="19">
        <v>80.307569999999998</v>
      </c>
      <c r="KX16" s="19">
        <v>80.307569999999998</v>
      </c>
      <c r="KY16" s="19">
        <v>4.6924299999999999</v>
      </c>
      <c r="KZ16" s="19">
        <v>65.5</v>
      </c>
      <c r="LA16" s="19">
        <v>32.660550000000001</v>
      </c>
      <c r="LB16" s="19">
        <v>32.660550000000001</v>
      </c>
      <c r="LC16" s="19">
        <v>32.839449999999999</v>
      </c>
      <c r="LD16" s="19">
        <v>62</v>
      </c>
      <c r="LE16" s="19">
        <v>32.256929999999997</v>
      </c>
      <c r="LF16" s="19">
        <v>32.256929999999997</v>
      </c>
      <c r="LG16" s="19">
        <v>29.743069999999999</v>
      </c>
      <c r="LH16" s="19">
        <v>30</v>
      </c>
      <c r="LI16" s="19">
        <v>13.284829999999999</v>
      </c>
      <c r="LJ16" s="19">
        <v>13.284829999999999</v>
      </c>
      <c r="LK16" s="19">
        <v>16.715170000000001</v>
      </c>
      <c r="LL16" s="19">
        <v>118.4</v>
      </c>
      <c r="LM16" s="19">
        <v>114.15203</v>
      </c>
      <c r="LN16" s="19">
        <v>114.15203</v>
      </c>
      <c r="LO16" s="19">
        <v>4.2479699999999996</v>
      </c>
      <c r="LP16" s="19">
        <v>48.9</v>
      </c>
      <c r="LQ16" s="19">
        <v>50.645899999999997</v>
      </c>
      <c r="LR16" s="19">
        <v>50.645899999999997</v>
      </c>
      <c r="LS16" s="19">
        <v>-1.7459</v>
      </c>
      <c r="LT16" s="19">
        <v>49.6</v>
      </c>
      <c r="LU16" s="19">
        <v>49.666240000000002</v>
      </c>
      <c r="LV16" s="19">
        <v>49.666240000000002</v>
      </c>
      <c r="LW16" s="19">
        <v>-6.6239999999999993E-2</v>
      </c>
      <c r="LX16" s="19">
        <v>141.30000000000001</v>
      </c>
      <c r="LY16" s="19">
        <v>158.39537999999999</v>
      </c>
      <c r="LZ16" s="19">
        <v>158.39537999999999</v>
      </c>
      <c r="MA16" s="19">
        <v>-17.095379999999999</v>
      </c>
      <c r="MB16" s="19">
        <v>144</v>
      </c>
      <c r="MC16" s="19">
        <v>158.39537999999999</v>
      </c>
      <c r="MD16" s="19">
        <v>158.39537999999999</v>
      </c>
      <c r="ME16" s="19">
        <v>-14.395379999999999</v>
      </c>
      <c r="MF16" s="19">
        <v>167.9</v>
      </c>
      <c r="MG16" s="19">
        <v>158.87103999999999</v>
      </c>
      <c r="MH16" s="19">
        <v>158.87103999999999</v>
      </c>
      <c r="MI16" s="19">
        <v>9.0289599999999997</v>
      </c>
      <c r="MJ16" s="19">
        <v>184.8</v>
      </c>
      <c r="MK16" s="19">
        <v>176.36183</v>
      </c>
      <c r="ML16" s="19">
        <v>176.36183</v>
      </c>
      <c r="MM16" s="19">
        <v>8.4381699999999995</v>
      </c>
      <c r="MN16" s="19">
        <v>0</v>
      </c>
      <c r="MO16" s="19"/>
      <c r="MP16" s="19"/>
      <c r="MQ16" s="19">
        <v>0</v>
      </c>
      <c r="MR16" s="19"/>
      <c r="MS16" s="19"/>
      <c r="MT16" s="19"/>
      <c r="MU16" s="19">
        <v>0</v>
      </c>
      <c r="MV16" s="19">
        <v>0</v>
      </c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210.1</v>
      </c>
      <c r="NE16" s="19">
        <v>205.29381000000001</v>
      </c>
      <c r="NF16" s="19">
        <v>205.29381000000001</v>
      </c>
      <c r="NG16" s="19">
        <v>4.80619</v>
      </c>
      <c r="NH16" s="19">
        <v>102</v>
      </c>
      <c r="NI16" s="19">
        <v>102.95515</v>
      </c>
      <c r="NJ16" s="19">
        <v>102.95515</v>
      </c>
      <c r="NK16" s="19">
        <v>-0.95515000000000005</v>
      </c>
      <c r="NL16" s="19">
        <v>7.96</v>
      </c>
      <c r="NM16" s="19">
        <v>5.4621599999999999</v>
      </c>
      <c r="NN16" s="19">
        <v>5.4621599999999999</v>
      </c>
      <c r="NO16" s="19">
        <v>2.4978400000000001</v>
      </c>
      <c r="NP16" s="19">
        <v>5.4249999999999998</v>
      </c>
      <c r="NQ16" s="19">
        <v>5.7303100000000002</v>
      </c>
      <c r="NR16" s="19">
        <v>5.7303100000000002</v>
      </c>
      <c r="NS16" s="19">
        <v>-0.30531000000000003</v>
      </c>
      <c r="NT16" s="19">
        <v>21.2</v>
      </c>
      <c r="NU16" s="19">
        <v>13.955399999999999</v>
      </c>
      <c r="NV16" s="19">
        <v>13.955399999999999</v>
      </c>
      <c r="NW16" s="19">
        <v>7.2446000000000002</v>
      </c>
      <c r="NX16" s="19">
        <v>0</v>
      </c>
      <c r="NY16" s="19"/>
      <c r="NZ16" s="19"/>
      <c r="OA16" s="19">
        <v>0</v>
      </c>
      <c r="OB16" s="19">
        <v>13</v>
      </c>
      <c r="OC16" s="19">
        <v>7.6783000000000001</v>
      </c>
      <c r="OD16" s="19">
        <v>7.6783000000000001</v>
      </c>
      <c r="OE16" s="19">
        <v>5.3216999999999999</v>
      </c>
      <c r="OF16" s="19">
        <v>0</v>
      </c>
      <c r="OG16" s="19"/>
      <c r="OH16" s="19"/>
      <c r="OI16" s="19">
        <v>0</v>
      </c>
      <c r="OJ16" s="19">
        <v>5.3</v>
      </c>
      <c r="OK16" s="19">
        <v>20.33764</v>
      </c>
      <c r="OL16" s="19">
        <v>20.33764</v>
      </c>
      <c r="OM16" s="19">
        <v>-15.03764</v>
      </c>
      <c r="ON16" s="19">
        <v>0</v>
      </c>
      <c r="OO16" s="19"/>
      <c r="OP16" s="19"/>
      <c r="OQ16" s="19">
        <v>0</v>
      </c>
      <c r="OR16" s="19"/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0.4</v>
      </c>
      <c r="PE16" s="19">
        <v>0.42</v>
      </c>
      <c r="PF16" s="19">
        <v>0.42</v>
      </c>
      <c r="PG16" s="19">
        <v>-0.02</v>
      </c>
      <c r="PH16" s="19">
        <v>1.4</v>
      </c>
      <c r="PI16" s="19">
        <v>1.6</v>
      </c>
      <c r="PJ16" s="19">
        <v>1.6</v>
      </c>
      <c r="PK16" s="19">
        <v>-0.2</v>
      </c>
      <c r="PL16" s="19">
        <v>2.4</v>
      </c>
      <c r="PM16" s="19">
        <v>2.5</v>
      </c>
      <c r="PN16" s="19">
        <v>2.5</v>
      </c>
      <c r="PO16" s="19">
        <v>-0.1</v>
      </c>
      <c r="PP16" s="19">
        <v>18.600000000000001</v>
      </c>
      <c r="PQ16" s="19">
        <v>5.1863900000000003</v>
      </c>
      <c r="PR16" s="19">
        <v>5.1863900000000003</v>
      </c>
      <c r="PS16" s="19">
        <v>13.41361</v>
      </c>
      <c r="PT16" s="19">
        <v>3.4</v>
      </c>
      <c r="PU16" s="19">
        <v>3.12</v>
      </c>
      <c r="PV16" s="19">
        <v>3.12</v>
      </c>
      <c r="PW16" s="19">
        <v>0.28000000000000003</v>
      </c>
      <c r="PX16" s="19">
        <v>0</v>
      </c>
      <c r="PY16" s="19">
        <v>3.1</v>
      </c>
      <c r="PZ16" s="19">
        <v>3.1</v>
      </c>
      <c r="QA16" s="19">
        <v>-3.1</v>
      </c>
      <c r="QB16" s="19">
        <v>3.7</v>
      </c>
      <c r="QC16" s="19">
        <v>3</v>
      </c>
      <c r="QD16" s="19">
        <v>3</v>
      </c>
      <c r="QE16" s="19">
        <v>0.7</v>
      </c>
      <c r="QF16" s="19">
        <v>15.2</v>
      </c>
      <c r="QG16" s="19">
        <v>14.975849999999999</v>
      </c>
      <c r="QH16" s="19">
        <v>14.975849999999999</v>
      </c>
      <c r="QI16" s="19">
        <v>0.22414999999999999</v>
      </c>
      <c r="QJ16" s="19">
        <v>0</v>
      </c>
      <c r="QK16" s="19"/>
      <c r="QL16" s="19"/>
      <c r="QM16" s="19">
        <v>0</v>
      </c>
      <c r="QN16" s="19">
        <v>0</v>
      </c>
      <c r="QO16" s="19"/>
      <c r="QP16" s="19"/>
      <c r="QQ16" s="19">
        <v>0</v>
      </c>
      <c r="QR16" s="19">
        <v>5.5</v>
      </c>
      <c r="QS16" s="19">
        <v>2.9483000000000001</v>
      </c>
      <c r="QT16" s="19">
        <v>2.9483000000000001</v>
      </c>
      <c r="QU16" s="19">
        <v>2.5516999999999999</v>
      </c>
      <c r="QV16" s="19">
        <v>11.4</v>
      </c>
      <c r="QW16" s="19">
        <v>9.0298999999999996</v>
      </c>
      <c r="QX16" s="19">
        <v>9.0298999999999996</v>
      </c>
      <c r="QY16" s="19">
        <v>2.3700999999999999</v>
      </c>
      <c r="QZ16" s="19">
        <v>0</v>
      </c>
      <c r="RA16" s="19"/>
      <c r="RB16" s="19"/>
      <c r="RC16" s="19">
        <v>0</v>
      </c>
      <c r="RD16" s="19">
        <v>2</v>
      </c>
      <c r="RE16" s="19">
        <v>2.2000000000000002</v>
      </c>
      <c r="RF16" s="19">
        <v>2.2000000000000002</v>
      </c>
      <c r="RG16" s="19">
        <v>-0.2</v>
      </c>
      <c r="RH16" s="19">
        <v>11.1</v>
      </c>
      <c r="RI16" s="19">
        <v>16.009039999999999</v>
      </c>
      <c r="RJ16" s="19">
        <v>16.009039999999999</v>
      </c>
      <c r="RK16" s="19">
        <v>-4.9090400000000001</v>
      </c>
      <c r="RL16" s="19">
        <v>1.2</v>
      </c>
      <c r="RM16" s="19">
        <v>1.28</v>
      </c>
      <c r="RN16" s="19">
        <v>1.28</v>
      </c>
      <c r="RO16" s="19">
        <v>-0.08</v>
      </c>
      <c r="RP16" s="19"/>
      <c r="RQ16" s="19"/>
      <c r="RR16" s="19"/>
      <c r="RS16" s="19">
        <v>0</v>
      </c>
      <c r="RT16" s="19">
        <v>5</v>
      </c>
      <c r="RU16" s="19">
        <v>4.8</v>
      </c>
      <c r="RV16" s="19">
        <v>4.8</v>
      </c>
      <c r="RW16" s="19">
        <v>0.2</v>
      </c>
      <c r="RX16" s="19">
        <v>0</v>
      </c>
      <c r="RY16" s="19"/>
      <c r="RZ16" s="19"/>
      <c r="SA16" s="19">
        <v>0</v>
      </c>
      <c r="SB16" s="19">
        <v>0</v>
      </c>
      <c r="SC16" s="19"/>
      <c r="SD16" s="19"/>
      <c r="SE16" s="19">
        <v>0</v>
      </c>
      <c r="SF16" s="19">
        <v>6.3</v>
      </c>
      <c r="SG16" s="19">
        <v>6.3</v>
      </c>
      <c r="SH16" s="19">
        <v>6.3</v>
      </c>
      <c r="SI16" s="19">
        <v>0</v>
      </c>
      <c r="SJ16" s="19">
        <v>3</v>
      </c>
      <c r="SK16" s="19">
        <v>3.1</v>
      </c>
      <c r="SL16" s="19">
        <v>3.1</v>
      </c>
      <c r="SM16" s="19">
        <v>-0.1</v>
      </c>
      <c r="SN16" s="19">
        <v>2.9</v>
      </c>
      <c r="SO16" s="19">
        <v>3</v>
      </c>
      <c r="SP16" s="19">
        <v>3</v>
      </c>
      <c r="SQ16" s="19">
        <v>-0.1</v>
      </c>
      <c r="SR16" s="19">
        <v>4.3</v>
      </c>
      <c r="SS16" s="19">
        <v>5</v>
      </c>
      <c r="ST16" s="19">
        <v>5</v>
      </c>
      <c r="SU16" s="19">
        <v>-0.7</v>
      </c>
      <c r="SV16" s="19">
        <v>26.8</v>
      </c>
      <c r="SW16" s="19">
        <v>17</v>
      </c>
      <c r="SX16" s="19">
        <v>17</v>
      </c>
      <c r="SY16" s="19">
        <v>9.8000000000000007</v>
      </c>
      <c r="SZ16" s="19">
        <v>15.5</v>
      </c>
      <c r="TA16" s="19">
        <v>13</v>
      </c>
      <c r="TB16" s="19">
        <v>13</v>
      </c>
      <c r="TC16" s="19">
        <v>2.5</v>
      </c>
      <c r="TD16" s="19">
        <v>0</v>
      </c>
      <c r="TE16" s="19"/>
      <c r="TF16" s="19"/>
      <c r="TG16" s="19">
        <v>0</v>
      </c>
      <c r="TH16" s="19">
        <v>4.5999999999999996</v>
      </c>
      <c r="TI16" s="19">
        <v>31.063700000000001</v>
      </c>
      <c r="TJ16" s="19">
        <v>31.063700000000001</v>
      </c>
      <c r="TK16" s="19">
        <v>-26.463699999999999</v>
      </c>
      <c r="TL16" s="19">
        <v>12.5</v>
      </c>
      <c r="TM16" s="19">
        <v>39.250999999999998</v>
      </c>
      <c r="TN16" s="19">
        <v>39.250999999999998</v>
      </c>
      <c r="TO16" s="19">
        <v>-26.751000000000001</v>
      </c>
      <c r="TP16" s="19">
        <v>0</v>
      </c>
      <c r="TQ16" s="19">
        <v>3.9287000000000001</v>
      </c>
      <c r="TR16" s="19">
        <v>3.9287000000000001</v>
      </c>
      <c r="TS16" s="19">
        <v>-3.9287000000000001</v>
      </c>
      <c r="TT16" s="19">
        <v>0.2</v>
      </c>
      <c r="TU16" s="19">
        <v>2.6246</v>
      </c>
      <c r="TV16" s="19">
        <v>2.6246</v>
      </c>
      <c r="TW16" s="19">
        <v>-2.4245999999999999</v>
      </c>
      <c r="TX16" s="19">
        <v>0</v>
      </c>
      <c r="TY16" s="19"/>
      <c r="TZ16" s="19"/>
      <c r="UA16" s="19">
        <v>0</v>
      </c>
      <c r="UB16" s="19">
        <v>4.0999999999999996</v>
      </c>
      <c r="UC16" s="19">
        <v>5</v>
      </c>
      <c r="UD16" s="19">
        <v>5</v>
      </c>
      <c r="UE16" s="19">
        <v>-0.9</v>
      </c>
      <c r="UF16" s="19">
        <v>1.7</v>
      </c>
      <c r="UG16" s="19">
        <v>2</v>
      </c>
      <c r="UH16" s="19">
        <v>2</v>
      </c>
      <c r="UI16" s="19">
        <v>-0.3</v>
      </c>
      <c r="UJ16" s="19">
        <v>7.8</v>
      </c>
      <c r="UK16" s="19">
        <v>7.1</v>
      </c>
      <c r="UL16" s="19">
        <v>7.1</v>
      </c>
      <c r="UM16" s="19">
        <v>0.7</v>
      </c>
      <c r="UN16" s="19">
        <v>3.4</v>
      </c>
      <c r="UO16" s="19">
        <v>3.5</v>
      </c>
      <c r="UP16" s="19">
        <v>3.5</v>
      </c>
      <c r="UQ16" s="19">
        <v>-0.1</v>
      </c>
      <c r="UR16" s="19">
        <v>3.9</v>
      </c>
      <c r="US16" s="19">
        <v>4</v>
      </c>
      <c r="UT16" s="19">
        <v>4</v>
      </c>
      <c r="UU16" s="19">
        <v>-0.1</v>
      </c>
      <c r="UV16" s="19">
        <v>4</v>
      </c>
      <c r="UW16" s="19">
        <v>4</v>
      </c>
      <c r="UX16" s="19">
        <v>4</v>
      </c>
      <c r="UY16" s="19">
        <v>0</v>
      </c>
      <c r="UZ16" s="19">
        <v>11.9</v>
      </c>
      <c r="VA16" s="19">
        <v>7.2862</v>
      </c>
      <c r="VB16" s="19">
        <v>7.2862</v>
      </c>
      <c r="VC16" s="19">
        <v>4.6138000000000003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0.4</v>
      </c>
      <c r="VU16" s="19">
        <v>12</v>
      </c>
      <c r="VV16" s="19">
        <v>12</v>
      </c>
      <c r="VW16" s="19">
        <v>-11.6</v>
      </c>
      <c r="VX16" s="19">
        <v>1.3</v>
      </c>
      <c r="VY16" s="19">
        <v>19</v>
      </c>
      <c r="VZ16" s="19">
        <v>19</v>
      </c>
      <c r="WA16" s="19">
        <v>-17.7</v>
      </c>
      <c r="WB16" s="19">
        <v>0</v>
      </c>
      <c r="WC16" s="19"/>
      <c r="WD16" s="19"/>
      <c r="WE16" s="19">
        <v>0</v>
      </c>
      <c r="WF16" s="19">
        <v>3.9</v>
      </c>
      <c r="WG16" s="19">
        <v>4.2</v>
      </c>
      <c r="WH16" s="19">
        <v>4.2</v>
      </c>
      <c r="WI16" s="19">
        <v>-0.3</v>
      </c>
      <c r="WJ16" s="19">
        <v>2.2999999999999998</v>
      </c>
      <c r="WK16" s="19">
        <v>2.2999999999999998</v>
      </c>
      <c r="WL16" s="19">
        <v>2.2999999999999998</v>
      </c>
      <c r="WM16" s="19">
        <v>0</v>
      </c>
      <c r="WN16" s="19">
        <v>2.4</v>
      </c>
      <c r="WO16" s="19">
        <v>2.2999999999999998</v>
      </c>
      <c r="WP16" s="19">
        <v>2.2999999999999998</v>
      </c>
      <c r="WQ16" s="19">
        <v>0.1</v>
      </c>
      <c r="WR16" s="19">
        <v>1</v>
      </c>
      <c r="WS16" s="19">
        <v>1.3</v>
      </c>
      <c r="WT16" s="19">
        <v>1.3</v>
      </c>
      <c r="WU16" s="19">
        <v>-0.3</v>
      </c>
      <c r="WV16" s="19">
        <v>0</v>
      </c>
      <c r="WW16" s="19"/>
      <c r="WX16" s="19"/>
      <c r="WY16" s="19">
        <v>0</v>
      </c>
      <c r="WZ16" s="19">
        <v>7.5</v>
      </c>
      <c r="XA16" s="19">
        <v>7.4</v>
      </c>
      <c r="XB16" s="19">
        <v>7.4</v>
      </c>
      <c r="XC16" s="19">
        <v>0.1</v>
      </c>
      <c r="XD16" s="19">
        <v>18</v>
      </c>
      <c r="XE16" s="19">
        <v>8</v>
      </c>
      <c r="XF16" s="19">
        <v>8</v>
      </c>
      <c r="XG16" s="19">
        <v>10</v>
      </c>
      <c r="XH16" s="19">
        <v>10</v>
      </c>
      <c r="XI16" s="19">
        <v>19.32367</v>
      </c>
      <c r="XJ16" s="19">
        <v>19.32367</v>
      </c>
      <c r="XK16" s="19">
        <v>-9.3236699999999999</v>
      </c>
      <c r="XL16" s="19">
        <v>8.8000000000000007</v>
      </c>
      <c r="XM16" s="19">
        <v>10.8</v>
      </c>
      <c r="XN16" s="19">
        <v>10.8</v>
      </c>
      <c r="XO16" s="19">
        <v>-2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17.5</v>
      </c>
      <c r="XY16" s="19">
        <v>14</v>
      </c>
      <c r="XZ16" s="19">
        <v>14</v>
      </c>
      <c r="YA16" s="19">
        <v>3.5</v>
      </c>
      <c r="YB16" s="19">
        <v>19.100000000000001</v>
      </c>
      <c r="YC16" s="19">
        <v>16</v>
      </c>
      <c r="YD16" s="19">
        <v>16</v>
      </c>
      <c r="YE16" s="19">
        <v>3.1</v>
      </c>
      <c r="YF16" s="19">
        <v>9.8000000000000007</v>
      </c>
      <c r="YG16" s="19">
        <v>7.04</v>
      </c>
      <c r="YH16" s="19">
        <v>7.04</v>
      </c>
      <c r="YI16" s="19">
        <v>2.76</v>
      </c>
      <c r="YJ16" s="19">
        <v>10</v>
      </c>
      <c r="YK16" s="19">
        <v>11.14</v>
      </c>
      <c r="YL16" s="19">
        <v>11.14</v>
      </c>
      <c r="YM16" s="19">
        <v>-1.1399999999999999</v>
      </c>
      <c r="YN16" s="19">
        <v>11.9</v>
      </c>
      <c r="YO16" s="19">
        <v>11.72</v>
      </c>
      <c r="YP16" s="19">
        <v>11.72</v>
      </c>
      <c r="YQ16" s="19">
        <v>0.18</v>
      </c>
    </row>
    <row r="17" spans="1:667" ht="24" customHeight="1" x14ac:dyDescent="0.3">
      <c r="A17" s="1"/>
      <c r="B17" s="13" t="s">
        <v>71</v>
      </c>
      <c r="C17" s="13" t="s">
        <v>848</v>
      </c>
      <c r="D17" s="14">
        <v>49.4</v>
      </c>
      <c r="E17" s="14">
        <v>10.362690000000001</v>
      </c>
      <c r="F17" s="14"/>
      <c r="G17" s="14">
        <v>49.4</v>
      </c>
      <c r="H17" s="14">
        <v>651.5</v>
      </c>
      <c r="I17" s="14">
        <v>643.49955999999997</v>
      </c>
      <c r="J17" s="14">
        <v>643.49955999999997</v>
      </c>
      <c r="K17" s="14">
        <v>8.0004399999999993</v>
      </c>
      <c r="L17" s="14">
        <v>216.9</v>
      </c>
      <c r="M17" s="14">
        <v>208.33053000000001</v>
      </c>
      <c r="N17" s="14">
        <v>208.33053000000001</v>
      </c>
      <c r="O17" s="14">
        <v>8.5694700000000008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88.4</v>
      </c>
      <c r="AC17" s="14">
        <v>82</v>
      </c>
      <c r="AD17" s="14">
        <v>86.093000000000004</v>
      </c>
      <c r="AE17" s="14">
        <v>2.3069999999999999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182.2</v>
      </c>
      <c r="AO17" s="14">
        <v>194.89606000000001</v>
      </c>
      <c r="AP17" s="14">
        <v>194.89606000000001</v>
      </c>
      <c r="AQ17" s="14">
        <v>-12.696059999999999</v>
      </c>
      <c r="AR17" s="14">
        <v>200.6</v>
      </c>
      <c r="AS17" s="14">
        <v>194.89606000000001</v>
      </c>
      <c r="AT17" s="14">
        <v>194.89606000000001</v>
      </c>
      <c r="AU17" s="14">
        <v>5.7039400000000002</v>
      </c>
      <c r="AV17" s="14">
        <v>200.3</v>
      </c>
      <c r="AW17" s="14">
        <v>194.89606000000001</v>
      </c>
      <c r="AX17" s="14">
        <v>194.89606000000001</v>
      </c>
      <c r="AY17" s="14">
        <v>5.4039400000000004</v>
      </c>
      <c r="AZ17" s="14">
        <v>287.7</v>
      </c>
      <c r="BA17" s="14">
        <v>293.22199999999998</v>
      </c>
      <c r="BB17" s="14">
        <v>293.22199999999998</v>
      </c>
      <c r="BC17" s="14">
        <v>-5.5220000000000002</v>
      </c>
      <c r="BD17" s="14">
        <v>209.5</v>
      </c>
      <c r="BE17" s="14">
        <v>206.04143999999999</v>
      </c>
      <c r="BF17" s="14">
        <v>206.04143999999999</v>
      </c>
      <c r="BG17" s="14">
        <v>3.4585599999999999</v>
      </c>
      <c r="BH17" s="14">
        <v>106.3</v>
      </c>
      <c r="BI17" s="14">
        <v>103.33009</v>
      </c>
      <c r="BJ17" s="14">
        <v>103.33009</v>
      </c>
      <c r="BK17" s="14">
        <v>2.96991</v>
      </c>
      <c r="BL17" s="14">
        <v>364</v>
      </c>
      <c r="BM17" s="14">
        <v>366.62126000000001</v>
      </c>
      <c r="BN17" s="14">
        <v>366.62126000000001</v>
      </c>
      <c r="BO17" s="14">
        <v>-2.6212599999999999</v>
      </c>
      <c r="BP17" s="14">
        <v>4.0999999999999996</v>
      </c>
      <c r="BQ17" s="14">
        <v>3.8975900000000001</v>
      </c>
      <c r="BR17" s="14">
        <v>3.8975900000000001</v>
      </c>
      <c r="BS17" s="14">
        <v>0.20241000000000001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105.1</v>
      </c>
      <c r="CG17" s="14">
        <v>110.00348</v>
      </c>
      <c r="CH17" s="14">
        <v>110.00348</v>
      </c>
      <c r="CI17" s="14">
        <v>-4.9034800000000001</v>
      </c>
      <c r="CJ17" s="14">
        <v>7.6</v>
      </c>
      <c r="CK17" s="14">
        <v>7.3674400000000002</v>
      </c>
      <c r="CL17" s="14">
        <v>7.3674400000000002</v>
      </c>
      <c r="CM17" s="14">
        <v>0.23255999999999999</v>
      </c>
      <c r="CN17" s="14">
        <v>4.7</v>
      </c>
      <c r="CO17" s="14">
        <v>3.95614</v>
      </c>
      <c r="CP17" s="14">
        <v>3.95614</v>
      </c>
      <c r="CQ17" s="14">
        <v>0.74385999999999997</v>
      </c>
      <c r="CR17" s="14">
        <v>22.5</v>
      </c>
      <c r="CS17" s="14">
        <v>22.280850000000001</v>
      </c>
      <c r="CT17" s="14">
        <v>22.280850000000001</v>
      </c>
      <c r="CU17" s="14">
        <v>0.21915000000000001</v>
      </c>
      <c r="CV17" s="14">
        <v>34.4</v>
      </c>
      <c r="CW17" s="14">
        <v>13.76695</v>
      </c>
      <c r="CX17" s="14">
        <v>54.905410000000003</v>
      </c>
      <c r="CY17" s="14">
        <v>-20.505410000000001</v>
      </c>
      <c r="CZ17" s="14">
        <v>85.1</v>
      </c>
      <c r="DA17" s="14">
        <v>61.976010000000002</v>
      </c>
      <c r="DB17" s="14">
        <v>109.73054</v>
      </c>
      <c r="DC17" s="14">
        <v>-24.63054</v>
      </c>
      <c r="DD17" s="14"/>
      <c r="DE17" s="14"/>
      <c r="DF17" s="14"/>
      <c r="DG17" s="14">
        <v>0</v>
      </c>
      <c r="DH17" s="14">
        <v>0</v>
      </c>
      <c r="DI17" s="14"/>
      <c r="DJ17" s="14"/>
      <c r="DK17" s="14">
        <v>0</v>
      </c>
      <c r="DL17" s="14">
        <v>0</v>
      </c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190.7</v>
      </c>
      <c r="DU17" s="14">
        <v>185.36825999999999</v>
      </c>
      <c r="DV17" s="14">
        <v>185.36825999999999</v>
      </c>
      <c r="DW17" s="14">
        <v>5.3317399999999999</v>
      </c>
      <c r="DX17" s="14">
        <v>36</v>
      </c>
      <c r="DY17" s="14">
        <v>36.176679999999998</v>
      </c>
      <c r="DZ17" s="14">
        <v>36.176679999999998</v>
      </c>
      <c r="EA17" s="14">
        <v>-0.17668</v>
      </c>
      <c r="EB17" s="14">
        <v>61.1</v>
      </c>
      <c r="EC17" s="14">
        <v>62.176169999999999</v>
      </c>
      <c r="ED17" s="14">
        <v>62.176169999999999</v>
      </c>
      <c r="EE17" s="14">
        <v>-1.0761700000000001</v>
      </c>
      <c r="EF17" s="14">
        <v>25</v>
      </c>
      <c r="EG17" s="14">
        <v>25.117059999999999</v>
      </c>
      <c r="EH17" s="14">
        <v>25.117059999999999</v>
      </c>
      <c r="EI17" s="14">
        <v>-0.11706</v>
      </c>
      <c r="EJ17" s="14">
        <v>17.600000000000001</v>
      </c>
      <c r="EK17" s="14">
        <v>18.293759999999999</v>
      </c>
      <c r="EL17" s="14">
        <v>18.293759999999999</v>
      </c>
      <c r="EM17" s="14">
        <v>-0.69376000000000004</v>
      </c>
      <c r="EN17" s="14">
        <v>14</v>
      </c>
      <c r="EO17" s="14">
        <v>13.81643</v>
      </c>
      <c r="EP17" s="14">
        <v>13.81643</v>
      </c>
      <c r="EQ17" s="14">
        <v>0.18357000000000001</v>
      </c>
      <c r="ER17" s="14">
        <v>57.5</v>
      </c>
      <c r="ES17" s="14">
        <v>59.819650000000003</v>
      </c>
      <c r="ET17" s="14">
        <v>59.819650000000003</v>
      </c>
      <c r="EU17" s="14">
        <v>-2.3196500000000002</v>
      </c>
      <c r="EV17" s="14">
        <v>181</v>
      </c>
      <c r="EW17" s="14">
        <v>181.48500000000001</v>
      </c>
      <c r="EX17" s="14">
        <v>184.74316999999999</v>
      </c>
      <c r="EY17" s="14">
        <v>-3.7431700000000001</v>
      </c>
      <c r="EZ17" s="14">
        <v>181.6</v>
      </c>
      <c r="FA17" s="14">
        <v>181.48500000000001</v>
      </c>
      <c r="FB17" s="14">
        <v>184.74316999999999</v>
      </c>
      <c r="FC17" s="14">
        <v>-3.14317</v>
      </c>
      <c r="FD17" s="14">
        <v>184.3</v>
      </c>
      <c r="FE17" s="14">
        <v>182.03</v>
      </c>
      <c r="FF17" s="14">
        <v>185.29795999999999</v>
      </c>
      <c r="FG17" s="14">
        <v>-0.99795999999999996</v>
      </c>
      <c r="FH17" s="14">
        <v>62.073999999999998</v>
      </c>
      <c r="FI17" s="14">
        <v>75.623189999999994</v>
      </c>
      <c r="FJ17" s="14">
        <v>28.81964</v>
      </c>
      <c r="FK17" s="14">
        <v>33.254359999999998</v>
      </c>
      <c r="FL17" s="14">
        <v>20.536000000000001</v>
      </c>
      <c r="FM17" s="14">
        <v>18</v>
      </c>
      <c r="FN17" s="14">
        <v>18</v>
      </c>
      <c r="FO17" s="14">
        <v>2.536</v>
      </c>
      <c r="FP17" s="14">
        <v>27.173999999999999</v>
      </c>
      <c r="FQ17" s="14">
        <v>22.028020000000001</v>
      </c>
      <c r="FR17" s="14">
        <v>22.028020000000001</v>
      </c>
      <c r="FS17" s="14">
        <v>5.1459799999999998</v>
      </c>
      <c r="FT17" s="14">
        <v>0</v>
      </c>
      <c r="FU17" s="14"/>
      <c r="FV17" s="14"/>
      <c r="FW17" s="14">
        <v>0</v>
      </c>
      <c r="FX17" s="14">
        <v>21.129000000000001</v>
      </c>
      <c r="FY17" s="14">
        <v>20.725390000000001</v>
      </c>
      <c r="FZ17" s="14">
        <v>70.226190000000003</v>
      </c>
      <c r="GA17" s="14">
        <v>-49.097189999999998</v>
      </c>
      <c r="GB17" s="14"/>
      <c r="GC17" s="14"/>
      <c r="GD17" s="14"/>
      <c r="GE17" s="14">
        <v>0</v>
      </c>
      <c r="GF17" s="14"/>
      <c r="GG17" s="14"/>
      <c r="GH17" s="14"/>
      <c r="GI17" s="14">
        <v>0</v>
      </c>
      <c r="GJ17" s="14">
        <v>6.6</v>
      </c>
      <c r="GK17" s="14">
        <v>6.8787000000000003</v>
      </c>
      <c r="GL17" s="14">
        <v>6.8787000000000003</v>
      </c>
      <c r="GM17" s="14">
        <v>-0.2787</v>
      </c>
      <c r="GN17" s="14">
        <v>40.200000000000003</v>
      </c>
      <c r="GO17" s="14">
        <v>55.955300000000001</v>
      </c>
      <c r="GP17" s="14">
        <v>15.544040000000001</v>
      </c>
      <c r="GQ17" s="14">
        <v>24.65596</v>
      </c>
      <c r="GR17" s="14"/>
      <c r="GS17" s="14"/>
      <c r="GT17" s="14"/>
      <c r="GU17" s="14">
        <v>0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>
        <v>43.3</v>
      </c>
      <c r="HI17" s="14">
        <v>23.491700000000002</v>
      </c>
      <c r="HJ17" s="14">
        <v>77.516750000000002</v>
      </c>
      <c r="HK17" s="14">
        <v>-34.216749999999998</v>
      </c>
      <c r="HL17" s="14">
        <v>0</v>
      </c>
      <c r="HM17" s="14">
        <v>29.7727</v>
      </c>
      <c r="HN17" s="14"/>
      <c r="HO17" s="14">
        <v>0</v>
      </c>
      <c r="HP17" s="14">
        <v>0</v>
      </c>
      <c r="HQ17" s="14"/>
      <c r="HR17" s="14"/>
      <c r="HS17" s="14">
        <v>0</v>
      </c>
      <c r="HT17" s="14">
        <v>43.1</v>
      </c>
      <c r="HU17" s="14">
        <v>45.291899999999998</v>
      </c>
      <c r="HV17" s="14">
        <v>45.291899999999998</v>
      </c>
      <c r="HW17" s="14">
        <v>-2.1919</v>
      </c>
      <c r="HX17" s="14"/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>
        <v>40.299999999999997</v>
      </c>
      <c r="IK17" s="14">
        <v>60.098999999999997</v>
      </c>
      <c r="IL17" s="14">
        <v>17.454350000000002</v>
      </c>
      <c r="IM17" s="14">
        <v>22.845649999999999</v>
      </c>
      <c r="IN17" s="14">
        <v>152.69999999999999</v>
      </c>
      <c r="IO17" s="14">
        <v>151.21304000000001</v>
      </c>
      <c r="IP17" s="14">
        <v>151.21304000000001</v>
      </c>
      <c r="IQ17" s="14">
        <v>1.4869600000000001</v>
      </c>
      <c r="IR17" s="14">
        <v>152.6</v>
      </c>
      <c r="IS17" s="14">
        <v>151.21304000000001</v>
      </c>
      <c r="IT17" s="14">
        <v>151.21304000000001</v>
      </c>
      <c r="IU17" s="14">
        <v>1.38696</v>
      </c>
      <c r="IV17" s="14">
        <v>152.69999999999999</v>
      </c>
      <c r="IW17" s="14">
        <v>151.21304000000001</v>
      </c>
      <c r="IX17" s="14">
        <v>151.21304000000001</v>
      </c>
      <c r="IY17" s="14">
        <v>1.4869600000000001</v>
      </c>
      <c r="IZ17" s="14">
        <v>237.2</v>
      </c>
      <c r="JA17" s="14">
        <v>227.50069999999999</v>
      </c>
      <c r="JB17" s="14">
        <v>227.50069999999999</v>
      </c>
      <c r="JC17" s="14">
        <v>9.6992999999999991</v>
      </c>
      <c r="JD17" s="14">
        <v>68.3</v>
      </c>
      <c r="JE17" s="14">
        <v>73.334350000000001</v>
      </c>
      <c r="JF17" s="14">
        <v>73.334350000000001</v>
      </c>
      <c r="JG17" s="14">
        <v>-5.0343499999999999</v>
      </c>
      <c r="JH17" s="14">
        <v>34.5</v>
      </c>
      <c r="JI17" s="14">
        <v>36.777279999999998</v>
      </c>
      <c r="JJ17" s="14">
        <v>36.777279999999998</v>
      </c>
      <c r="JK17" s="14">
        <v>-2.2772800000000002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>
        <v>4.399</v>
      </c>
      <c r="KK17" s="14"/>
      <c r="KL17" s="14"/>
      <c r="KM17" s="14">
        <v>4.399</v>
      </c>
      <c r="KN17" s="14">
        <v>1.0329999999999999</v>
      </c>
      <c r="KO17" s="14">
        <v>2.5625200000000001</v>
      </c>
      <c r="KP17" s="14">
        <v>2.5625200000000001</v>
      </c>
      <c r="KQ17" s="14">
        <v>-1.52952</v>
      </c>
      <c r="KR17" s="14">
        <v>70.2</v>
      </c>
      <c r="KS17" s="14"/>
      <c r="KT17" s="14"/>
      <c r="KU17" s="14">
        <v>70.2</v>
      </c>
      <c r="KV17" s="14">
        <v>103.3</v>
      </c>
      <c r="KW17" s="14">
        <v>72.809290000000004</v>
      </c>
      <c r="KX17" s="14">
        <v>112.61405999999999</v>
      </c>
      <c r="KY17" s="14">
        <v>-9.3140599999999996</v>
      </c>
      <c r="KZ17" s="14">
        <v>65.900000000000006</v>
      </c>
      <c r="LA17" s="14">
        <v>66.809659999999994</v>
      </c>
      <c r="LB17" s="14">
        <v>43.234299999999998</v>
      </c>
      <c r="LC17" s="14">
        <v>22.665700000000001</v>
      </c>
      <c r="LD17" s="14">
        <v>62</v>
      </c>
      <c r="LE17" s="14">
        <v>65.984009999999998</v>
      </c>
      <c r="LF17" s="14">
        <v>42.7</v>
      </c>
      <c r="LG17" s="14">
        <v>19.3</v>
      </c>
      <c r="LH17" s="14">
        <v>30</v>
      </c>
      <c r="LI17" s="14">
        <v>27.175139999999999</v>
      </c>
      <c r="LJ17" s="14">
        <v>17.585750000000001</v>
      </c>
      <c r="LK17" s="14">
        <v>12.414249999999999</v>
      </c>
      <c r="LL17" s="14">
        <v>119</v>
      </c>
      <c r="LM17" s="14">
        <v>114.15203</v>
      </c>
      <c r="LN17" s="14">
        <v>114.15203</v>
      </c>
      <c r="LO17" s="14">
        <v>4.8479700000000001</v>
      </c>
      <c r="LP17" s="14">
        <v>49.1</v>
      </c>
      <c r="LQ17" s="14">
        <v>50.645899999999997</v>
      </c>
      <c r="LR17" s="14">
        <v>50.645899999999997</v>
      </c>
      <c r="LS17" s="14">
        <v>-1.5459000000000001</v>
      </c>
      <c r="LT17" s="14">
        <v>49.7</v>
      </c>
      <c r="LU17" s="14">
        <v>49.666240000000002</v>
      </c>
      <c r="LV17" s="14">
        <v>49.666240000000002</v>
      </c>
      <c r="LW17" s="14">
        <v>3.3759999999999998E-2</v>
      </c>
      <c r="LX17" s="14">
        <v>142</v>
      </c>
      <c r="LY17" s="14">
        <v>158.39537999999999</v>
      </c>
      <c r="LZ17" s="14">
        <v>158.39537999999999</v>
      </c>
      <c r="MA17" s="14">
        <v>-16.395379999999999</v>
      </c>
      <c r="MB17" s="14">
        <v>144.80000000000001</v>
      </c>
      <c r="MC17" s="14">
        <v>158.39537999999999</v>
      </c>
      <c r="MD17" s="14">
        <v>158.39537999999999</v>
      </c>
      <c r="ME17" s="14">
        <v>-13.59538</v>
      </c>
      <c r="MF17" s="14">
        <v>169.3</v>
      </c>
      <c r="MG17" s="14">
        <v>158.87103999999999</v>
      </c>
      <c r="MH17" s="14">
        <v>158.87103999999999</v>
      </c>
      <c r="MI17" s="14">
        <v>10.42896</v>
      </c>
      <c r="MJ17" s="14">
        <v>186</v>
      </c>
      <c r="MK17" s="14">
        <v>176.36183</v>
      </c>
      <c r="ML17" s="14">
        <v>176.36183</v>
      </c>
      <c r="MM17" s="14">
        <v>9.6381700000000006</v>
      </c>
      <c r="MN17" s="14">
        <v>0</v>
      </c>
      <c r="MO17" s="14"/>
      <c r="MP17" s="14"/>
      <c r="MQ17" s="14">
        <v>0</v>
      </c>
      <c r="MR17" s="14"/>
      <c r="MS17" s="14"/>
      <c r="MT17" s="14"/>
      <c r="MU17" s="14">
        <v>0</v>
      </c>
      <c r="MV17" s="14">
        <v>0</v>
      </c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209.8</v>
      </c>
      <c r="NE17" s="14">
        <v>205.29381000000001</v>
      </c>
      <c r="NF17" s="14">
        <v>205.29381000000001</v>
      </c>
      <c r="NG17" s="14">
        <v>4.5061900000000001</v>
      </c>
      <c r="NH17" s="14">
        <v>102.1</v>
      </c>
      <c r="NI17" s="14">
        <v>102.95515</v>
      </c>
      <c r="NJ17" s="14">
        <v>102.95515</v>
      </c>
      <c r="NK17" s="14">
        <v>-0.85514999999999997</v>
      </c>
      <c r="NL17" s="14">
        <v>8.0069999999999997</v>
      </c>
      <c r="NM17" s="14">
        <v>5.4621599999999999</v>
      </c>
      <c r="NN17" s="14">
        <v>5.4621599999999999</v>
      </c>
      <c r="NO17" s="14">
        <v>2.5448400000000002</v>
      </c>
      <c r="NP17" s="14">
        <v>5.391</v>
      </c>
      <c r="NQ17" s="14">
        <v>5.7303100000000002</v>
      </c>
      <c r="NR17" s="14">
        <v>5.7303100000000002</v>
      </c>
      <c r="NS17" s="14">
        <v>-0.33931</v>
      </c>
      <c r="NT17" s="14">
        <v>15</v>
      </c>
      <c r="NU17" s="14">
        <v>19.100000000000001</v>
      </c>
      <c r="NV17" s="14">
        <v>13.1173</v>
      </c>
      <c r="NW17" s="14">
        <v>1.8827</v>
      </c>
      <c r="NX17" s="14">
        <v>0</v>
      </c>
      <c r="NY17" s="14"/>
      <c r="NZ17" s="14"/>
      <c r="OA17" s="14">
        <v>0</v>
      </c>
      <c r="OB17" s="14">
        <v>11.4</v>
      </c>
      <c r="OC17" s="14">
        <v>6.52</v>
      </c>
      <c r="OD17" s="14">
        <v>7.6482999999999999</v>
      </c>
      <c r="OE17" s="14">
        <v>3.7517</v>
      </c>
      <c r="OF17" s="14">
        <v>0</v>
      </c>
      <c r="OG17" s="14">
        <v>0.1</v>
      </c>
      <c r="OH17" s="14">
        <v>0.1</v>
      </c>
      <c r="OI17" s="14">
        <v>-0.1</v>
      </c>
      <c r="OJ17" s="14">
        <v>5.0999999999999996</v>
      </c>
      <c r="OK17" s="14">
        <v>20.33764</v>
      </c>
      <c r="OL17" s="14">
        <v>20.33764</v>
      </c>
      <c r="OM17" s="14">
        <v>-15.237640000000001</v>
      </c>
      <c r="ON17" s="14">
        <v>0</v>
      </c>
      <c r="OO17" s="14"/>
      <c r="OP17" s="14"/>
      <c r="OQ17" s="14">
        <v>0</v>
      </c>
      <c r="OR17" s="14"/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0.4</v>
      </c>
      <c r="PE17" s="14">
        <v>0.42</v>
      </c>
      <c r="PF17" s="14">
        <v>0.42</v>
      </c>
      <c r="PG17" s="14">
        <v>-0.02</v>
      </c>
      <c r="PH17" s="14">
        <v>1.4</v>
      </c>
      <c r="PI17" s="14">
        <v>1.6</v>
      </c>
      <c r="PJ17" s="14">
        <v>1.6</v>
      </c>
      <c r="PK17" s="14">
        <v>-0.2</v>
      </c>
      <c r="PL17" s="14">
        <v>2.6</v>
      </c>
      <c r="PM17" s="14">
        <v>2.5</v>
      </c>
      <c r="PN17" s="14">
        <v>2.5</v>
      </c>
      <c r="PO17" s="14">
        <v>0.1</v>
      </c>
      <c r="PP17" s="14">
        <v>18.399999999999999</v>
      </c>
      <c r="PQ17" s="14">
        <v>5.1863900000000003</v>
      </c>
      <c r="PR17" s="14">
        <v>5.1863900000000003</v>
      </c>
      <c r="PS17" s="14">
        <v>13.213609999999999</v>
      </c>
      <c r="PT17" s="14">
        <v>3.4</v>
      </c>
      <c r="PU17" s="14">
        <v>3.12</v>
      </c>
      <c r="PV17" s="14">
        <v>3.12</v>
      </c>
      <c r="PW17" s="14">
        <v>0.28000000000000003</v>
      </c>
      <c r="PX17" s="14">
        <v>0</v>
      </c>
      <c r="PY17" s="14">
        <v>3.1</v>
      </c>
      <c r="PZ17" s="14">
        <v>3.1</v>
      </c>
      <c r="QA17" s="14">
        <v>-3.1</v>
      </c>
      <c r="QB17" s="14">
        <v>3.7</v>
      </c>
      <c r="QC17" s="14">
        <v>3</v>
      </c>
      <c r="QD17" s="14">
        <v>3</v>
      </c>
      <c r="QE17" s="14">
        <v>0.7</v>
      </c>
      <c r="QF17" s="14">
        <v>15</v>
      </c>
      <c r="QG17" s="14">
        <v>14.975849999999999</v>
      </c>
      <c r="QH17" s="14">
        <v>14.975849999999999</v>
      </c>
      <c r="QI17" s="14">
        <v>2.4150000000000001E-2</v>
      </c>
      <c r="QJ17" s="14">
        <v>0</v>
      </c>
      <c r="QK17" s="14"/>
      <c r="QL17" s="14"/>
      <c r="QM17" s="14">
        <v>0</v>
      </c>
      <c r="QN17" s="14">
        <v>0</v>
      </c>
      <c r="QO17" s="14"/>
      <c r="QP17" s="14"/>
      <c r="QQ17" s="14">
        <v>0</v>
      </c>
      <c r="QR17" s="14">
        <v>4.0999999999999996</v>
      </c>
      <c r="QS17" s="14">
        <v>3.61</v>
      </c>
      <c r="QT17" s="14">
        <v>2.6768999999999998</v>
      </c>
      <c r="QU17" s="14">
        <v>1.4231</v>
      </c>
      <c r="QV17" s="14">
        <v>11.4</v>
      </c>
      <c r="QW17" s="14">
        <v>9.83</v>
      </c>
      <c r="QX17" s="14">
        <v>8.4979999999999993</v>
      </c>
      <c r="QY17" s="14">
        <v>2.9020000000000001</v>
      </c>
      <c r="QZ17" s="14">
        <v>0</v>
      </c>
      <c r="RA17" s="14"/>
      <c r="RB17" s="14"/>
      <c r="RC17" s="14">
        <v>0</v>
      </c>
      <c r="RD17" s="14">
        <v>2.1</v>
      </c>
      <c r="RE17" s="14">
        <v>2.2000000000000002</v>
      </c>
      <c r="RF17" s="14">
        <v>2.2000000000000002</v>
      </c>
      <c r="RG17" s="14">
        <v>-0.1</v>
      </c>
      <c r="RH17" s="14">
        <v>11.1</v>
      </c>
      <c r="RI17" s="14">
        <v>7.2412200000000002</v>
      </c>
      <c r="RJ17" s="14">
        <v>19.67727</v>
      </c>
      <c r="RK17" s="14">
        <v>-8.5772700000000004</v>
      </c>
      <c r="RL17" s="14">
        <v>1.2</v>
      </c>
      <c r="RM17" s="14">
        <v>1.28</v>
      </c>
      <c r="RN17" s="14">
        <v>1.28</v>
      </c>
      <c r="RO17" s="14">
        <v>-0.08</v>
      </c>
      <c r="RP17" s="14"/>
      <c r="RQ17" s="14"/>
      <c r="RR17" s="14"/>
      <c r="RS17" s="14">
        <v>0</v>
      </c>
      <c r="RT17" s="14">
        <v>5</v>
      </c>
      <c r="RU17" s="14">
        <v>4.8</v>
      </c>
      <c r="RV17" s="14">
        <v>4.8</v>
      </c>
      <c r="RW17" s="14">
        <v>0.2</v>
      </c>
      <c r="RX17" s="14">
        <v>0</v>
      </c>
      <c r="RY17" s="14"/>
      <c r="RZ17" s="14"/>
      <c r="SA17" s="14">
        <v>0</v>
      </c>
      <c r="SB17" s="14">
        <v>0</v>
      </c>
      <c r="SC17" s="14"/>
      <c r="SD17" s="14"/>
      <c r="SE17" s="14">
        <v>0</v>
      </c>
      <c r="SF17" s="14">
        <v>6.3</v>
      </c>
      <c r="SG17" s="14">
        <v>6.3</v>
      </c>
      <c r="SH17" s="14">
        <v>6.3</v>
      </c>
      <c r="SI17" s="14">
        <v>0</v>
      </c>
      <c r="SJ17" s="14">
        <v>3</v>
      </c>
      <c r="SK17" s="14">
        <v>3.1</v>
      </c>
      <c r="SL17" s="14">
        <v>3.1</v>
      </c>
      <c r="SM17" s="14">
        <v>-0.1</v>
      </c>
      <c r="SN17" s="14">
        <v>3.2</v>
      </c>
      <c r="SO17" s="14">
        <v>3</v>
      </c>
      <c r="SP17" s="14">
        <v>3</v>
      </c>
      <c r="SQ17" s="14">
        <v>0.2</v>
      </c>
      <c r="SR17" s="14">
        <v>4.5999999999999996</v>
      </c>
      <c r="SS17" s="14">
        <v>5</v>
      </c>
      <c r="ST17" s="14">
        <v>5</v>
      </c>
      <c r="SU17" s="14">
        <v>-0.4</v>
      </c>
      <c r="SV17" s="14">
        <v>24.9</v>
      </c>
      <c r="SW17" s="14">
        <v>18.600000000000001</v>
      </c>
      <c r="SX17" s="14">
        <v>17</v>
      </c>
      <c r="SY17" s="14">
        <v>7.9</v>
      </c>
      <c r="SZ17" s="14">
        <v>12.6</v>
      </c>
      <c r="TA17" s="14">
        <v>4.43</v>
      </c>
      <c r="TB17" s="14">
        <v>13</v>
      </c>
      <c r="TC17" s="14">
        <v>-0.4</v>
      </c>
      <c r="TD17" s="14">
        <v>0</v>
      </c>
      <c r="TE17" s="14"/>
      <c r="TF17" s="14"/>
      <c r="TG17" s="14">
        <v>0</v>
      </c>
      <c r="TH17" s="14">
        <v>5.8</v>
      </c>
      <c r="TI17" s="14">
        <v>18.77</v>
      </c>
      <c r="TJ17" s="14">
        <v>33.035800000000002</v>
      </c>
      <c r="TK17" s="14">
        <v>-27.235800000000001</v>
      </c>
      <c r="TL17" s="14">
        <v>12.7</v>
      </c>
      <c r="TM17" s="14">
        <v>27.39</v>
      </c>
      <c r="TN17" s="14">
        <v>39.286499999999997</v>
      </c>
      <c r="TO17" s="14">
        <v>-26.586500000000001</v>
      </c>
      <c r="TP17" s="14">
        <v>0</v>
      </c>
      <c r="TQ17" s="14">
        <v>1.91</v>
      </c>
      <c r="TR17" s="14">
        <v>4.3973000000000004</v>
      </c>
      <c r="TS17" s="14">
        <v>-4.3973000000000004</v>
      </c>
      <c r="TT17" s="14">
        <v>0</v>
      </c>
      <c r="TU17" s="14">
        <v>1.74</v>
      </c>
      <c r="TV17" s="14">
        <v>3.1126</v>
      </c>
      <c r="TW17" s="14">
        <v>-3.1126</v>
      </c>
      <c r="TX17" s="14">
        <v>0</v>
      </c>
      <c r="TY17" s="14"/>
      <c r="TZ17" s="14"/>
      <c r="UA17" s="14">
        <v>0</v>
      </c>
      <c r="UB17" s="14">
        <v>4.0999999999999996</v>
      </c>
      <c r="UC17" s="14">
        <v>5</v>
      </c>
      <c r="UD17" s="14">
        <v>5</v>
      </c>
      <c r="UE17" s="14">
        <v>-0.9</v>
      </c>
      <c r="UF17" s="14">
        <v>1.7</v>
      </c>
      <c r="UG17" s="14">
        <v>2</v>
      </c>
      <c r="UH17" s="14">
        <v>2</v>
      </c>
      <c r="UI17" s="14">
        <v>-0.3</v>
      </c>
      <c r="UJ17" s="14">
        <v>8</v>
      </c>
      <c r="UK17" s="14">
        <v>7.1</v>
      </c>
      <c r="UL17" s="14">
        <v>7.1</v>
      </c>
      <c r="UM17" s="14">
        <v>0.9</v>
      </c>
      <c r="UN17" s="14">
        <v>3.4</v>
      </c>
      <c r="UO17" s="14">
        <v>3.5</v>
      </c>
      <c r="UP17" s="14">
        <v>3.5</v>
      </c>
      <c r="UQ17" s="14">
        <v>-0.1</v>
      </c>
      <c r="UR17" s="14">
        <v>3.9</v>
      </c>
      <c r="US17" s="14">
        <v>4</v>
      </c>
      <c r="UT17" s="14">
        <v>4</v>
      </c>
      <c r="UU17" s="14">
        <v>-0.1</v>
      </c>
      <c r="UV17" s="14">
        <v>4</v>
      </c>
      <c r="UW17" s="14">
        <v>4</v>
      </c>
      <c r="UX17" s="14">
        <v>4</v>
      </c>
      <c r="UY17" s="14">
        <v>0</v>
      </c>
      <c r="UZ17" s="14">
        <v>12.4</v>
      </c>
      <c r="VA17" s="14">
        <v>6.31</v>
      </c>
      <c r="VB17" s="14">
        <v>6.8895</v>
      </c>
      <c r="VC17" s="14">
        <v>5.5105000000000004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>
        <v>1</v>
      </c>
      <c r="VV17" s="14">
        <v>11</v>
      </c>
      <c r="VW17" s="14">
        <v>-11</v>
      </c>
      <c r="VX17" s="14">
        <v>0</v>
      </c>
      <c r="VY17" s="14">
        <v>2</v>
      </c>
      <c r="VZ17" s="14">
        <v>17</v>
      </c>
      <c r="WA17" s="14">
        <v>-17</v>
      </c>
      <c r="WB17" s="14">
        <v>0</v>
      </c>
      <c r="WC17" s="14"/>
      <c r="WD17" s="14"/>
      <c r="WE17" s="14">
        <v>0</v>
      </c>
      <c r="WF17" s="14">
        <v>3.9</v>
      </c>
      <c r="WG17" s="14">
        <v>4.2</v>
      </c>
      <c r="WH17" s="14">
        <v>4.2</v>
      </c>
      <c r="WI17" s="14">
        <v>-0.3</v>
      </c>
      <c r="WJ17" s="14">
        <v>2.2999999999999998</v>
      </c>
      <c r="WK17" s="14">
        <v>2.2999999999999998</v>
      </c>
      <c r="WL17" s="14">
        <v>2.2999999999999998</v>
      </c>
      <c r="WM17" s="14">
        <v>0</v>
      </c>
      <c r="WN17" s="14">
        <v>2.4</v>
      </c>
      <c r="WO17" s="14">
        <v>2.2999999999999998</v>
      </c>
      <c r="WP17" s="14">
        <v>2.2999999999999998</v>
      </c>
      <c r="WQ17" s="14">
        <v>0.1</v>
      </c>
      <c r="WR17" s="14">
        <v>1</v>
      </c>
      <c r="WS17" s="14">
        <v>1.3</v>
      </c>
      <c r="WT17" s="14">
        <v>1.3</v>
      </c>
      <c r="WU17" s="14">
        <v>-0.3</v>
      </c>
      <c r="WV17" s="14">
        <v>0</v>
      </c>
      <c r="WW17" s="14"/>
      <c r="WX17" s="14"/>
      <c r="WY17" s="14">
        <v>0</v>
      </c>
      <c r="WZ17" s="14">
        <v>7.5</v>
      </c>
      <c r="XA17" s="14">
        <v>7.4</v>
      </c>
      <c r="XB17" s="14">
        <v>7.4</v>
      </c>
      <c r="XC17" s="14">
        <v>0.1</v>
      </c>
      <c r="XD17" s="14">
        <v>18</v>
      </c>
      <c r="XE17" s="14">
        <v>8</v>
      </c>
      <c r="XF17" s="14">
        <v>8</v>
      </c>
      <c r="XG17" s="14">
        <v>10</v>
      </c>
      <c r="XH17" s="14">
        <v>10</v>
      </c>
      <c r="XI17" s="14">
        <v>20</v>
      </c>
      <c r="XJ17" s="14">
        <v>19.32367</v>
      </c>
      <c r="XK17" s="14">
        <v>-9.3236699999999999</v>
      </c>
      <c r="XL17" s="14">
        <v>9.1</v>
      </c>
      <c r="XM17" s="14">
        <v>10.8</v>
      </c>
      <c r="XN17" s="14">
        <v>10.8</v>
      </c>
      <c r="XO17" s="14">
        <v>-1.7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18</v>
      </c>
      <c r="XY17" s="14">
        <v>14</v>
      </c>
      <c r="XZ17" s="14">
        <v>14</v>
      </c>
      <c r="YA17" s="14">
        <v>4</v>
      </c>
      <c r="YB17" s="14">
        <v>19.100000000000001</v>
      </c>
      <c r="YC17" s="14">
        <v>16</v>
      </c>
      <c r="YD17" s="14">
        <v>16</v>
      </c>
      <c r="YE17" s="14">
        <v>3.1</v>
      </c>
      <c r="YF17" s="14">
        <v>9.4</v>
      </c>
      <c r="YG17" s="14">
        <v>8.76</v>
      </c>
      <c r="YH17" s="14">
        <v>8.76</v>
      </c>
      <c r="YI17" s="14">
        <v>0.64</v>
      </c>
      <c r="YJ17" s="14">
        <v>10.9</v>
      </c>
      <c r="YK17" s="14">
        <v>11.13</v>
      </c>
      <c r="YL17" s="14">
        <v>11.13</v>
      </c>
      <c r="YM17" s="14">
        <v>-0.23</v>
      </c>
      <c r="YN17" s="14">
        <v>11.2</v>
      </c>
      <c r="YO17" s="14">
        <v>10.89</v>
      </c>
      <c r="YP17" s="14">
        <v>10.89</v>
      </c>
      <c r="YQ17" s="14">
        <v>0.31</v>
      </c>
    </row>
    <row r="18" spans="1:667" ht="24" customHeight="1" x14ac:dyDescent="0.3">
      <c r="A18" s="1"/>
      <c r="B18" s="16" t="s">
        <v>71</v>
      </c>
      <c r="C18" s="16" t="s">
        <v>849</v>
      </c>
      <c r="D18" s="17">
        <v>51</v>
      </c>
      <c r="E18" s="17">
        <v>10.362690000000001</v>
      </c>
      <c r="F18" s="17"/>
      <c r="G18" s="17">
        <v>51</v>
      </c>
      <c r="H18" s="17">
        <v>650.9</v>
      </c>
      <c r="I18" s="17">
        <v>643.49955999999997</v>
      </c>
      <c r="J18" s="17">
        <v>643.49955999999997</v>
      </c>
      <c r="K18" s="17">
        <v>7.4004399999999997</v>
      </c>
      <c r="L18" s="17">
        <v>216.4</v>
      </c>
      <c r="M18" s="17">
        <v>208.33053000000001</v>
      </c>
      <c r="N18" s="17">
        <v>208.33053000000001</v>
      </c>
      <c r="O18" s="17">
        <v>8.0694700000000008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82.9</v>
      </c>
      <c r="AC18" s="17">
        <v>82</v>
      </c>
      <c r="AD18" s="17">
        <v>86.093000000000004</v>
      </c>
      <c r="AE18" s="17">
        <v>-3.1930000000000001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182.1</v>
      </c>
      <c r="AO18" s="17">
        <v>194.89606000000001</v>
      </c>
      <c r="AP18" s="17">
        <v>194.89606000000001</v>
      </c>
      <c r="AQ18" s="17">
        <v>-12.796060000000001</v>
      </c>
      <c r="AR18" s="17">
        <v>200.7</v>
      </c>
      <c r="AS18" s="17">
        <v>194.89606000000001</v>
      </c>
      <c r="AT18" s="17">
        <v>194.89606000000001</v>
      </c>
      <c r="AU18" s="17">
        <v>5.8039399999999999</v>
      </c>
      <c r="AV18" s="17">
        <v>200.7</v>
      </c>
      <c r="AW18" s="17">
        <v>194.89606000000001</v>
      </c>
      <c r="AX18" s="17">
        <v>194.89606000000001</v>
      </c>
      <c r="AY18" s="17">
        <v>5.8039399999999999</v>
      </c>
      <c r="AZ18" s="17">
        <v>288.5</v>
      </c>
      <c r="BA18" s="17">
        <v>293.22199999999998</v>
      </c>
      <c r="BB18" s="17">
        <v>293.22199999999998</v>
      </c>
      <c r="BC18" s="17">
        <v>-4.7220000000000004</v>
      </c>
      <c r="BD18" s="17">
        <v>206.4</v>
      </c>
      <c r="BE18" s="17">
        <v>206.04143999999999</v>
      </c>
      <c r="BF18" s="17">
        <v>206.04143999999999</v>
      </c>
      <c r="BG18" s="17">
        <v>0.35855999999999999</v>
      </c>
      <c r="BH18" s="17">
        <v>105.9</v>
      </c>
      <c r="BI18" s="17">
        <v>103.33009</v>
      </c>
      <c r="BJ18" s="17">
        <v>103.33009</v>
      </c>
      <c r="BK18" s="17">
        <v>2.5699100000000001</v>
      </c>
      <c r="BL18" s="17">
        <v>360.8</v>
      </c>
      <c r="BM18" s="17">
        <v>366.62126000000001</v>
      </c>
      <c r="BN18" s="17">
        <v>355.94637999999998</v>
      </c>
      <c r="BO18" s="17">
        <v>4.8536200000000003</v>
      </c>
      <c r="BP18" s="17">
        <v>4.0999999999999996</v>
      </c>
      <c r="BQ18" s="17">
        <v>3.8975900000000001</v>
      </c>
      <c r="BR18" s="17">
        <v>3.8975900000000001</v>
      </c>
      <c r="BS18" s="17">
        <v>0.20241000000000001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107.7</v>
      </c>
      <c r="CG18" s="17">
        <v>110.00348</v>
      </c>
      <c r="CH18" s="17">
        <v>110.00348</v>
      </c>
      <c r="CI18" s="17">
        <v>-2.30348</v>
      </c>
      <c r="CJ18" s="17">
        <v>7.8</v>
      </c>
      <c r="CK18" s="17">
        <v>7.3674400000000002</v>
      </c>
      <c r="CL18" s="17">
        <v>7.3674400000000002</v>
      </c>
      <c r="CM18" s="17">
        <v>0.43256</v>
      </c>
      <c r="CN18" s="17">
        <v>4.9000000000000004</v>
      </c>
      <c r="CO18" s="17">
        <v>3.95614</v>
      </c>
      <c r="CP18" s="17">
        <v>3.95614</v>
      </c>
      <c r="CQ18" s="17">
        <v>0.94386000000000003</v>
      </c>
      <c r="CR18" s="17">
        <v>22.5</v>
      </c>
      <c r="CS18" s="17">
        <v>22.280850000000001</v>
      </c>
      <c r="CT18" s="17">
        <v>22.280850000000001</v>
      </c>
      <c r="CU18" s="17">
        <v>0.21915000000000001</v>
      </c>
      <c r="CV18" s="17">
        <v>34.4</v>
      </c>
      <c r="CW18" s="17">
        <v>14.450049999999999</v>
      </c>
      <c r="CX18" s="17">
        <v>20.19924</v>
      </c>
      <c r="CY18" s="17">
        <v>14.200760000000001</v>
      </c>
      <c r="CZ18" s="17">
        <v>80.2</v>
      </c>
      <c r="DA18" s="17">
        <v>78.576700000000002</v>
      </c>
      <c r="DB18" s="17">
        <v>20.725390000000001</v>
      </c>
      <c r="DC18" s="17">
        <v>59.474609999999998</v>
      </c>
      <c r="DD18" s="17"/>
      <c r="DE18" s="17"/>
      <c r="DF18" s="17"/>
      <c r="DG18" s="17">
        <v>0</v>
      </c>
      <c r="DH18" s="17">
        <v>0</v>
      </c>
      <c r="DI18" s="17"/>
      <c r="DJ18" s="17"/>
      <c r="DK18" s="17">
        <v>0</v>
      </c>
      <c r="DL18" s="17">
        <v>0</v>
      </c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200.2</v>
      </c>
      <c r="DU18" s="17">
        <v>181.48954000000001</v>
      </c>
      <c r="DV18" s="17">
        <v>332.78487999999999</v>
      </c>
      <c r="DW18" s="17">
        <v>-132.58488</v>
      </c>
      <c r="DX18" s="17">
        <v>35.5</v>
      </c>
      <c r="DY18" s="17">
        <v>36.176679999999998</v>
      </c>
      <c r="DZ18" s="17">
        <v>36.176679999999998</v>
      </c>
      <c r="EA18" s="17">
        <v>-0.67667999999999995</v>
      </c>
      <c r="EB18" s="17">
        <v>64.5</v>
      </c>
      <c r="EC18" s="17">
        <v>62.176169999999999</v>
      </c>
      <c r="ED18" s="17">
        <v>62.176169999999999</v>
      </c>
      <c r="EE18" s="17">
        <v>2.3238300000000001</v>
      </c>
      <c r="EF18" s="17">
        <v>24.3</v>
      </c>
      <c r="EG18" s="17">
        <v>25.117059999999999</v>
      </c>
      <c r="EH18" s="17">
        <v>25.117059999999999</v>
      </c>
      <c r="EI18" s="17">
        <v>-0.81706000000000001</v>
      </c>
      <c r="EJ18" s="17">
        <v>17.600000000000001</v>
      </c>
      <c r="EK18" s="17">
        <v>18.293759999999999</v>
      </c>
      <c r="EL18" s="17">
        <v>18.293759999999999</v>
      </c>
      <c r="EM18" s="17">
        <v>-0.69376000000000004</v>
      </c>
      <c r="EN18" s="17">
        <v>14</v>
      </c>
      <c r="EO18" s="17">
        <v>13.81643</v>
      </c>
      <c r="EP18" s="17">
        <v>13.81643</v>
      </c>
      <c r="EQ18" s="17">
        <v>0.18357000000000001</v>
      </c>
      <c r="ER18" s="17">
        <v>57</v>
      </c>
      <c r="ES18" s="17">
        <v>59.819650000000003</v>
      </c>
      <c r="ET18" s="17">
        <v>59.819650000000003</v>
      </c>
      <c r="EU18" s="17">
        <v>-2.8196500000000002</v>
      </c>
      <c r="EV18" s="17">
        <v>179.7</v>
      </c>
      <c r="EW18" s="17">
        <v>181.48500000000001</v>
      </c>
      <c r="EX18" s="17">
        <v>184.74316999999999</v>
      </c>
      <c r="EY18" s="17">
        <v>-5.0431699999999999</v>
      </c>
      <c r="EZ18" s="17">
        <v>180.2</v>
      </c>
      <c r="FA18" s="17">
        <v>181.48500000000001</v>
      </c>
      <c r="FB18" s="17">
        <v>184.74316999999999</v>
      </c>
      <c r="FC18" s="17">
        <v>-4.5431699999999999</v>
      </c>
      <c r="FD18" s="17">
        <v>183.3</v>
      </c>
      <c r="FE18" s="17">
        <v>182.03</v>
      </c>
      <c r="FF18" s="17">
        <v>185.29795999999999</v>
      </c>
      <c r="FG18" s="17">
        <v>-1.99796</v>
      </c>
      <c r="FH18" s="17">
        <v>62.524999999999999</v>
      </c>
      <c r="FI18" s="17">
        <v>75.623189999999994</v>
      </c>
      <c r="FJ18" s="17">
        <v>28.104759999999999</v>
      </c>
      <c r="FK18" s="17">
        <v>34.42024</v>
      </c>
      <c r="FL18" s="17">
        <v>29.236000000000001</v>
      </c>
      <c r="FM18" s="17">
        <v>18</v>
      </c>
      <c r="FN18" s="17">
        <v>18</v>
      </c>
      <c r="FO18" s="17">
        <v>11.236000000000001</v>
      </c>
      <c r="FP18" s="17">
        <v>27.376000000000001</v>
      </c>
      <c r="FQ18" s="17">
        <v>22.028020000000001</v>
      </c>
      <c r="FR18" s="17">
        <v>22.028020000000001</v>
      </c>
      <c r="FS18" s="17">
        <v>5.3479799999999997</v>
      </c>
      <c r="FT18" s="17">
        <v>0</v>
      </c>
      <c r="FU18" s="17"/>
      <c r="FV18" s="17"/>
      <c r="FW18" s="17">
        <v>0</v>
      </c>
      <c r="FX18" s="17">
        <v>29.631</v>
      </c>
      <c r="FY18" s="17">
        <v>26.943010000000001</v>
      </c>
      <c r="FZ18" s="17">
        <v>26.943010000000001</v>
      </c>
      <c r="GA18" s="17">
        <v>2.6879900000000001</v>
      </c>
      <c r="GB18" s="17"/>
      <c r="GC18" s="17"/>
      <c r="GD18" s="17"/>
      <c r="GE18" s="17">
        <v>0</v>
      </c>
      <c r="GF18" s="17"/>
      <c r="GG18" s="17"/>
      <c r="GH18" s="17"/>
      <c r="GI18" s="17">
        <v>0</v>
      </c>
      <c r="GJ18" s="17">
        <v>6.5</v>
      </c>
      <c r="GK18" s="17">
        <v>6.8787000000000003</v>
      </c>
      <c r="GL18" s="17">
        <v>0</v>
      </c>
      <c r="GM18" s="17">
        <v>6.5</v>
      </c>
      <c r="GN18" s="17">
        <v>40.200000000000003</v>
      </c>
      <c r="GO18" s="17">
        <v>55.955300000000001</v>
      </c>
      <c r="GP18" s="17">
        <v>15.544040000000001</v>
      </c>
      <c r="GQ18" s="17">
        <v>24.65596</v>
      </c>
      <c r="GR18" s="17"/>
      <c r="GS18" s="17"/>
      <c r="GT18" s="17"/>
      <c r="GU18" s="17">
        <v>0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>
        <v>43.5</v>
      </c>
      <c r="HI18" s="17">
        <v>25.90353</v>
      </c>
      <c r="HJ18" s="17">
        <v>66.194360000000003</v>
      </c>
      <c r="HK18" s="17">
        <v>-22.69436</v>
      </c>
      <c r="HL18" s="17">
        <v>0</v>
      </c>
      <c r="HM18" s="17">
        <v>26.938479999999998</v>
      </c>
      <c r="HN18" s="17"/>
      <c r="HO18" s="17">
        <v>0</v>
      </c>
      <c r="HP18" s="17">
        <v>0</v>
      </c>
      <c r="HQ18" s="17"/>
      <c r="HR18" s="17"/>
      <c r="HS18" s="17">
        <v>0</v>
      </c>
      <c r="HT18" s="17">
        <v>42.7</v>
      </c>
      <c r="HU18" s="17">
        <v>45.291899999999998</v>
      </c>
      <c r="HV18" s="17">
        <v>45.291899999999998</v>
      </c>
      <c r="HW18" s="17">
        <v>-2.5918999999999999</v>
      </c>
      <c r="HX18" s="17"/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>
        <v>40.299999999999997</v>
      </c>
      <c r="IK18" s="17">
        <v>60.098999999999997</v>
      </c>
      <c r="IL18" s="17">
        <v>16.580310000000001</v>
      </c>
      <c r="IM18" s="17">
        <v>23.71969</v>
      </c>
      <c r="IN18" s="17">
        <v>161.6</v>
      </c>
      <c r="IO18" s="17">
        <v>152.10292000000001</v>
      </c>
      <c r="IP18" s="17">
        <v>169.04038</v>
      </c>
      <c r="IQ18" s="17">
        <v>-7.4403800000000002</v>
      </c>
      <c r="IR18" s="17">
        <v>161.5</v>
      </c>
      <c r="IS18" s="17">
        <v>152.10292000000001</v>
      </c>
      <c r="IT18" s="17">
        <v>169.04038</v>
      </c>
      <c r="IU18" s="17">
        <v>-7.5403799999999999</v>
      </c>
      <c r="IV18" s="17">
        <v>160.9</v>
      </c>
      <c r="IW18" s="17">
        <v>152.10292000000001</v>
      </c>
      <c r="IX18" s="17">
        <v>169.04038</v>
      </c>
      <c r="IY18" s="17">
        <v>-8.1403800000000004</v>
      </c>
      <c r="IZ18" s="17">
        <v>239.5</v>
      </c>
      <c r="JA18" s="17">
        <v>228.83951999999999</v>
      </c>
      <c r="JB18" s="17">
        <v>254.32201000000001</v>
      </c>
      <c r="JC18" s="17">
        <v>-14.822010000000001</v>
      </c>
      <c r="JD18" s="17">
        <v>68.599999999999994</v>
      </c>
      <c r="JE18" s="17">
        <v>73.334350000000001</v>
      </c>
      <c r="JF18" s="17">
        <v>73.334350000000001</v>
      </c>
      <c r="JG18" s="17">
        <v>-4.7343500000000001</v>
      </c>
      <c r="JH18" s="17">
        <v>34.5</v>
      </c>
      <c r="JI18" s="17">
        <v>36.777279999999998</v>
      </c>
      <c r="JJ18" s="17">
        <v>36.777279999999998</v>
      </c>
      <c r="JK18" s="17">
        <v>-2.2772800000000002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>
        <v>4.3940000000000001</v>
      </c>
      <c r="KK18" s="17"/>
      <c r="KL18" s="17"/>
      <c r="KM18" s="17">
        <v>4.3940000000000001</v>
      </c>
      <c r="KN18" s="17">
        <v>1.02</v>
      </c>
      <c r="KO18" s="17">
        <v>2.5625200000000001</v>
      </c>
      <c r="KP18" s="17">
        <v>2.5625200000000001</v>
      </c>
      <c r="KQ18" s="17">
        <v>-1.5425199999999999</v>
      </c>
      <c r="KR18" s="17">
        <v>81</v>
      </c>
      <c r="KS18" s="17"/>
      <c r="KT18" s="17"/>
      <c r="KU18" s="17">
        <v>81</v>
      </c>
      <c r="KV18" s="17">
        <v>107.8</v>
      </c>
      <c r="KW18" s="17">
        <v>75.236069999999998</v>
      </c>
      <c r="KX18" s="17">
        <v>90.545119999999997</v>
      </c>
      <c r="KY18" s="17">
        <v>17.25488</v>
      </c>
      <c r="KZ18" s="17">
        <v>66</v>
      </c>
      <c r="LA18" s="17">
        <v>66.809659999999994</v>
      </c>
      <c r="LB18" s="17">
        <v>63.743160000000003</v>
      </c>
      <c r="LC18" s="17">
        <v>2.25684</v>
      </c>
      <c r="LD18" s="17">
        <v>63.8</v>
      </c>
      <c r="LE18" s="17">
        <v>65.984009999999998</v>
      </c>
      <c r="LF18" s="17">
        <v>62.955410000000001</v>
      </c>
      <c r="LG18" s="17">
        <v>0.84458999999999995</v>
      </c>
      <c r="LH18" s="17">
        <v>30.1</v>
      </c>
      <c r="LI18" s="17">
        <v>27.175139999999999</v>
      </c>
      <c r="LJ18" s="17">
        <v>25.927820000000001</v>
      </c>
      <c r="LK18" s="17">
        <v>4.17218</v>
      </c>
      <c r="LL18" s="17">
        <v>118.3</v>
      </c>
      <c r="LM18" s="17">
        <v>114.15203</v>
      </c>
      <c r="LN18" s="17">
        <v>114.15203</v>
      </c>
      <c r="LO18" s="17">
        <v>4.1479699999999999</v>
      </c>
      <c r="LP18" s="17">
        <v>49</v>
      </c>
      <c r="LQ18" s="17">
        <v>50.645899999999997</v>
      </c>
      <c r="LR18" s="17">
        <v>50.645899999999997</v>
      </c>
      <c r="LS18" s="17">
        <v>-1.6458999999999999</v>
      </c>
      <c r="LT18" s="17">
        <v>49.7</v>
      </c>
      <c r="LU18" s="17">
        <v>49.666240000000002</v>
      </c>
      <c r="LV18" s="17">
        <v>49.666240000000002</v>
      </c>
      <c r="LW18" s="17">
        <v>3.3759999999999998E-2</v>
      </c>
      <c r="LX18" s="17">
        <v>141.6</v>
      </c>
      <c r="LY18" s="17">
        <v>158.39537999999999</v>
      </c>
      <c r="LZ18" s="17">
        <v>158.39537999999999</v>
      </c>
      <c r="MA18" s="17">
        <v>-16.795380000000002</v>
      </c>
      <c r="MB18" s="17">
        <v>144</v>
      </c>
      <c r="MC18" s="17">
        <v>158.39537999999999</v>
      </c>
      <c r="MD18" s="17">
        <v>158.39537999999999</v>
      </c>
      <c r="ME18" s="17">
        <v>-14.395379999999999</v>
      </c>
      <c r="MF18" s="17">
        <v>168.8</v>
      </c>
      <c r="MG18" s="17">
        <v>158.87103999999999</v>
      </c>
      <c r="MH18" s="17">
        <v>158.87103999999999</v>
      </c>
      <c r="MI18" s="17">
        <v>9.92896</v>
      </c>
      <c r="MJ18" s="17">
        <v>184.9</v>
      </c>
      <c r="MK18" s="17">
        <v>176.36183</v>
      </c>
      <c r="ML18" s="17">
        <v>176.36183</v>
      </c>
      <c r="MM18" s="17">
        <v>8.5381699999999991</v>
      </c>
      <c r="MN18" s="17">
        <v>0</v>
      </c>
      <c r="MO18" s="17"/>
      <c r="MP18" s="17"/>
      <c r="MQ18" s="17">
        <v>0</v>
      </c>
      <c r="MR18" s="17"/>
      <c r="MS18" s="17"/>
      <c r="MT18" s="17"/>
      <c r="MU18" s="17">
        <v>0</v>
      </c>
      <c r="MV18" s="17">
        <v>0</v>
      </c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209.6</v>
      </c>
      <c r="NE18" s="17">
        <v>205.29381000000001</v>
      </c>
      <c r="NF18" s="17">
        <v>205.29381000000001</v>
      </c>
      <c r="NG18" s="17">
        <v>4.30619</v>
      </c>
      <c r="NH18" s="17">
        <v>102</v>
      </c>
      <c r="NI18" s="17">
        <v>102.95515</v>
      </c>
      <c r="NJ18" s="17">
        <v>102.95515</v>
      </c>
      <c r="NK18" s="17">
        <v>-0.95515000000000005</v>
      </c>
      <c r="NL18" s="17">
        <v>7.9139999999999997</v>
      </c>
      <c r="NM18" s="17">
        <v>5.4621599999999999</v>
      </c>
      <c r="NN18" s="17">
        <v>5.4621599999999999</v>
      </c>
      <c r="NO18" s="17">
        <v>2.4518399999999998</v>
      </c>
      <c r="NP18" s="17">
        <v>5.4180000000000001</v>
      </c>
      <c r="NQ18" s="17">
        <v>5.7303100000000002</v>
      </c>
      <c r="NR18" s="17">
        <v>5.7303100000000002</v>
      </c>
      <c r="NS18" s="17">
        <v>-0.31230999999999998</v>
      </c>
      <c r="NT18" s="17">
        <v>14.2</v>
      </c>
      <c r="NU18" s="17">
        <v>18.45</v>
      </c>
      <c r="NV18" s="17">
        <v>12.702</v>
      </c>
      <c r="NW18" s="17">
        <v>1.498</v>
      </c>
      <c r="NX18" s="17">
        <v>0</v>
      </c>
      <c r="NY18" s="17"/>
      <c r="NZ18" s="17"/>
      <c r="OA18" s="17">
        <v>0</v>
      </c>
      <c r="OB18" s="17">
        <v>11</v>
      </c>
      <c r="OC18" s="17">
        <v>7.67</v>
      </c>
      <c r="OD18" s="17">
        <v>8.7539999999999996</v>
      </c>
      <c r="OE18" s="17">
        <v>2.246</v>
      </c>
      <c r="OF18" s="17">
        <v>0</v>
      </c>
      <c r="OG18" s="17">
        <v>0.2</v>
      </c>
      <c r="OH18" s="17">
        <v>0.2</v>
      </c>
      <c r="OI18" s="17">
        <v>-0.2</v>
      </c>
      <c r="OJ18" s="17">
        <v>5.2</v>
      </c>
      <c r="OK18" s="17">
        <v>20.33764</v>
      </c>
      <c r="OL18" s="17">
        <v>20.33764</v>
      </c>
      <c r="OM18" s="17">
        <v>-15.137639999999999</v>
      </c>
      <c r="ON18" s="17">
        <v>0</v>
      </c>
      <c r="OO18" s="17"/>
      <c r="OP18" s="17"/>
      <c r="OQ18" s="17">
        <v>0</v>
      </c>
      <c r="OR18" s="17"/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0.4</v>
      </c>
      <c r="PE18" s="17">
        <v>0.42</v>
      </c>
      <c r="PF18" s="17">
        <v>0.42</v>
      </c>
      <c r="PG18" s="17">
        <v>-0.02</v>
      </c>
      <c r="PH18" s="17">
        <v>1.2</v>
      </c>
      <c r="PI18" s="17">
        <v>1.6</v>
      </c>
      <c r="PJ18" s="17">
        <v>1.6</v>
      </c>
      <c r="PK18" s="17">
        <v>-0.4</v>
      </c>
      <c r="PL18" s="17">
        <v>2.6</v>
      </c>
      <c r="PM18" s="17">
        <v>2.5</v>
      </c>
      <c r="PN18" s="17">
        <v>2.5</v>
      </c>
      <c r="PO18" s="17">
        <v>0.1</v>
      </c>
      <c r="PP18" s="17">
        <v>18.600000000000001</v>
      </c>
      <c r="PQ18" s="17">
        <v>5.1863900000000003</v>
      </c>
      <c r="PR18" s="17">
        <v>5.1863900000000003</v>
      </c>
      <c r="PS18" s="17">
        <v>13.41361</v>
      </c>
      <c r="PT18" s="17">
        <v>3.4</v>
      </c>
      <c r="PU18" s="17">
        <v>3.12</v>
      </c>
      <c r="PV18" s="17">
        <v>3.12</v>
      </c>
      <c r="PW18" s="17">
        <v>0.28000000000000003</v>
      </c>
      <c r="PX18" s="17">
        <v>0</v>
      </c>
      <c r="PY18" s="17">
        <v>3.1</v>
      </c>
      <c r="PZ18" s="17">
        <v>3.1</v>
      </c>
      <c r="QA18" s="17">
        <v>-3.1</v>
      </c>
      <c r="QB18" s="17">
        <v>3.7</v>
      </c>
      <c r="QC18" s="17">
        <v>3</v>
      </c>
      <c r="QD18" s="17">
        <v>3</v>
      </c>
      <c r="QE18" s="17">
        <v>0.7</v>
      </c>
      <c r="QF18" s="17">
        <v>14.7</v>
      </c>
      <c r="QG18" s="17">
        <v>14.975849999999999</v>
      </c>
      <c r="QH18" s="17">
        <v>14.975849999999999</v>
      </c>
      <c r="QI18" s="17">
        <v>-0.27584999999999998</v>
      </c>
      <c r="QJ18" s="17">
        <v>0</v>
      </c>
      <c r="QK18" s="17"/>
      <c r="QL18" s="17"/>
      <c r="QM18" s="17">
        <v>0</v>
      </c>
      <c r="QN18" s="17">
        <v>0</v>
      </c>
      <c r="QO18" s="17"/>
      <c r="QP18" s="17"/>
      <c r="QQ18" s="17">
        <v>0</v>
      </c>
      <c r="QR18" s="17">
        <v>4.3</v>
      </c>
      <c r="QS18" s="17">
        <v>3.32</v>
      </c>
      <c r="QT18" s="17">
        <v>2.4207000000000001</v>
      </c>
      <c r="QU18" s="17">
        <v>1.8793</v>
      </c>
      <c r="QV18" s="17">
        <v>7.2</v>
      </c>
      <c r="QW18" s="17">
        <v>8.57</v>
      </c>
      <c r="QX18" s="17">
        <v>7.2877999999999998</v>
      </c>
      <c r="QY18" s="17">
        <v>-8.7800000000000003E-2</v>
      </c>
      <c r="QZ18" s="17">
        <v>0</v>
      </c>
      <c r="RA18" s="17"/>
      <c r="RB18" s="17"/>
      <c r="RC18" s="17">
        <v>0</v>
      </c>
      <c r="RD18" s="17">
        <v>2.4</v>
      </c>
      <c r="RE18" s="17">
        <v>2.2000000000000002</v>
      </c>
      <c r="RF18" s="17">
        <v>2.2000000000000002</v>
      </c>
      <c r="RG18" s="17">
        <v>0.2</v>
      </c>
      <c r="RH18" s="17">
        <v>11.1</v>
      </c>
      <c r="RI18" s="17">
        <v>7.7964000000000002</v>
      </c>
      <c r="RJ18" s="17">
        <v>17.070959999999999</v>
      </c>
      <c r="RK18" s="17">
        <v>-5.9709599999999998</v>
      </c>
      <c r="RL18" s="17">
        <v>1.2</v>
      </c>
      <c r="RM18" s="17">
        <v>1.28</v>
      </c>
      <c r="RN18" s="17">
        <v>1.28</v>
      </c>
      <c r="RO18" s="17">
        <v>-0.08</v>
      </c>
      <c r="RP18" s="17"/>
      <c r="RQ18" s="17"/>
      <c r="RR18" s="17"/>
      <c r="RS18" s="17">
        <v>0</v>
      </c>
      <c r="RT18" s="17">
        <v>5</v>
      </c>
      <c r="RU18" s="17">
        <v>4.8</v>
      </c>
      <c r="RV18" s="17">
        <v>4.8</v>
      </c>
      <c r="RW18" s="17">
        <v>0.2</v>
      </c>
      <c r="RX18" s="17">
        <v>0</v>
      </c>
      <c r="RY18" s="17"/>
      <c r="RZ18" s="17"/>
      <c r="SA18" s="17">
        <v>0</v>
      </c>
      <c r="SB18" s="17">
        <v>0</v>
      </c>
      <c r="SC18" s="17"/>
      <c r="SD18" s="17"/>
      <c r="SE18" s="17">
        <v>0</v>
      </c>
      <c r="SF18" s="17">
        <v>6.4</v>
      </c>
      <c r="SG18" s="17">
        <v>6.3</v>
      </c>
      <c r="SH18" s="17">
        <v>6.3</v>
      </c>
      <c r="SI18" s="17">
        <v>0.1</v>
      </c>
      <c r="SJ18" s="17">
        <v>3</v>
      </c>
      <c r="SK18" s="17">
        <v>3.1</v>
      </c>
      <c r="SL18" s="17">
        <v>3.1</v>
      </c>
      <c r="SM18" s="17">
        <v>-0.1</v>
      </c>
      <c r="SN18" s="17">
        <v>3.2</v>
      </c>
      <c r="SO18" s="17">
        <v>3</v>
      </c>
      <c r="SP18" s="17">
        <v>3</v>
      </c>
      <c r="SQ18" s="17">
        <v>0.2</v>
      </c>
      <c r="SR18" s="17">
        <v>4.5999999999999996</v>
      </c>
      <c r="SS18" s="17">
        <v>5</v>
      </c>
      <c r="ST18" s="17">
        <v>5</v>
      </c>
      <c r="SU18" s="17">
        <v>-0.4</v>
      </c>
      <c r="SV18" s="17">
        <v>26.4</v>
      </c>
      <c r="SW18" s="17">
        <v>18.53</v>
      </c>
      <c r="SX18" s="17">
        <v>17</v>
      </c>
      <c r="SY18" s="17">
        <v>9.4</v>
      </c>
      <c r="SZ18" s="17">
        <v>13.8</v>
      </c>
      <c r="TA18" s="17">
        <v>4.7699999999999996</v>
      </c>
      <c r="TB18" s="17">
        <v>13</v>
      </c>
      <c r="TC18" s="17">
        <v>0.8</v>
      </c>
      <c r="TD18" s="17">
        <v>0</v>
      </c>
      <c r="TE18" s="17"/>
      <c r="TF18" s="17"/>
      <c r="TG18" s="17">
        <v>0</v>
      </c>
      <c r="TH18" s="17">
        <v>6.6</v>
      </c>
      <c r="TI18" s="17">
        <v>19.03</v>
      </c>
      <c r="TJ18" s="17">
        <v>32.731299999999997</v>
      </c>
      <c r="TK18" s="17">
        <v>-26.1313</v>
      </c>
      <c r="TL18" s="17">
        <v>7.2</v>
      </c>
      <c r="TM18" s="17">
        <v>27.34</v>
      </c>
      <c r="TN18" s="17">
        <v>38.766399999999997</v>
      </c>
      <c r="TO18" s="17">
        <v>-31.566400000000002</v>
      </c>
      <c r="TP18" s="17">
        <v>0.3</v>
      </c>
      <c r="TQ18" s="17">
        <v>1.96</v>
      </c>
      <c r="TR18" s="17">
        <v>4.3540999999999999</v>
      </c>
      <c r="TS18" s="17">
        <v>-4.0541</v>
      </c>
      <c r="TT18" s="17">
        <v>0</v>
      </c>
      <c r="TU18" s="17">
        <v>1.78</v>
      </c>
      <c r="TV18" s="17">
        <v>3.1004999999999998</v>
      </c>
      <c r="TW18" s="17">
        <v>-3.1004999999999998</v>
      </c>
      <c r="TX18" s="17">
        <v>0</v>
      </c>
      <c r="TY18" s="17"/>
      <c r="TZ18" s="17"/>
      <c r="UA18" s="17">
        <v>0</v>
      </c>
      <c r="UB18" s="17">
        <v>4.0999999999999996</v>
      </c>
      <c r="UC18" s="17">
        <v>5</v>
      </c>
      <c r="UD18" s="17">
        <v>5</v>
      </c>
      <c r="UE18" s="17">
        <v>-0.9</v>
      </c>
      <c r="UF18" s="17">
        <v>1.7</v>
      </c>
      <c r="UG18" s="17">
        <v>2</v>
      </c>
      <c r="UH18" s="17">
        <v>2</v>
      </c>
      <c r="UI18" s="17">
        <v>-0.3</v>
      </c>
      <c r="UJ18" s="17">
        <v>8</v>
      </c>
      <c r="UK18" s="17">
        <v>7.1</v>
      </c>
      <c r="UL18" s="17">
        <v>7.1</v>
      </c>
      <c r="UM18" s="17">
        <v>0.9</v>
      </c>
      <c r="UN18" s="17">
        <v>3.4</v>
      </c>
      <c r="UO18" s="17">
        <v>3.5</v>
      </c>
      <c r="UP18" s="17">
        <v>3.5</v>
      </c>
      <c r="UQ18" s="17">
        <v>-0.1</v>
      </c>
      <c r="UR18" s="17">
        <v>3.9</v>
      </c>
      <c r="US18" s="17">
        <v>4</v>
      </c>
      <c r="UT18" s="17">
        <v>4</v>
      </c>
      <c r="UU18" s="17">
        <v>-0.1</v>
      </c>
      <c r="UV18" s="17">
        <v>4</v>
      </c>
      <c r="UW18" s="17">
        <v>4</v>
      </c>
      <c r="UX18" s="17">
        <v>4</v>
      </c>
      <c r="UY18" s="17">
        <v>0</v>
      </c>
      <c r="UZ18" s="17">
        <v>10.199999999999999</v>
      </c>
      <c r="VA18" s="17">
        <v>8.11</v>
      </c>
      <c r="VB18" s="17">
        <v>8.6674000000000007</v>
      </c>
      <c r="VC18" s="17">
        <v>1.5326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>
        <v>1</v>
      </c>
      <c r="VV18" s="17">
        <v>9</v>
      </c>
      <c r="VW18" s="17">
        <v>-9</v>
      </c>
      <c r="VX18" s="17">
        <v>0</v>
      </c>
      <c r="VY18" s="17">
        <v>5.15</v>
      </c>
      <c r="VZ18" s="17">
        <v>15</v>
      </c>
      <c r="WA18" s="17">
        <v>-15</v>
      </c>
      <c r="WB18" s="17">
        <v>0</v>
      </c>
      <c r="WC18" s="17"/>
      <c r="WD18" s="17"/>
      <c r="WE18" s="17">
        <v>0</v>
      </c>
      <c r="WF18" s="17">
        <v>3.9</v>
      </c>
      <c r="WG18" s="17">
        <v>4.2</v>
      </c>
      <c r="WH18" s="17">
        <v>4.2</v>
      </c>
      <c r="WI18" s="17">
        <v>-0.3</v>
      </c>
      <c r="WJ18" s="17">
        <v>2.2999999999999998</v>
      </c>
      <c r="WK18" s="17">
        <v>2.2999999999999998</v>
      </c>
      <c r="WL18" s="17">
        <v>2.2999999999999998</v>
      </c>
      <c r="WM18" s="17">
        <v>0</v>
      </c>
      <c r="WN18" s="17">
        <v>2.4</v>
      </c>
      <c r="WO18" s="17">
        <v>2.2999999999999998</v>
      </c>
      <c r="WP18" s="17">
        <v>2.2999999999999998</v>
      </c>
      <c r="WQ18" s="17">
        <v>0.1</v>
      </c>
      <c r="WR18" s="17">
        <v>1</v>
      </c>
      <c r="WS18" s="17">
        <v>1.3</v>
      </c>
      <c r="WT18" s="17">
        <v>1.3</v>
      </c>
      <c r="WU18" s="17">
        <v>-0.3</v>
      </c>
      <c r="WV18" s="17">
        <v>0</v>
      </c>
      <c r="WW18" s="17"/>
      <c r="WX18" s="17"/>
      <c r="WY18" s="17">
        <v>0</v>
      </c>
      <c r="WZ18" s="17">
        <v>7.5</v>
      </c>
      <c r="XA18" s="17">
        <v>7.4</v>
      </c>
      <c r="XB18" s="17">
        <v>7.4</v>
      </c>
      <c r="XC18" s="17">
        <v>0.1</v>
      </c>
      <c r="XD18" s="17">
        <v>18.100000000000001</v>
      </c>
      <c r="XE18" s="17">
        <v>8</v>
      </c>
      <c r="XF18" s="17">
        <v>8</v>
      </c>
      <c r="XG18" s="17">
        <v>10.1</v>
      </c>
      <c r="XH18" s="17">
        <v>10</v>
      </c>
      <c r="XI18" s="17">
        <v>20</v>
      </c>
      <c r="XJ18" s="17">
        <v>19.32367</v>
      </c>
      <c r="XK18" s="17">
        <v>-9.3236699999999999</v>
      </c>
      <c r="XL18" s="17">
        <v>7.9</v>
      </c>
      <c r="XM18" s="17">
        <v>10.8</v>
      </c>
      <c r="XN18" s="17">
        <v>10.8</v>
      </c>
      <c r="XO18" s="17">
        <v>-2.9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18.2</v>
      </c>
      <c r="XY18" s="17">
        <v>14</v>
      </c>
      <c r="XZ18" s="17">
        <v>14</v>
      </c>
      <c r="YA18" s="17">
        <v>4.2</v>
      </c>
      <c r="YB18" s="17">
        <v>19.100000000000001</v>
      </c>
      <c r="YC18" s="17">
        <v>16</v>
      </c>
      <c r="YD18" s="17">
        <v>16</v>
      </c>
      <c r="YE18" s="17">
        <v>3.1</v>
      </c>
      <c r="YF18" s="17">
        <v>9.1</v>
      </c>
      <c r="YG18" s="17">
        <v>8.11</v>
      </c>
      <c r="YH18" s="17">
        <v>8.11</v>
      </c>
      <c r="YI18" s="17">
        <v>0.99</v>
      </c>
      <c r="YJ18" s="17">
        <v>11</v>
      </c>
      <c r="YK18" s="17">
        <v>11.15</v>
      </c>
      <c r="YL18" s="17">
        <v>11.15</v>
      </c>
      <c r="YM18" s="17">
        <v>-0.15</v>
      </c>
      <c r="YN18" s="17">
        <v>13.3</v>
      </c>
      <c r="YO18" s="17">
        <v>11.7</v>
      </c>
      <c r="YP18" s="17">
        <v>11.7</v>
      </c>
      <c r="YQ18" s="17">
        <v>1.6</v>
      </c>
    </row>
    <row r="19" spans="1:667" ht="24" customHeight="1" x14ac:dyDescent="0.3">
      <c r="A19" s="1"/>
      <c r="B19" s="16" t="s">
        <v>71</v>
      </c>
      <c r="C19" s="16" t="s">
        <v>850</v>
      </c>
      <c r="D19" s="17">
        <v>100.8</v>
      </c>
      <c r="E19" s="17">
        <v>10.362690000000001</v>
      </c>
      <c r="F19" s="17"/>
      <c r="G19" s="17">
        <v>100.8</v>
      </c>
      <c r="H19" s="17">
        <v>653.1</v>
      </c>
      <c r="I19" s="17">
        <v>643.49955999999997</v>
      </c>
      <c r="J19" s="17">
        <v>643.49955999999997</v>
      </c>
      <c r="K19" s="17">
        <v>9.6004400000000008</v>
      </c>
      <c r="L19" s="17">
        <v>217.4</v>
      </c>
      <c r="M19" s="17">
        <v>208.33053000000001</v>
      </c>
      <c r="N19" s="17">
        <v>208.33053000000001</v>
      </c>
      <c r="O19" s="17">
        <v>9.0694700000000008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81.8</v>
      </c>
      <c r="AC19" s="17">
        <v>82</v>
      </c>
      <c r="AD19" s="17">
        <v>86.093000000000004</v>
      </c>
      <c r="AE19" s="17">
        <v>-4.2930000000000001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181.7</v>
      </c>
      <c r="AO19" s="17">
        <v>194.89606000000001</v>
      </c>
      <c r="AP19" s="17">
        <v>196.22801999999999</v>
      </c>
      <c r="AQ19" s="17">
        <v>-14.52802</v>
      </c>
      <c r="AR19" s="17">
        <v>198.4</v>
      </c>
      <c r="AS19" s="17">
        <v>194.89606000000001</v>
      </c>
      <c r="AT19" s="17">
        <v>196.22801999999999</v>
      </c>
      <c r="AU19" s="17">
        <v>2.17198</v>
      </c>
      <c r="AV19" s="17">
        <v>199.3</v>
      </c>
      <c r="AW19" s="17">
        <v>194.89606000000001</v>
      </c>
      <c r="AX19" s="17">
        <v>196.22801999999999</v>
      </c>
      <c r="AY19" s="17">
        <v>3.0719799999999999</v>
      </c>
      <c r="AZ19" s="17">
        <v>288.39999999999998</v>
      </c>
      <c r="BA19" s="17">
        <v>293.22199999999998</v>
      </c>
      <c r="BB19" s="17">
        <v>295.22593999999998</v>
      </c>
      <c r="BC19" s="17">
        <v>-6.8259400000000001</v>
      </c>
      <c r="BD19" s="17">
        <v>205.8</v>
      </c>
      <c r="BE19" s="17">
        <v>206.04143999999999</v>
      </c>
      <c r="BF19" s="17">
        <v>206.04143999999999</v>
      </c>
      <c r="BG19" s="17">
        <v>-0.24143999999999999</v>
      </c>
      <c r="BH19" s="17">
        <v>106</v>
      </c>
      <c r="BI19" s="17">
        <v>103.33009</v>
      </c>
      <c r="BJ19" s="17">
        <v>103.33009</v>
      </c>
      <c r="BK19" s="17">
        <v>2.6699099999999998</v>
      </c>
      <c r="BL19" s="17">
        <v>353.3</v>
      </c>
      <c r="BM19" s="17">
        <v>366.62126000000001</v>
      </c>
      <c r="BN19" s="17">
        <v>357.46431000000001</v>
      </c>
      <c r="BO19" s="17">
        <v>-4.1643100000000004</v>
      </c>
      <c r="BP19" s="17">
        <v>4</v>
      </c>
      <c r="BQ19" s="17">
        <v>3.8975900000000001</v>
      </c>
      <c r="BR19" s="17">
        <v>3.8975900000000001</v>
      </c>
      <c r="BS19" s="17">
        <v>0.10241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108.2</v>
      </c>
      <c r="CG19" s="17">
        <v>110.00348</v>
      </c>
      <c r="CH19" s="17">
        <v>110.00348</v>
      </c>
      <c r="CI19" s="17">
        <v>-1.80348</v>
      </c>
      <c r="CJ19" s="17">
        <v>7.9</v>
      </c>
      <c r="CK19" s="17">
        <v>7.3674400000000002</v>
      </c>
      <c r="CL19" s="17">
        <v>7.3674400000000002</v>
      </c>
      <c r="CM19" s="17">
        <v>0.53256000000000003</v>
      </c>
      <c r="CN19" s="17">
        <v>5.3</v>
      </c>
      <c r="CO19" s="17">
        <v>3.95614</v>
      </c>
      <c r="CP19" s="17">
        <v>3.95614</v>
      </c>
      <c r="CQ19" s="17">
        <v>1.3438600000000001</v>
      </c>
      <c r="CR19" s="17">
        <v>22.5</v>
      </c>
      <c r="CS19" s="17">
        <v>22.280850000000001</v>
      </c>
      <c r="CT19" s="17">
        <v>22.280850000000001</v>
      </c>
      <c r="CU19" s="17">
        <v>0.21915000000000001</v>
      </c>
      <c r="CV19" s="17">
        <v>34.4</v>
      </c>
      <c r="CW19" s="17">
        <v>17.45241</v>
      </c>
      <c r="CX19" s="17">
        <v>29.29486</v>
      </c>
      <c r="CY19" s="17">
        <v>5.1051399999999996</v>
      </c>
      <c r="CZ19" s="17">
        <v>80.3</v>
      </c>
      <c r="DA19" s="17">
        <v>85</v>
      </c>
      <c r="DB19" s="17">
        <v>72.252089999999995</v>
      </c>
      <c r="DC19" s="17">
        <v>8.0479099999999999</v>
      </c>
      <c r="DD19" s="17"/>
      <c r="DE19" s="17"/>
      <c r="DF19" s="17"/>
      <c r="DG19" s="17">
        <v>0</v>
      </c>
      <c r="DH19" s="17">
        <v>0</v>
      </c>
      <c r="DI19" s="17"/>
      <c r="DJ19" s="17"/>
      <c r="DK19" s="17">
        <v>0</v>
      </c>
      <c r="DL19" s="17">
        <v>0</v>
      </c>
      <c r="DM19" s="17"/>
      <c r="DN19" s="17">
        <v>7.83</v>
      </c>
      <c r="DO19" s="17">
        <v>-7.83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144.69999999999999</v>
      </c>
      <c r="DU19" s="17">
        <v>145.07772</v>
      </c>
      <c r="DV19" s="17">
        <v>145.07772</v>
      </c>
      <c r="DW19" s="17">
        <v>-0.37772</v>
      </c>
      <c r="DX19" s="17">
        <v>36.6</v>
      </c>
      <c r="DY19" s="17">
        <v>36.176679999999998</v>
      </c>
      <c r="DZ19" s="17">
        <v>36.176679999999998</v>
      </c>
      <c r="EA19" s="17">
        <v>0.42331999999999997</v>
      </c>
      <c r="EB19" s="17">
        <v>30.5</v>
      </c>
      <c r="EC19" s="17"/>
      <c r="ED19" s="17">
        <v>61.835749999999997</v>
      </c>
      <c r="EE19" s="17">
        <v>-31.335750000000001</v>
      </c>
      <c r="EF19" s="17">
        <v>24.9</v>
      </c>
      <c r="EG19" s="17">
        <v>25.117059999999999</v>
      </c>
      <c r="EH19" s="17">
        <v>25.117059999999999</v>
      </c>
      <c r="EI19" s="17">
        <v>-0.21706</v>
      </c>
      <c r="EJ19" s="17">
        <v>17.600000000000001</v>
      </c>
      <c r="EK19" s="17">
        <v>18.293759999999999</v>
      </c>
      <c r="EL19" s="17">
        <v>18.293759999999999</v>
      </c>
      <c r="EM19" s="17">
        <v>-0.69376000000000004</v>
      </c>
      <c r="EN19" s="17">
        <v>14</v>
      </c>
      <c r="EO19" s="17">
        <v>13.81643</v>
      </c>
      <c r="EP19" s="17">
        <v>13.81643</v>
      </c>
      <c r="EQ19" s="17">
        <v>0.18357000000000001</v>
      </c>
      <c r="ER19" s="17">
        <v>57.5</v>
      </c>
      <c r="ES19" s="17">
        <v>59.819650000000003</v>
      </c>
      <c r="ET19" s="17">
        <v>59.819650000000003</v>
      </c>
      <c r="EU19" s="17">
        <v>-2.3196500000000002</v>
      </c>
      <c r="EV19" s="17">
        <v>179</v>
      </c>
      <c r="EW19" s="17">
        <v>181.48500000000001</v>
      </c>
      <c r="EX19" s="17">
        <v>184.74316999999999</v>
      </c>
      <c r="EY19" s="17">
        <v>-5.7431700000000001</v>
      </c>
      <c r="EZ19" s="17">
        <v>179.4</v>
      </c>
      <c r="FA19" s="17">
        <v>181.48500000000001</v>
      </c>
      <c r="FB19" s="17">
        <v>184.74316999999999</v>
      </c>
      <c r="FC19" s="17">
        <v>-5.3431699999999998</v>
      </c>
      <c r="FD19" s="17">
        <v>183.2</v>
      </c>
      <c r="FE19" s="17">
        <v>182.03</v>
      </c>
      <c r="FF19" s="17">
        <v>185.29795999999999</v>
      </c>
      <c r="FG19" s="17">
        <v>-2.09796</v>
      </c>
      <c r="FH19" s="17">
        <v>67.295000000000002</v>
      </c>
      <c r="FI19" s="17">
        <v>75.623189999999994</v>
      </c>
      <c r="FJ19" s="17">
        <v>28.104759999999999</v>
      </c>
      <c r="FK19" s="17">
        <v>39.190240000000003</v>
      </c>
      <c r="FL19" s="17">
        <v>17.917000000000002</v>
      </c>
      <c r="FM19" s="17">
        <v>18</v>
      </c>
      <c r="FN19" s="17">
        <v>18</v>
      </c>
      <c r="FO19" s="17">
        <v>-8.3000000000000004E-2</v>
      </c>
      <c r="FP19" s="17">
        <v>18.216000000000001</v>
      </c>
      <c r="FQ19" s="17">
        <v>22.028020000000001</v>
      </c>
      <c r="FR19" s="17">
        <v>22.028020000000001</v>
      </c>
      <c r="FS19" s="17">
        <v>-3.81202</v>
      </c>
      <c r="FT19" s="17">
        <v>0</v>
      </c>
      <c r="FU19" s="17"/>
      <c r="FV19" s="17"/>
      <c r="FW19" s="17">
        <v>0</v>
      </c>
      <c r="FX19" s="17">
        <v>20.847000000000001</v>
      </c>
      <c r="FY19" s="17">
        <v>20.725390000000001</v>
      </c>
      <c r="FZ19" s="17">
        <v>26.943010000000001</v>
      </c>
      <c r="GA19" s="17">
        <v>-6.0960099999999997</v>
      </c>
      <c r="GB19" s="17"/>
      <c r="GC19" s="17"/>
      <c r="GD19" s="17"/>
      <c r="GE19" s="17">
        <v>0</v>
      </c>
      <c r="GF19" s="17"/>
      <c r="GG19" s="17"/>
      <c r="GH19" s="17"/>
      <c r="GI19" s="17">
        <v>0</v>
      </c>
      <c r="GJ19" s="17">
        <v>6.3</v>
      </c>
      <c r="GK19" s="17">
        <v>6.8787000000000003</v>
      </c>
      <c r="GL19" s="17">
        <v>0.73884000000000005</v>
      </c>
      <c r="GM19" s="17">
        <v>5.5611600000000001</v>
      </c>
      <c r="GN19" s="17">
        <v>91.8</v>
      </c>
      <c r="GO19" s="17">
        <v>55.955300000000001</v>
      </c>
      <c r="GP19" s="17">
        <v>15.544040000000001</v>
      </c>
      <c r="GQ19" s="17">
        <v>76.255960000000002</v>
      </c>
      <c r="GR19" s="17"/>
      <c r="GS19" s="17"/>
      <c r="GT19" s="17"/>
      <c r="GU19" s="17">
        <v>0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>
        <v>43.6</v>
      </c>
      <c r="HI19" s="17">
        <v>54.771169999999998</v>
      </c>
      <c r="HJ19" s="17">
        <v>54.189579999999999</v>
      </c>
      <c r="HK19" s="17">
        <v>-10.58958</v>
      </c>
      <c r="HL19" s="17">
        <v>0</v>
      </c>
      <c r="HM19" s="17"/>
      <c r="HN19" s="17"/>
      <c r="HO19" s="17">
        <v>0</v>
      </c>
      <c r="HP19" s="17">
        <v>0</v>
      </c>
      <c r="HQ19" s="17"/>
      <c r="HR19" s="17"/>
      <c r="HS19" s="17">
        <v>0</v>
      </c>
      <c r="HT19" s="17">
        <v>42.6</v>
      </c>
      <c r="HU19" s="17">
        <v>45.291899999999998</v>
      </c>
      <c r="HV19" s="17">
        <v>45.291899999999998</v>
      </c>
      <c r="HW19" s="17">
        <v>-2.6919</v>
      </c>
      <c r="HX19" s="17"/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>
        <v>60.1</v>
      </c>
      <c r="IK19" s="17">
        <v>60.098999999999997</v>
      </c>
      <c r="IL19" s="17">
        <v>16.580310000000001</v>
      </c>
      <c r="IM19" s="17">
        <v>43.519689999999997</v>
      </c>
      <c r="IN19" s="17">
        <v>165.5</v>
      </c>
      <c r="IO19" s="17">
        <v>166.27056999999999</v>
      </c>
      <c r="IP19" s="17">
        <v>175.99734000000001</v>
      </c>
      <c r="IQ19" s="17">
        <v>-10.497339999999999</v>
      </c>
      <c r="IR19" s="17">
        <v>165.3</v>
      </c>
      <c r="IS19" s="17">
        <v>166.27056999999999</v>
      </c>
      <c r="IT19" s="17">
        <v>175.99734000000001</v>
      </c>
      <c r="IU19" s="17">
        <v>-10.697340000000001</v>
      </c>
      <c r="IV19" s="17">
        <v>165.6</v>
      </c>
      <c r="IW19" s="17">
        <v>166.27056999999999</v>
      </c>
      <c r="IX19" s="17">
        <v>175.99734000000001</v>
      </c>
      <c r="IY19" s="17">
        <v>-10.39734</v>
      </c>
      <c r="IZ19" s="17">
        <v>250.3</v>
      </c>
      <c r="JA19" s="17">
        <v>250.15482</v>
      </c>
      <c r="JB19" s="17">
        <v>264.78879999999998</v>
      </c>
      <c r="JC19" s="17">
        <v>-14.488799999999999</v>
      </c>
      <c r="JD19" s="17">
        <v>68.599999999999994</v>
      </c>
      <c r="JE19" s="17">
        <v>73.334350000000001</v>
      </c>
      <c r="JF19" s="17">
        <v>73.334350000000001</v>
      </c>
      <c r="JG19" s="17">
        <v>-4.7343500000000001</v>
      </c>
      <c r="JH19" s="17">
        <v>34.6</v>
      </c>
      <c r="JI19" s="17">
        <v>36.777279999999998</v>
      </c>
      <c r="JJ19" s="17">
        <v>36.777279999999998</v>
      </c>
      <c r="JK19" s="17">
        <v>-2.1772800000000001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>
        <v>4.3959999999999999</v>
      </c>
      <c r="KK19" s="17"/>
      <c r="KL19" s="17"/>
      <c r="KM19" s="17">
        <v>4.3959999999999999</v>
      </c>
      <c r="KN19" s="17">
        <v>1.0169999999999999</v>
      </c>
      <c r="KO19" s="17">
        <v>2.5625200000000001</v>
      </c>
      <c r="KP19" s="17">
        <v>2.5625200000000001</v>
      </c>
      <c r="KQ19" s="17">
        <v>-1.54552</v>
      </c>
      <c r="KR19" s="17">
        <v>97.2</v>
      </c>
      <c r="KS19" s="17">
        <v>98.587990000000005</v>
      </c>
      <c r="KT19" s="17">
        <v>120.52059</v>
      </c>
      <c r="KU19" s="17">
        <v>-23.320589999999999</v>
      </c>
      <c r="KV19" s="17">
        <v>101.6</v>
      </c>
      <c r="KW19" s="17">
        <v>80.418080000000003</v>
      </c>
      <c r="KX19" s="17">
        <v>82.965739999999997</v>
      </c>
      <c r="KY19" s="17">
        <v>18.634260000000001</v>
      </c>
      <c r="KZ19" s="17">
        <v>66.099999999999994</v>
      </c>
      <c r="LA19" s="17">
        <v>66.809659999999994</v>
      </c>
      <c r="LB19" s="17">
        <v>66.809659999999994</v>
      </c>
      <c r="LC19" s="17">
        <v>-0.70965999999999996</v>
      </c>
      <c r="LD19" s="17">
        <v>63.8</v>
      </c>
      <c r="LE19" s="17">
        <v>67.624700000000004</v>
      </c>
      <c r="LF19" s="17">
        <v>68.630759999999995</v>
      </c>
      <c r="LG19" s="17">
        <v>-4.8307599999999997</v>
      </c>
      <c r="LH19" s="17">
        <v>30.1</v>
      </c>
      <c r="LI19" s="17">
        <v>27.850840000000002</v>
      </c>
      <c r="LJ19" s="17">
        <v>28.265180000000001</v>
      </c>
      <c r="LK19" s="17">
        <v>1.8348199999999999</v>
      </c>
      <c r="LL19" s="17">
        <v>118.3</v>
      </c>
      <c r="LM19" s="17">
        <v>114.15203</v>
      </c>
      <c r="LN19" s="17">
        <v>114.15203</v>
      </c>
      <c r="LO19" s="17">
        <v>4.1479699999999999</v>
      </c>
      <c r="LP19" s="17">
        <v>48.9</v>
      </c>
      <c r="LQ19" s="17">
        <v>50.645899999999997</v>
      </c>
      <c r="LR19" s="17">
        <v>50.645899999999997</v>
      </c>
      <c r="LS19" s="17">
        <v>-1.7459</v>
      </c>
      <c r="LT19" s="17">
        <v>50.1</v>
      </c>
      <c r="LU19" s="17">
        <v>49.666240000000002</v>
      </c>
      <c r="LV19" s="17">
        <v>49.666240000000002</v>
      </c>
      <c r="LW19" s="17">
        <v>0.43375999999999998</v>
      </c>
      <c r="LX19" s="17">
        <v>141.4</v>
      </c>
      <c r="LY19" s="17">
        <v>158.39537999999999</v>
      </c>
      <c r="LZ19" s="17">
        <v>158.39537999999999</v>
      </c>
      <c r="MA19" s="17">
        <v>-16.995380000000001</v>
      </c>
      <c r="MB19" s="17">
        <v>144.5</v>
      </c>
      <c r="MC19" s="17">
        <v>158.39537999999999</v>
      </c>
      <c r="MD19" s="17">
        <v>158.39537999999999</v>
      </c>
      <c r="ME19" s="17">
        <v>-13.895379999999999</v>
      </c>
      <c r="MF19" s="17">
        <v>168.8</v>
      </c>
      <c r="MG19" s="17">
        <v>158.87103999999999</v>
      </c>
      <c r="MH19" s="17">
        <v>158.87103999999999</v>
      </c>
      <c r="MI19" s="17">
        <v>9.92896</v>
      </c>
      <c r="MJ19" s="17">
        <v>185.5</v>
      </c>
      <c r="MK19" s="17">
        <v>176.36183</v>
      </c>
      <c r="ML19" s="17">
        <v>176.36183</v>
      </c>
      <c r="MM19" s="17">
        <v>9.1381700000000006</v>
      </c>
      <c r="MN19" s="17">
        <v>0</v>
      </c>
      <c r="MO19" s="17"/>
      <c r="MP19" s="17"/>
      <c r="MQ19" s="17">
        <v>0</v>
      </c>
      <c r="MR19" s="17"/>
      <c r="MS19" s="17"/>
      <c r="MT19" s="17"/>
      <c r="MU19" s="17">
        <v>0</v>
      </c>
      <c r="MV19" s="17">
        <v>0</v>
      </c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209.9</v>
      </c>
      <c r="NE19" s="17">
        <v>205.29381000000001</v>
      </c>
      <c r="NF19" s="17">
        <v>205.29381000000001</v>
      </c>
      <c r="NG19" s="17">
        <v>4.6061899999999998</v>
      </c>
      <c r="NH19" s="17">
        <v>102</v>
      </c>
      <c r="NI19" s="17">
        <v>102.95515</v>
      </c>
      <c r="NJ19" s="17">
        <v>102.95515</v>
      </c>
      <c r="NK19" s="17">
        <v>-0.95515000000000005</v>
      </c>
      <c r="NL19" s="17">
        <v>7.9969999999999999</v>
      </c>
      <c r="NM19" s="17">
        <v>5.4621599999999999</v>
      </c>
      <c r="NN19" s="17">
        <v>5.4621599999999999</v>
      </c>
      <c r="NO19" s="17">
        <v>2.53484</v>
      </c>
      <c r="NP19" s="17">
        <v>5.4210000000000003</v>
      </c>
      <c r="NQ19" s="17">
        <v>5.7303100000000002</v>
      </c>
      <c r="NR19" s="17">
        <v>5.7303100000000002</v>
      </c>
      <c r="NS19" s="17">
        <v>-0.30930999999999997</v>
      </c>
      <c r="NT19" s="17">
        <v>12.4</v>
      </c>
      <c r="NU19" s="17">
        <v>17.75</v>
      </c>
      <c r="NV19" s="17">
        <v>12.2371</v>
      </c>
      <c r="NW19" s="17">
        <v>0.16289999999999999</v>
      </c>
      <c r="NX19" s="17">
        <v>0</v>
      </c>
      <c r="NY19" s="17"/>
      <c r="NZ19" s="17"/>
      <c r="OA19" s="17">
        <v>0</v>
      </c>
      <c r="OB19" s="17">
        <v>10.7</v>
      </c>
      <c r="OC19" s="17">
        <v>7.37</v>
      </c>
      <c r="OD19" s="17">
        <v>8.4095999999999993</v>
      </c>
      <c r="OE19" s="17">
        <v>2.2904</v>
      </c>
      <c r="OF19" s="17">
        <v>0</v>
      </c>
      <c r="OG19" s="17">
        <v>0.2</v>
      </c>
      <c r="OH19" s="17">
        <v>0.2</v>
      </c>
      <c r="OI19" s="17">
        <v>-0.2</v>
      </c>
      <c r="OJ19" s="17">
        <v>5.0999999999999996</v>
      </c>
      <c r="OK19" s="17">
        <v>20.33764</v>
      </c>
      <c r="OL19" s="17">
        <v>20.33764</v>
      </c>
      <c r="OM19" s="17">
        <v>-15.237640000000001</v>
      </c>
      <c r="ON19" s="17">
        <v>0</v>
      </c>
      <c r="OO19" s="17"/>
      <c r="OP19" s="17"/>
      <c r="OQ19" s="17">
        <v>0</v>
      </c>
      <c r="OR19" s="17"/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0.4</v>
      </c>
      <c r="PE19" s="17">
        <v>0.42</v>
      </c>
      <c r="PF19" s="17">
        <v>0.42</v>
      </c>
      <c r="PG19" s="17">
        <v>-0.02</v>
      </c>
      <c r="PH19" s="17">
        <v>1.3</v>
      </c>
      <c r="PI19" s="17">
        <v>1.6</v>
      </c>
      <c r="PJ19" s="17">
        <v>1.6</v>
      </c>
      <c r="PK19" s="17">
        <v>-0.3</v>
      </c>
      <c r="PL19" s="17">
        <v>2.6</v>
      </c>
      <c r="PM19" s="17">
        <v>2.5</v>
      </c>
      <c r="PN19" s="17">
        <v>2.5</v>
      </c>
      <c r="PO19" s="17">
        <v>0.1</v>
      </c>
      <c r="PP19" s="17">
        <v>18.399999999999999</v>
      </c>
      <c r="PQ19" s="17">
        <v>5.1863900000000003</v>
      </c>
      <c r="PR19" s="17">
        <v>5.1863900000000003</v>
      </c>
      <c r="PS19" s="17">
        <v>13.213609999999999</v>
      </c>
      <c r="PT19" s="17">
        <v>3.4</v>
      </c>
      <c r="PU19" s="17">
        <v>3.12</v>
      </c>
      <c r="PV19" s="17">
        <v>3.12</v>
      </c>
      <c r="PW19" s="17">
        <v>0.28000000000000003</v>
      </c>
      <c r="PX19" s="17">
        <v>0</v>
      </c>
      <c r="PY19" s="17">
        <v>3.1</v>
      </c>
      <c r="PZ19" s="17">
        <v>3.1</v>
      </c>
      <c r="QA19" s="17">
        <v>-3.1</v>
      </c>
      <c r="QB19" s="17">
        <v>3.7</v>
      </c>
      <c r="QC19" s="17">
        <v>3</v>
      </c>
      <c r="QD19" s="17">
        <v>3</v>
      </c>
      <c r="QE19" s="17">
        <v>0.7</v>
      </c>
      <c r="QF19" s="17">
        <v>14.6</v>
      </c>
      <c r="QG19" s="17">
        <v>14.975849999999999</v>
      </c>
      <c r="QH19" s="17">
        <v>14.975849999999999</v>
      </c>
      <c r="QI19" s="17">
        <v>-0.37585000000000002</v>
      </c>
      <c r="QJ19" s="17">
        <v>0</v>
      </c>
      <c r="QK19" s="17"/>
      <c r="QL19" s="17"/>
      <c r="QM19" s="17">
        <v>0</v>
      </c>
      <c r="QN19" s="17">
        <v>0</v>
      </c>
      <c r="QO19" s="17"/>
      <c r="QP19" s="17"/>
      <c r="QQ19" s="17">
        <v>0</v>
      </c>
      <c r="QR19" s="17">
        <v>2.7</v>
      </c>
      <c r="QS19" s="17">
        <v>2.9</v>
      </c>
      <c r="QT19" s="17">
        <v>2.0392000000000001</v>
      </c>
      <c r="QU19" s="17">
        <v>0.66080000000000005</v>
      </c>
      <c r="QV19" s="17">
        <v>6.7</v>
      </c>
      <c r="QW19" s="17">
        <v>6.73</v>
      </c>
      <c r="QX19" s="17">
        <v>5.5012999999999996</v>
      </c>
      <c r="QY19" s="17">
        <v>1.1987000000000001</v>
      </c>
      <c r="QZ19" s="17">
        <v>0</v>
      </c>
      <c r="RA19" s="17"/>
      <c r="RB19" s="17"/>
      <c r="RC19" s="17">
        <v>0</v>
      </c>
      <c r="RD19" s="17">
        <v>2.4</v>
      </c>
      <c r="RE19" s="17">
        <v>2.2000000000000002</v>
      </c>
      <c r="RF19" s="17">
        <v>2.2000000000000002</v>
      </c>
      <c r="RG19" s="17">
        <v>0.2</v>
      </c>
      <c r="RH19" s="17">
        <v>11.1</v>
      </c>
      <c r="RI19" s="17">
        <v>14.44145</v>
      </c>
      <c r="RJ19" s="17">
        <v>14.30758</v>
      </c>
      <c r="RK19" s="17">
        <v>-3.2075800000000001</v>
      </c>
      <c r="RL19" s="17">
        <v>1.2</v>
      </c>
      <c r="RM19" s="17">
        <v>1.28</v>
      </c>
      <c r="RN19" s="17">
        <v>1.28</v>
      </c>
      <c r="RO19" s="17">
        <v>-0.08</v>
      </c>
      <c r="RP19" s="17"/>
      <c r="RQ19" s="17"/>
      <c r="RR19" s="17"/>
      <c r="RS19" s="17">
        <v>0</v>
      </c>
      <c r="RT19" s="17">
        <v>5.0999999999999996</v>
      </c>
      <c r="RU19" s="17">
        <v>4.8</v>
      </c>
      <c r="RV19" s="17">
        <v>4.8</v>
      </c>
      <c r="RW19" s="17">
        <v>0.3</v>
      </c>
      <c r="RX19" s="17">
        <v>0</v>
      </c>
      <c r="RY19" s="17"/>
      <c r="RZ19" s="17"/>
      <c r="SA19" s="17">
        <v>0</v>
      </c>
      <c r="SB19" s="17">
        <v>0</v>
      </c>
      <c r="SC19" s="17"/>
      <c r="SD19" s="17"/>
      <c r="SE19" s="17">
        <v>0</v>
      </c>
      <c r="SF19" s="17">
        <v>6.5</v>
      </c>
      <c r="SG19" s="17">
        <v>6.3</v>
      </c>
      <c r="SH19" s="17">
        <v>6.3</v>
      </c>
      <c r="SI19" s="17">
        <v>0.2</v>
      </c>
      <c r="SJ19" s="17">
        <v>3.2</v>
      </c>
      <c r="SK19" s="17">
        <v>3.1</v>
      </c>
      <c r="SL19" s="17">
        <v>3.1</v>
      </c>
      <c r="SM19" s="17">
        <v>0.1</v>
      </c>
      <c r="SN19" s="17">
        <v>3.2</v>
      </c>
      <c r="SO19" s="17">
        <v>3</v>
      </c>
      <c r="SP19" s="17">
        <v>3</v>
      </c>
      <c r="SQ19" s="17">
        <v>0.2</v>
      </c>
      <c r="SR19" s="17">
        <v>4.5999999999999996</v>
      </c>
      <c r="SS19" s="17">
        <v>5</v>
      </c>
      <c r="ST19" s="17">
        <v>5</v>
      </c>
      <c r="SU19" s="17">
        <v>-0.4</v>
      </c>
      <c r="SV19" s="17">
        <v>27.5</v>
      </c>
      <c r="SW19" s="17">
        <v>18.47</v>
      </c>
      <c r="SX19" s="17">
        <v>17</v>
      </c>
      <c r="SY19" s="17">
        <v>10.5</v>
      </c>
      <c r="SZ19" s="17">
        <v>16.899999999999999</v>
      </c>
      <c r="TA19" s="17">
        <v>4.1100000000000003</v>
      </c>
      <c r="TB19" s="17">
        <v>12</v>
      </c>
      <c r="TC19" s="17">
        <v>4.9000000000000004</v>
      </c>
      <c r="TD19" s="17">
        <v>0</v>
      </c>
      <c r="TE19" s="17"/>
      <c r="TF19" s="17"/>
      <c r="TG19" s="17">
        <v>0</v>
      </c>
      <c r="TH19" s="17">
        <v>4.5</v>
      </c>
      <c r="TI19" s="17">
        <v>19.690000000000001</v>
      </c>
      <c r="TJ19" s="17">
        <v>32.829599999999999</v>
      </c>
      <c r="TK19" s="17">
        <v>-28.329599999999999</v>
      </c>
      <c r="TL19" s="17">
        <v>7</v>
      </c>
      <c r="TM19" s="17">
        <v>27.82</v>
      </c>
      <c r="TN19" s="17">
        <v>38.781799999999997</v>
      </c>
      <c r="TO19" s="17">
        <v>-31.7818</v>
      </c>
      <c r="TP19" s="17">
        <v>0</v>
      </c>
      <c r="TQ19" s="17">
        <v>2</v>
      </c>
      <c r="TR19" s="17">
        <v>4.2953999999999999</v>
      </c>
      <c r="TS19" s="17">
        <v>-4.2953999999999999</v>
      </c>
      <c r="TT19" s="17">
        <v>0</v>
      </c>
      <c r="TU19" s="17">
        <v>1.83</v>
      </c>
      <c r="TV19" s="17">
        <v>3.0947</v>
      </c>
      <c r="TW19" s="17">
        <v>-3.0947</v>
      </c>
      <c r="TX19" s="17">
        <v>0</v>
      </c>
      <c r="TY19" s="17"/>
      <c r="TZ19" s="17"/>
      <c r="UA19" s="17">
        <v>0</v>
      </c>
      <c r="UB19" s="17">
        <v>4.0999999999999996</v>
      </c>
      <c r="UC19" s="17">
        <v>5</v>
      </c>
      <c r="UD19" s="17">
        <v>5</v>
      </c>
      <c r="UE19" s="17">
        <v>-0.9</v>
      </c>
      <c r="UF19" s="17">
        <v>1.7</v>
      </c>
      <c r="UG19" s="17">
        <v>2</v>
      </c>
      <c r="UH19" s="17">
        <v>2</v>
      </c>
      <c r="UI19" s="17">
        <v>-0.3</v>
      </c>
      <c r="UJ19" s="17">
        <v>8</v>
      </c>
      <c r="UK19" s="17">
        <v>7.1</v>
      </c>
      <c r="UL19" s="17">
        <v>7.1</v>
      </c>
      <c r="UM19" s="17">
        <v>0.9</v>
      </c>
      <c r="UN19" s="17">
        <v>3.6</v>
      </c>
      <c r="UO19" s="17">
        <v>3.5</v>
      </c>
      <c r="UP19" s="17">
        <v>3.5</v>
      </c>
      <c r="UQ19" s="17">
        <v>0.1</v>
      </c>
      <c r="UR19" s="17">
        <v>4</v>
      </c>
      <c r="US19" s="17">
        <v>4</v>
      </c>
      <c r="UT19" s="17">
        <v>4</v>
      </c>
      <c r="UU19" s="17">
        <v>0</v>
      </c>
      <c r="UV19" s="17">
        <v>4.0999999999999996</v>
      </c>
      <c r="UW19" s="17">
        <v>4</v>
      </c>
      <c r="UX19" s="17">
        <v>4</v>
      </c>
      <c r="UY19" s="17">
        <v>0.1</v>
      </c>
      <c r="UZ19" s="17">
        <v>9.8000000000000007</v>
      </c>
      <c r="VA19" s="17">
        <v>7.85</v>
      </c>
      <c r="VB19" s="17">
        <v>8.3858999999999995</v>
      </c>
      <c r="VC19" s="17">
        <v>1.4140999999999999</v>
      </c>
      <c r="VD19" s="17">
        <v>0</v>
      </c>
      <c r="VE19" s="17">
        <v>0.1</v>
      </c>
      <c r="VF19" s="17">
        <v>0.1</v>
      </c>
      <c r="VG19" s="17">
        <v>-0.1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>
        <v>1</v>
      </c>
      <c r="VV19" s="17">
        <v>7</v>
      </c>
      <c r="VW19" s="17">
        <v>-7</v>
      </c>
      <c r="VX19" s="17">
        <v>0</v>
      </c>
      <c r="VY19" s="17">
        <v>3.56</v>
      </c>
      <c r="VZ19" s="17">
        <v>13</v>
      </c>
      <c r="WA19" s="17">
        <v>-13</v>
      </c>
      <c r="WB19" s="17">
        <v>0</v>
      </c>
      <c r="WC19" s="17"/>
      <c r="WD19" s="17"/>
      <c r="WE19" s="17">
        <v>0</v>
      </c>
      <c r="WF19" s="17">
        <v>3.9</v>
      </c>
      <c r="WG19" s="17">
        <v>4.2</v>
      </c>
      <c r="WH19" s="17">
        <v>4.2</v>
      </c>
      <c r="WI19" s="17">
        <v>-0.3</v>
      </c>
      <c r="WJ19" s="17">
        <v>2.2999999999999998</v>
      </c>
      <c r="WK19" s="17">
        <v>2.2999999999999998</v>
      </c>
      <c r="WL19" s="17">
        <v>2.2999999999999998</v>
      </c>
      <c r="WM19" s="17">
        <v>0</v>
      </c>
      <c r="WN19" s="17">
        <v>2.4</v>
      </c>
      <c r="WO19" s="17">
        <v>2.2999999999999998</v>
      </c>
      <c r="WP19" s="17">
        <v>2.2999999999999998</v>
      </c>
      <c r="WQ19" s="17">
        <v>0.1</v>
      </c>
      <c r="WR19" s="17">
        <v>1</v>
      </c>
      <c r="WS19" s="17">
        <v>1.3</v>
      </c>
      <c r="WT19" s="17">
        <v>1.3</v>
      </c>
      <c r="WU19" s="17">
        <v>-0.3</v>
      </c>
      <c r="WV19" s="17">
        <v>0</v>
      </c>
      <c r="WW19" s="17"/>
      <c r="WX19" s="17"/>
      <c r="WY19" s="17">
        <v>0</v>
      </c>
      <c r="WZ19" s="17">
        <v>7.5</v>
      </c>
      <c r="XA19" s="17">
        <v>7.4</v>
      </c>
      <c r="XB19" s="17">
        <v>7.4</v>
      </c>
      <c r="XC19" s="17">
        <v>0.1</v>
      </c>
      <c r="XD19" s="17">
        <v>18.100000000000001</v>
      </c>
      <c r="XE19" s="17">
        <v>8</v>
      </c>
      <c r="XF19" s="17">
        <v>8</v>
      </c>
      <c r="XG19" s="17">
        <v>10.1</v>
      </c>
      <c r="XH19" s="17">
        <v>10</v>
      </c>
      <c r="XI19" s="17">
        <v>20</v>
      </c>
      <c r="XJ19" s="17">
        <v>19.32367</v>
      </c>
      <c r="XK19" s="17">
        <v>-9.3236699999999999</v>
      </c>
      <c r="XL19" s="17">
        <v>9.1999999999999993</v>
      </c>
      <c r="XM19" s="17">
        <v>10.8</v>
      </c>
      <c r="XN19" s="17">
        <v>10.8</v>
      </c>
      <c r="XO19" s="17">
        <v>-1.6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17</v>
      </c>
      <c r="XY19" s="17">
        <v>14</v>
      </c>
      <c r="XZ19" s="17">
        <v>14</v>
      </c>
      <c r="YA19" s="17">
        <v>3</v>
      </c>
      <c r="YB19" s="17">
        <v>19.100000000000001</v>
      </c>
      <c r="YC19" s="17">
        <v>16</v>
      </c>
      <c r="YD19" s="17">
        <v>16</v>
      </c>
      <c r="YE19" s="17">
        <v>3.1</v>
      </c>
      <c r="YF19" s="17">
        <v>8.5</v>
      </c>
      <c r="YG19" s="17">
        <v>7.89</v>
      </c>
      <c r="YH19" s="17">
        <v>7.89</v>
      </c>
      <c r="YI19" s="17">
        <v>0.61</v>
      </c>
      <c r="YJ19" s="17">
        <v>11</v>
      </c>
      <c r="YK19" s="17">
        <v>11.15</v>
      </c>
      <c r="YL19" s="17">
        <v>11.15</v>
      </c>
      <c r="YM19" s="17">
        <v>-0.15</v>
      </c>
      <c r="YN19" s="17">
        <v>12</v>
      </c>
      <c r="YO19" s="17">
        <v>12.55</v>
      </c>
      <c r="YP19" s="17">
        <v>12.55</v>
      </c>
      <c r="YQ19" s="17">
        <v>-0.55000000000000004</v>
      </c>
    </row>
    <row r="20" spans="1:667" ht="24" customHeight="1" x14ac:dyDescent="0.3">
      <c r="A20" s="1"/>
      <c r="B20" s="16" t="s">
        <v>71</v>
      </c>
      <c r="C20" s="16" t="s">
        <v>851</v>
      </c>
      <c r="D20" s="17">
        <v>99.1</v>
      </c>
      <c r="E20" s="17">
        <v>10.362690000000001</v>
      </c>
      <c r="F20" s="17"/>
      <c r="G20" s="17">
        <v>99.1</v>
      </c>
      <c r="H20" s="17">
        <v>645.29999999999995</v>
      </c>
      <c r="I20" s="17">
        <v>643.49955999999997</v>
      </c>
      <c r="J20" s="17">
        <v>643.49955999999997</v>
      </c>
      <c r="K20" s="17">
        <v>1.80044</v>
      </c>
      <c r="L20" s="17">
        <v>214.6</v>
      </c>
      <c r="M20" s="17">
        <v>208.33053000000001</v>
      </c>
      <c r="N20" s="17">
        <v>208.33053000000001</v>
      </c>
      <c r="O20" s="17">
        <v>6.2694700000000001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82.4</v>
      </c>
      <c r="AC20" s="17">
        <v>82</v>
      </c>
      <c r="AD20" s="17">
        <v>86.093000000000004</v>
      </c>
      <c r="AE20" s="17">
        <v>-3.6930000000000001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181.6</v>
      </c>
      <c r="AO20" s="17">
        <v>194.89606000000001</v>
      </c>
      <c r="AP20" s="17">
        <v>196.22801999999999</v>
      </c>
      <c r="AQ20" s="17">
        <v>-14.628019999999999</v>
      </c>
      <c r="AR20" s="17">
        <v>197.8</v>
      </c>
      <c r="AS20" s="17">
        <v>194.89606000000001</v>
      </c>
      <c r="AT20" s="17">
        <v>196.22801999999999</v>
      </c>
      <c r="AU20" s="17">
        <v>1.5719799999999999</v>
      </c>
      <c r="AV20" s="17">
        <v>197.9</v>
      </c>
      <c r="AW20" s="17">
        <v>194.89606000000001</v>
      </c>
      <c r="AX20" s="17">
        <v>196.22801999999999</v>
      </c>
      <c r="AY20" s="17">
        <v>1.67198</v>
      </c>
      <c r="AZ20" s="17">
        <v>287.5</v>
      </c>
      <c r="BA20" s="17">
        <v>293.22199999999998</v>
      </c>
      <c r="BB20" s="17">
        <v>295.22593999999998</v>
      </c>
      <c r="BC20" s="17">
        <v>-7.7259399999999996</v>
      </c>
      <c r="BD20" s="17">
        <v>206</v>
      </c>
      <c r="BE20" s="17">
        <v>206.04143999999999</v>
      </c>
      <c r="BF20" s="17">
        <v>206.04143999999999</v>
      </c>
      <c r="BG20" s="17">
        <v>-4.1439999999999998E-2</v>
      </c>
      <c r="BH20" s="17">
        <v>106</v>
      </c>
      <c r="BI20" s="17">
        <v>103.33009</v>
      </c>
      <c r="BJ20" s="17">
        <v>103.33009</v>
      </c>
      <c r="BK20" s="17">
        <v>2.6699099999999998</v>
      </c>
      <c r="BL20" s="17">
        <v>320.3</v>
      </c>
      <c r="BM20" s="17">
        <v>366.62126000000001</v>
      </c>
      <c r="BN20" s="17">
        <v>357.46431000000001</v>
      </c>
      <c r="BO20" s="17">
        <v>-37.16431</v>
      </c>
      <c r="BP20" s="17">
        <v>4</v>
      </c>
      <c r="BQ20" s="17">
        <v>3.8975900000000001</v>
      </c>
      <c r="BR20" s="17">
        <v>3.8975900000000001</v>
      </c>
      <c r="BS20" s="17">
        <v>0.10241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103.5</v>
      </c>
      <c r="CG20" s="17">
        <v>110.00348</v>
      </c>
      <c r="CH20" s="17">
        <v>110.00348</v>
      </c>
      <c r="CI20" s="17">
        <v>-6.5034799999999997</v>
      </c>
      <c r="CJ20" s="17">
        <v>6.9</v>
      </c>
      <c r="CK20" s="17">
        <v>7.3674400000000002</v>
      </c>
      <c r="CL20" s="17">
        <v>7.3674400000000002</v>
      </c>
      <c r="CM20" s="17">
        <v>-0.46744000000000002</v>
      </c>
      <c r="CN20" s="17">
        <v>5.0999999999999996</v>
      </c>
      <c r="CO20" s="17">
        <v>3.95614</v>
      </c>
      <c r="CP20" s="17">
        <v>3.95614</v>
      </c>
      <c r="CQ20" s="17">
        <v>1.1438600000000001</v>
      </c>
      <c r="CR20" s="17">
        <v>22.4</v>
      </c>
      <c r="CS20" s="17">
        <v>22.280850000000001</v>
      </c>
      <c r="CT20" s="17">
        <v>22.280850000000001</v>
      </c>
      <c r="CU20" s="17">
        <v>0.11915000000000001</v>
      </c>
      <c r="CV20" s="17">
        <v>34.4</v>
      </c>
      <c r="CW20" s="17">
        <v>31.36478</v>
      </c>
      <c r="CX20" s="17">
        <v>29.222110000000001</v>
      </c>
      <c r="CY20" s="17">
        <v>5.1778899999999997</v>
      </c>
      <c r="CZ20" s="17">
        <v>77.2</v>
      </c>
      <c r="DA20" s="17">
        <v>85</v>
      </c>
      <c r="DB20" s="17">
        <v>109.73054</v>
      </c>
      <c r="DC20" s="17">
        <v>-32.530540000000002</v>
      </c>
      <c r="DD20" s="17"/>
      <c r="DE20" s="17"/>
      <c r="DF20" s="17"/>
      <c r="DG20" s="17">
        <v>0</v>
      </c>
      <c r="DH20" s="17">
        <v>0</v>
      </c>
      <c r="DI20" s="17"/>
      <c r="DJ20" s="17"/>
      <c r="DK20" s="17">
        <v>0</v>
      </c>
      <c r="DL20" s="17">
        <v>0</v>
      </c>
      <c r="DM20" s="17"/>
      <c r="DN20" s="17">
        <v>7.83</v>
      </c>
      <c r="DO20" s="17">
        <v>-7.83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143.4</v>
      </c>
      <c r="DU20" s="17">
        <v>145.07772</v>
      </c>
      <c r="DV20" s="17">
        <v>145.07772</v>
      </c>
      <c r="DW20" s="17">
        <v>-1.6777200000000001</v>
      </c>
      <c r="DX20" s="17">
        <v>36.299999999999997</v>
      </c>
      <c r="DY20" s="17">
        <v>36.176679999999998</v>
      </c>
      <c r="DZ20" s="17">
        <v>36.176679999999998</v>
      </c>
      <c r="EA20" s="17">
        <v>0.12332</v>
      </c>
      <c r="EB20" s="17">
        <v>30.7</v>
      </c>
      <c r="EC20" s="17"/>
      <c r="ED20" s="17">
        <v>61.835749999999997</v>
      </c>
      <c r="EE20" s="17">
        <v>-31.135750000000002</v>
      </c>
      <c r="EF20" s="17">
        <v>24.8</v>
      </c>
      <c r="EG20" s="17">
        <v>25.117059999999999</v>
      </c>
      <c r="EH20" s="17">
        <v>25.117059999999999</v>
      </c>
      <c r="EI20" s="17">
        <v>-0.31706000000000001</v>
      </c>
      <c r="EJ20" s="17">
        <v>17.5</v>
      </c>
      <c r="EK20" s="17">
        <v>18.293759999999999</v>
      </c>
      <c r="EL20" s="17">
        <v>18.293759999999999</v>
      </c>
      <c r="EM20" s="17">
        <v>-0.79376000000000002</v>
      </c>
      <c r="EN20" s="17">
        <v>14</v>
      </c>
      <c r="EO20" s="17">
        <v>13.81643</v>
      </c>
      <c r="EP20" s="17">
        <v>13.81643</v>
      </c>
      <c r="EQ20" s="17">
        <v>0.18357000000000001</v>
      </c>
      <c r="ER20" s="17">
        <v>55.7</v>
      </c>
      <c r="ES20" s="17">
        <v>59.819650000000003</v>
      </c>
      <c r="ET20" s="17">
        <v>59.819650000000003</v>
      </c>
      <c r="EU20" s="17">
        <v>-4.11965</v>
      </c>
      <c r="EV20" s="17">
        <v>178</v>
      </c>
      <c r="EW20" s="17">
        <v>181.48500000000001</v>
      </c>
      <c r="EX20" s="17">
        <v>184.74316999999999</v>
      </c>
      <c r="EY20" s="17">
        <v>-6.7431700000000001</v>
      </c>
      <c r="EZ20" s="17">
        <v>178.9</v>
      </c>
      <c r="FA20" s="17">
        <v>181.48500000000001</v>
      </c>
      <c r="FB20" s="17">
        <v>184.74316999999999</v>
      </c>
      <c r="FC20" s="17">
        <v>-5.8431699999999998</v>
      </c>
      <c r="FD20" s="17">
        <v>183</v>
      </c>
      <c r="FE20" s="17">
        <v>182.03</v>
      </c>
      <c r="FF20" s="17">
        <v>185.29795999999999</v>
      </c>
      <c r="FG20" s="17">
        <v>-2.2979599999999998</v>
      </c>
      <c r="FH20" s="17">
        <v>81.155000000000001</v>
      </c>
      <c r="FI20" s="17">
        <v>75.623189999999994</v>
      </c>
      <c r="FJ20" s="17">
        <v>28.104759999999999</v>
      </c>
      <c r="FK20" s="17">
        <v>53.050240000000002</v>
      </c>
      <c r="FL20" s="17">
        <v>17.294</v>
      </c>
      <c r="FM20" s="17">
        <v>18</v>
      </c>
      <c r="FN20" s="17">
        <v>18</v>
      </c>
      <c r="FO20" s="17">
        <v>-0.70599999999999996</v>
      </c>
      <c r="FP20" s="17">
        <v>21.872</v>
      </c>
      <c r="FQ20" s="17">
        <v>22.028020000000001</v>
      </c>
      <c r="FR20" s="17">
        <v>22.028020000000001</v>
      </c>
      <c r="FS20" s="17">
        <v>-0.15601999999999999</v>
      </c>
      <c r="FT20" s="17">
        <v>0</v>
      </c>
      <c r="FU20" s="17"/>
      <c r="FV20" s="17"/>
      <c r="FW20" s="17">
        <v>0</v>
      </c>
      <c r="FX20" s="17">
        <v>21.86</v>
      </c>
      <c r="FY20" s="17">
        <v>26.943010000000001</v>
      </c>
      <c r="FZ20" s="17">
        <v>26.943010000000001</v>
      </c>
      <c r="GA20" s="17">
        <v>-5.0830099999999998</v>
      </c>
      <c r="GB20" s="17"/>
      <c r="GC20" s="17"/>
      <c r="GD20" s="17"/>
      <c r="GE20" s="17">
        <v>0</v>
      </c>
      <c r="GF20" s="17"/>
      <c r="GG20" s="17"/>
      <c r="GH20" s="17"/>
      <c r="GI20" s="17">
        <v>0</v>
      </c>
      <c r="GJ20" s="17">
        <v>6.4</v>
      </c>
      <c r="GK20" s="17">
        <v>6.8787000000000003</v>
      </c>
      <c r="GL20" s="17">
        <v>6.8763500000000004</v>
      </c>
      <c r="GM20" s="17">
        <v>-0.47635</v>
      </c>
      <c r="GN20" s="17">
        <v>90</v>
      </c>
      <c r="GO20" s="17">
        <v>55.955300000000001</v>
      </c>
      <c r="GP20" s="17">
        <v>15.544040000000001</v>
      </c>
      <c r="GQ20" s="17">
        <v>74.455960000000005</v>
      </c>
      <c r="GR20" s="17"/>
      <c r="GS20" s="17"/>
      <c r="GT20" s="17"/>
      <c r="GU20" s="17">
        <v>0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>
        <v>42.4</v>
      </c>
      <c r="HI20" s="17">
        <v>77.516750000000002</v>
      </c>
      <c r="HJ20" s="17">
        <v>64.197779999999995</v>
      </c>
      <c r="HK20" s="17">
        <v>-21.797779999999999</v>
      </c>
      <c r="HL20" s="17">
        <v>0</v>
      </c>
      <c r="HM20" s="17"/>
      <c r="HN20" s="17"/>
      <c r="HO20" s="17">
        <v>0</v>
      </c>
      <c r="HP20" s="17">
        <v>0</v>
      </c>
      <c r="HQ20" s="17"/>
      <c r="HR20" s="17"/>
      <c r="HS20" s="17">
        <v>0</v>
      </c>
      <c r="HT20" s="17">
        <v>41.7</v>
      </c>
      <c r="HU20" s="17">
        <v>45.291899999999998</v>
      </c>
      <c r="HV20" s="17">
        <v>45.291899999999998</v>
      </c>
      <c r="HW20" s="17">
        <v>-3.5918999999999999</v>
      </c>
      <c r="HX20" s="17"/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>
        <v>60.9</v>
      </c>
      <c r="IK20" s="17">
        <v>60.098999999999997</v>
      </c>
      <c r="IL20" s="17">
        <v>16.580310000000001</v>
      </c>
      <c r="IM20" s="17">
        <v>44.319690000000001</v>
      </c>
      <c r="IN20" s="17">
        <v>166.3</v>
      </c>
      <c r="IO20" s="17">
        <v>167.21011999999999</v>
      </c>
      <c r="IP20" s="17">
        <v>175.73356000000001</v>
      </c>
      <c r="IQ20" s="17">
        <v>-9.4335599999999999</v>
      </c>
      <c r="IR20" s="17">
        <v>166.1</v>
      </c>
      <c r="IS20" s="17">
        <v>167.21011999999999</v>
      </c>
      <c r="IT20" s="17">
        <v>175.73356000000001</v>
      </c>
      <c r="IU20" s="17">
        <v>-9.6335599999999992</v>
      </c>
      <c r="IV20" s="17">
        <v>166.8</v>
      </c>
      <c r="IW20" s="17">
        <v>167.21011999999999</v>
      </c>
      <c r="IX20" s="17">
        <v>175.73356000000001</v>
      </c>
      <c r="IY20" s="17">
        <v>-8.9335599999999999</v>
      </c>
      <c r="IZ20" s="17">
        <v>249.9</v>
      </c>
      <c r="JA20" s="17">
        <v>251.56837999999999</v>
      </c>
      <c r="JB20" s="17">
        <v>264.39193</v>
      </c>
      <c r="JC20" s="17">
        <v>-14.49193</v>
      </c>
      <c r="JD20" s="17">
        <v>67.900000000000006</v>
      </c>
      <c r="JE20" s="17">
        <v>73.334350000000001</v>
      </c>
      <c r="JF20" s="17">
        <v>73.334350000000001</v>
      </c>
      <c r="JG20" s="17">
        <v>-5.4343500000000002</v>
      </c>
      <c r="JH20" s="17">
        <v>34.4</v>
      </c>
      <c r="JI20" s="17">
        <v>36.777279999999998</v>
      </c>
      <c r="JJ20" s="17">
        <v>36.777279999999998</v>
      </c>
      <c r="JK20" s="17">
        <v>-2.3772799999999998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>
        <v>4.391</v>
      </c>
      <c r="KK20" s="17"/>
      <c r="KL20" s="17"/>
      <c r="KM20" s="17">
        <v>4.391</v>
      </c>
      <c r="KN20" s="17">
        <v>1.0309999999999999</v>
      </c>
      <c r="KO20" s="17">
        <v>2.5625200000000001</v>
      </c>
      <c r="KP20" s="17">
        <v>2.5625200000000001</v>
      </c>
      <c r="KQ20" s="17">
        <v>-1.53152</v>
      </c>
      <c r="KR20" s="17">
        <v>99.6</v>
      </c>
      <c r="KS20" s="17">
        <v>93.406639999999996</v>
      </c>
      <c r="KT20" s="17">
        <v>120.52059</v>
      </c>
      <c r="KU20" s="17">
        <v>-20.920590000000001</v>
      </c>
      <c r="KV20" s="17">
        <v>87.9</v>
      </c>
      <c r="KW20" s="17">
        <v>97.250280000000004</v>
      </c>
      <c r="KX20" s="17">
        <v>88.334019999999995</v>
      </c>
      <c r="KY20" s="17">
        <v>-0.43402000000000002</v>
      </c>
      <c r="KZ20" s="17">
        <v>64.900000000000006</v>
      </c>
      <c r="LA20" s="17">
        <v>66.809659999999994</v>
      </c>
      <c r="LB20" s="17">
        <v>66.809659999999994</v>
      </c>
      <c r="LC20" s="17">
        <v>-1.9096599999999999</v>
      </c>
      <c r="LD20" s="17">
        <v>67.599999999999994</v>
      </c>
      <c r="LE20" s="17">
        <v>72.37388</v>
      </c>
      <c r="LF20" s="17">
        <v>69.429540000000003</v>
      </c>
      <c r="LG20" s="17">
        <v>-1.8295399999999999</v>
      </c>
      <c r="LH20" s="17">
        <v>29.8</v>
      </c>
      <c r="LI20" s="17">
        <v>29.806760000000001</v>
      </c>
      <c r="LJ20" s="17">
        <v>28.594149999999999</v>
      </c>
      <c r="LK20" s="17">
        <v>1.2058500000000001</v>
      </c>
      <c r="LL20" s="17">
        <v>118</v>
      </c>
      <c r="LM20" s="17">
        <v>114.15203</v>
      </c>
      <c r="LN20" s="17">
        <v>114.15203</v>
      </c>
      <c r="LO20" s="17">
        <v>3.8479700000000001</v>
      </c>
      <c r="LP20" s="17">
        <v>48.8</v>
      </c>
      <c r="LQ20" s="17">
        <v>50.645899999999997</v>
      </c>
      <c r="LR20" s="17">
        <v>50.645899999999997</v>
      </c>
      <c r="LS20" s="17">
        <v>-1.8459000000000001</v>
      </c>
      <c r="LT20" s="17">
        <v>49.9</v>
      </c>
      <c r="LU20" s="17">
        <v>49.666240000000002</v>
      </c>
      <c r="LV20" s="17">
        <v>49.666240000000002</v>
      </c>
      <c r="LW20" s="17">
        <v>0.23376</v>
      </c>
      <c r="LX20" s="17">
        <v>141.4</v>
      </c>
      <c r="LY20" s="17">
        <v>158.39537999999999</v>
      </c>
      <c r="LZ20" s="17">
        <v>158.39537999999999</v>
      </c>
      <c r="MA20" s="17">
        <v>-16.995380000000001</v>
      </c>
      <c r="MB20" s="17">
        <v>144.30000000000001</v>
      </c>
      <c r="MC20" s="17">
        <v>158.39537999999999</v>
      </c>
      <c r="MD20" s="17">
        <v>158.39537999999999</v>
      </c>
      <c r="ME20" s="17">
        <v>-14.09538</v>
      </c>
      <c r="MF20" s="17">
        <v>168.6</v>
      </c>
      <c r="MG20" s="17">
        <v>158.87103999999999</v>
      </c>
      <c r="MH20" s="17">
        <v>158.87103999999999</v>
      </c>
      <c r="MI20" s="17">
        <v>9.7289600000000007</v>
      </c>
      <c r="MJ20" s="17">
        <v>185.1</v>
      </c>
      <c r="MK20" s="17">
        <v>176.36183</v>
      </c>
      <c r="ML20" s="17">
        <v>176.36183</v>
      </c>
      <c r="MM20" s="17">
        <v>8.7381700000000002</v>
      </c>
      <c r="MN20" s="17">
        <v>0</v>
      </c>
      <c r="MO20" s="17"/>
      <c r="MP20" s="17"/>
      <c r="MQ20" s="17">
        <v>0</v>
      </c>
      <c r="MR20" s="17"/>
      <c r="MS20" s="17"/>
      <c r="MT20" s="17"/>
      <c r="MU20" s="17">
        <v>0</v>
      </c>
      <c r="MV20" s="17">
        <v>0</v>
      </c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209.9</v>
      </c>
      <c r="NE20" s="17">
        <v>205.29381000000001</v>
      </c>
      <c r="NF20" s="17">
        <v>205.29381000000001</v>
      </c>
      <c r="NG20" s="17">
        <v>4.6061899999999998</v>
      </c>
      <c r="NH20" s="17">
        <v>102</v>
      </c>
      <c r="NI20" s="17">
        <v>102.95515</v>
      </c>
      <c r="NJ20" s="17">
        <v>102.95515</v>
      </c>
      <c r="NK20" s="17">
        <v>-0.95515000000000005</v>
      </c>
      <c r="NL20" s="17">
        <v>7.9770000000000003</v>
      </c>
      <c r="NM20" s="17">
        <v>5.4621599999999999</v>
      </c>
      <c r="NN20" s="17">
        <v>5.4621599999999999</v>
      </c>
      <c r="NO20" s="17">
        <v>2.51484</v>
      </c>
      <c r="NP20" s="17">
        <v>5.4349999999999996</v>
      </c>
      <c r="NQ20" s="17">
        <v>5.7303100000000002</v>
      </c>
      <c r="NR20" s="17">
        <v>5.7303100000000002</v>
      </c>
      <c r="NS20" s="17">
        <v>-0.29531000000000002</v>
      </c>
      <c r="NT20" s="17">
        <v>9.6999999999999993</v>
      </c>
      <c r="NU20" s="17">
        <v>17.53</v>
      </c>
      <c r="NV20" s="17">
        <v>12.257300000000001</v>
      </c>
      <c r="NW20" s="17">
        <v>-2.5573000000000001</v>
      </c>
      <c r="NX20" s="17">
        <v>0</v>
      </c>
      <c r="NY20" s="17"/>
      <c r="NZ20" s="17"/>
      <c r="OA20" s="17">
        <v>0</v>
      </c>
      <c r="OB20" s="17">
        <v>11.2</v>
      </c>
      <c r="OC20" s="17">
        <v>7.72</v>
      </c>
      <c r="OD20" s="17">
        <v>8.7134999999999998</v>
      </c>
      <c r="OE20" s="17">
        <v>2.4864999999999999</v>
      </c>
      <c r="OF20" s="17">
        <v>0</v>
      </c>
      <c r="OG20" s="17">
        <v>0.3</v>
      </c>
      <c r="OH20" s="17">
        <v>0.3</v>
      </c>
      <c r="OI20" s="17">
        <v>-0.3</v>
      </c>
      <c r="OJ20" s="17">
        <v>5.0999999999999996</v>
      </c>
      <c r="OK20" s="17">
        <v>20.33764</v>
      </c>
      <c r="OL20" s="17">
        <v>20.33764</v>
      </c>
      <c r="OM20" s="17">
        <v>-15.237640000000001</v>
      </c>
      <c r="ON20" s="17">
        <v>0</v>
      </c>
      <c r="OO20" s="17"/>
      <c r="OP20" s="17"/>
      <c r="OQ20" s="17">
        <v>0</v>
      </c>
      <c r="OR20" s="17"/>
      <c r="OS20" s="17"/>
      <c r="OT20" s="17"/>
      <c r="OU20" s="17">
        <v>0</v>
      </c>
      <c r="OV20" s="17">
        <v>0</v>
      </c>
      <c r="OW20" s="17"/>
      <c r="OX20" s="17">
        <v>5.8550000000000004</v>
      </c>
      <c r="OY20" s="17">
        <v>-5.8550000000000004</v>
      </c>
      <c r="OZ20" s="17">
        <v>0</v>
      </c>
      <c r="PA20" s="17">
        <v>5.95</v>
      </c>
      <c r="PB20" s="17">
        <v>5.95</v>
      </c>
      <c r="PC20" s="17">
        <v>-5.95</v>
      </c>
      <c r="PD20" s="17">
        <v>0.4</v>
      </c>
      <c r="PE20" s="17">
        <v>0.42</v>
      </c>
      <c r="PF20" s="17">
        <v>0.42</v>
      </c>
      <c r="PG20" s="17">
        <v>-0.02</v>
      </c>
      <c r="PH20" s="17">
        <v>1.4</v>
      </c>
      <c r="PI20" s="17">
        <v>1.5</v>
      </c>
      <c r="PJ20" s="17">
        <v>1.5</v>
      </c>
      <c r="PK20" s="17">
        <v>-0.1</v>
      </c>
      <c r="PL20" s="17">
        <v>2.5</v>
      </c>
      <c r="PM20" s="17">
        <v>2.5</v>
      </c>
      <c r="PN20" s="17">
        <v>2.5</v>
      </c>
      <c r="PO20" s="17">
        <v>0</v>
      </c>
      <c r="PP20" s="17">
        <v>18.2</v>
      </c>
      <c r="PQ20" s="17">
        <v>5.1863900000000003</v>
      </c>
      <c r="PR20" s="17">
        <v>5.1863900000000003</v>
      </c>
      <c r="PS20" s="17">
        <v>13.01361</v>
      </c>
      <c r="PT20" s="17">
        <v>3.4</v>
      </c>
      <c r="PU20" s="17">
        <v>3.12</v>
      </c>
      <c r="PV20" s="17">
        <v>3.12</v>
      </c>
      <c r="PW20" s="17">
        <v>0.28000000000000003</v>
      </c>
      <c r="PX20" s="17">
        <v>3.1</v>
      </c>
      <c r="PY20" s="17">
        <v>3.1</v>
      </c>
      <c r="PZ20" s="17">
        <v>3.1</v>
      </c>
      <c r="QA20" s="17">
        <v>0</v>
      </c>
      <c r="QB20" s="17">
        <v>3.7</v>
      </c>
      <c r="QC20" s="17">
        <v>3</v>
      </c>
      <c r="QD20" s="17">
        <v>3</v>
      </c>
      <c r="QE20" s="17">
        <v>0.7</v>
      </c>
      <c r="QF20" s="17">
        <v>14.3</v>
      </c>
      <c r="QG20" s="17">
        <v>14.975849999999999</v>
      </c>
      <c r="QH20" s="17">
        <v>14.975849999999999</v>
      </c>
      <c r="QI20" s="17">
        <v>-0.67584999999999995</v>
      </c>
      <c r="QJ20" s="17">
        <v>0</v>
      </c>
      <c r="QK20" s="17"/>
      <c r="QL20" s="17"/>
      <c r="QM20" s="17">
        <v>0</v>
      </c>
      <c r="QN20" s="17">
        <v>0</v>
      </c>
      <c r="QO20" s="17"/>
      <c r="QP20" s="17"/>
      <c r="QQ20" s="17">
        <v>0</v>
      </c>
      <c r="QR20" s="17">
        <v>3.3</v>
      </c>
      <c r="QS20" s="17">
        <v>2.66</v>
      </c>
      <c r="QT20" s="17">
        <v>1.8405</v>
      </c>
      <c r="QU20" s="17">
        <v>1.4595</v>
      </c>
      <c r="QV20" s="17">
        <v>7.2</v>
      </c>
      <c r="QW20" s="17">
        <v>5.77</v>
      </c>
      <c r="QX20" s="17">
        <v>4.5952999999999999</v>
      </c>
      <c r="QY20" s="17">
        <v>2.6046999999999998</v>
      </c>
      <c r="QZ20" s="17">
        <v>0</v>
      </c>
      <c r="RA20" s="17"/>
      <c r="RB20" s="17"/>
      <c r="RC20" s="17">
        <v>0</v>
      </c>
      <c r="RD20" s="17">
        <v>2.6</v>
      </c>
      <c r="RE20" s="17">
        <v>2.2000000000000002</v>
      </c>
      <c r="RF20" s="17">
        <v>2.2000000000000002</v>
      </c>
      <c r="RG20" s="17">
        <v>0.4</v>
      </c>
      <c r="RH20" s="17">
        <v>11.1</v>
      </c>
      <c r="RI20" s="17">
        <v>19.67727</v>
      </c>
      <c r="RJ20" s="17">
        <v>16.611370000000001</v>
      </c>
      <c r="RK20" s="17">
        <v>-5.5113700000000003</v>
      </c>
      <c r="RL20" s="17">
        <v>1.2</v>
      </c>
      <c r="RM20" s="17">
        <v>1.28</v>
      </c>
      <c r="RN20" s="17">
        <v>1.28</v>
      </c>
      <c r="RO20" s="17">
        <v>-0.08</v>
      </c>
      <c r="RP20" s="17"/>
      <c r="RQ20" s="17"/>
      <c r="RR20" s="17"/>
      <c r="RS20" s="17">
        <v>0</v>
      </c>
      <c r="RT20" s="17">
        <v>5.0999999999999996</v>
      </c>
      <c r="RU20" s="17">
        <v>4.8</v>
      </c>
      <c r="RV20" s="17">
        <v>4.8</v>
      </c>
      <c r="RW20" s="17">
        <v>0.3</v>
      </c>
      <c r="RX20" s="17">
        <v>0</v>
      </c>
      <c r="RY20" s="17"/>
      <c r="RZ20" s="17"/>
      <c r="SA20" s="17">
        <v>0</v>
      </c>
      <c r="SB20" s="17">
        <v>0</v>
      </c>
      <c r="SC20" s="17"/>
      <c r="SD20" s="17"/>
      <c r="SE20" s="17">
        <v>0</v>
      </c>
      <c r="SF20" s="17">
        <v>6.5</v>
      </c>
      <c r="SG20" s="17">
        <v>6.3</v>
      </c>
      <c r="SH20" s="17">
        <v>6.3</v>
      </c>
      <c r="SI20" s="17">
        <v>0.2</v>
      </c>
      <c r="SJ20" s="17">
        <v>3.4</v>
      </c>
      <c r="SK20" s="17">
        <v>3.1</v>
      </c>
      <c r="SL20" s="17">
        <v>3.1</v>
      </c>
      <c r="SM20" s="17">
        <v>0.3</v>
      </c>
      <c r="SN20" s="17">
        <v>2.8</v>
      </c>
      <c r="SO20" s="17">
        <v>3</v>
      </c>
      <c r="SP20" s="17">
        <v>3</v>
      </c>
      <c r="SQ20" s="17">
        <v>-0.2</v>
      </c>
      <c r="SR20" s="17">
        <v>3.9</v>
      </c>
      <c r="SS20" s="17">
        <v>5</v>
      </c>
      <c r="ST20" s="17">
        <v>5</v>
      </c>
      <c r="SU20" s="17">
        <v>-1.1000000000000001</v>
      </c>
      <c r="SV20" s="17">
        <v>26.3</v>
      </c>
      <c r="SW20" s="17">
        <v>18.41</v>
      </c>
      <c r="SX20" s="17">
        <v>17</v>
      </c>
      <c r="SY20" s="17">
        <v>9.3000000000000007</v>
      </c>
      <c r="SZ20" s="17">
        <v>12.5</v>
      </c>
      <c r="TA20" s="17">
        <v>4.45</v>
      </c>
      <c r="TB20" s="17">
        <v>12</v>
      </c>
      <c r="TC20" s="17">
        <v>0.5</v>
      </c>
      <c r="TD20" s="17">
        <v>0</v>
      </c>
      <c r="TE20" s="17"/>
      <c r="TF20" s="17"/>
      <c r="TG20" s="17">
        <v>0</v>
      </c>
      <c r="TH20" s="17">
        <v>7.3</v>
      </c>
      <c r="TI20" s="17">
        <v>20.28</v>
      </c>
      <c r="TJ20" s="17">
        <v>32.851999999999997</v>
      </c>
      <c r="TK20" s="17">
        <v>-25.552</v>
      </c>
      <c r="TL20" s="17">
        <v>2.8</v>
      </c>
      <c r="TM20" s="17">
        <v>28.06</v>
      </c>
      <c r="TN20" s="17">
        <v>38.551699999999997</v>
      </c>
      <c r="TO20" s="17">
        <v>-35.7517</v>
      </c>
      <c r="TP20" s="17">
        <v>1</v>
      </c>
      <c r="TQ20" s="17">
        <v>2.13</v>
      </c>
      <c r="TR20" s="17">
        <v>4.3266999999999998</v>
      </c>
      <c r="TS20" s="17">
        <v>-3.3267000000000002</v>
      </c>
      <c r="TT20" s="17">
        <v>1</v>
      </c>
      <c r="TU20" s="17">
        <v>1.92</v>
      </c>
      <c r="TV20" s="17">
        <v>3.1305999999999998</v>
      </c>
      <c r="TW20" s="17">
        <v>-2.1305999999999998</v>
      </c>
      <c r="TX20" s="17">
        <v>0</v>
      </c>
      <c r="TY20" s="17"/>
      <c r="TZ20" s="17"/>
      <c r="UA20" s="17">
        <v>0</v>
      </c>
      <c r="UB20" s="17">
        <v>4.0999999999999996</v>
      </c>
      <c r="UC20" s="17">
        <v>5</v>
      </c>
      <c r="UD20" s="17">
        <v>5</v>
      </c>
      <c r="UE20" s="17">
        <v>-0.9</v>
      </c>
      <c r="UF20" s="17">
        <v>1.7</v>
      </c>
      <c r="UG20" s="17">
        <v>2</v>
      </c>
      <c r="UH20" s="17">
        <v>2</v>
      </c>
      <c r="UI20" s="17">
        <v>-0.3</v>
      </c>
      <c r="UJ20" s="17">
        <v>8</v>
      </c>
      <c r="UK20" s="17">
        <v>7.1</v>
      </c>
      <c r="UL20" s="17">
        <v>7.1</v>
      </c>
      <c r="UM20" s="17">
        <v>0.9</v>
      </c>
      <c r="UN20" s="17">
        <v>3.6</v>
      </c>
      <c r="UO20" s="17">
        <v>3.5</v>
      </c>
      <c r="UP20" s="17">
        <v>3.5</v>
      </c>
      <c r="UQ20" s="17">
        <v>0.1</v>
      </c>
      <c r="UR20" s="17">
        <v>4</v>
      </c>
      <c r="US20" s="17">
        <v>4</v>
      </c>
      <c r="UT20" s="17">
        <v>4</v>
      </c>
      <c r="UU20" s="17">
        <v>0</v>
      </c>
      <c r="UV20" s="17">
        <v>4.0999999999999996</v>
      </c>
      <c r="UW20" s="17">
        <v>4</v>
      </c>
      <c r="UX20" s="17">
        <v>4</v>
      </c>
      <c r="UY20" s="17">
        <v>0.1</v>
      </c>
      <c r="UZ20" s="17">
        <v>9.8000000000000007</v>
      </c>
      <c r="VA20" s="17">
        <v>8.14</v>
      </c>
      <c r="VB20" s="17">
        <v>8.6501999999999999</v>
      </c>
      <c r="VC20" s="17">
        <v>1.1497999999999999</v>
      </c>
      <c r="VD20" s="17">
        <v>0</v>
      </c>
      <c r="VE20" s="17">
        <v>0.1</v>
      </c>
      <c r="VF20" s="17">
        <v>0.1</v>
      </c>
      <c r="VG20" s="17">
        <v>-0.1</v>
      </c>
      <c r="VH20" s="17">
        <v>0</v>
      </c>
      <c r="VI20" s="17"/>
      <c r="VJ20" s="17"/>
      <c r="VK20" s="17">
        <v>0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>
        <v>2.4300000000000002</v>
      </c>
      <c r="VV20" s="17">
        <v>5</v>
      </c>
      <c r="VW20" s="17">
        <v>-5</v>
      </c>
      <c r="VX20" s="17">
        <v>0</v>
      </c>
      <c r="VY20" s="17">
        <v>1.96</v>
      </c>
      <c r="VZ20" s="17">
        <v>11</v>
      </c>
      <c r="WA20" s="17">
        <v>-11</v>
      </c>
      <c r="WB20" s="17">
        <v>0</v>
      </c>
      <c r="WC20" s="17"/>
      <c r="WD20" s="17"/>
      <c r="WE20" s="17">
        <v>0</v>
      </c>
      <c r="WF20" s="17">
        <v>3.9</v>
      </c>
      <c r="WG20" s="17">
        <v>4.2</v>
      </c>
      <c r="WH20" s="17">
        <v>4.2</v>
      </c>
      <c r="WI20" s="17">
        <v>-0.3</v>
      </c>
      <c r="WJ20" s="17">
        <v>2.2999999999999998</v>
      </c>
      <c r="WK20" s="17">
        <v>2.2999999999999998</v>
      </c>
      <c r="WL20" s="17">
        <v>2.2999999999999998</v>
      </c>
      <c r="WM20" s="17">
        <v>0</v>
      </c>
      <c r="WN20" s="17">
        <v>2.4</v>
      </c>
      <c r="WO20" s="17">
        <v>2.2999999999999998</v>
      </c>
      <c r="WP20" s="17">
        <v>2.2999999999999998</v>
      </c>
      <c r="WQ20" s="17">
        <v>0.1</v>
      </c>
      <c r="WR20" s="17">
        <v>1</v>
      </c>
      <c r="WS20" s="17">
        <v>1.3</v>
      </c>
      <c r="WT20" s="17">
        <v>1.3</v>
      </c>
      <c r="WU20" s="17">
        <v>-0.3</v>
      </c>
      <c r="WV20" s="17">
        <v>0</v>
      </c>
      <c r="WW20" s="17"/>
      <c r="WX20" s="17"/>
      <c r="WY20" s="17">
        <v>0</v>
      </c>
      <c r="WZ20" s="17">
        <v>7.5</v>
      </c>
      <c r="XA20" s="17">
        <v>7.4</v>
      </c>
      <c r="XB20" s="17">
        <v>7.4</v>
      </c>
      <c r="XC20" s="17">
        <v>0.1</v>
      </c>
      <c r="XD20" s="17">
        <v>18.100000000000001</v>
      </c>
      <c r="XE20" s="17">
        <v>8</v>
      </c>
      <c r="XF20" s="17">
        <v>8</v>
      </c>
      <c r="XG20" s="17">
        <v>10.1</v>
      </c>
      <c r="XH20" s="17">
        <v>10</v>
      </c>
      <c r="XI20" s="17">
        <v>20</v>
      </c>
      <c r="XJ20" s="17">
        <v>19.32367</v>
      </c>
      <c r="XK20" s="17">
        <v>-9.3236699999999999</v>
      </c>
      <c r="XL20" s="17">
        <v>9</v>
      </c>
      <c r="XM20" s="17">
        <v>10.8</v>
      </c>
      <c r="XN20" s="17">
        <v>10.8</v>
      </c>
      <c r="XO20" s="17">
        <v>-1.8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17.3</v>
      </c>
      <c r="XY20" s="17">
        <v>14</v>
      </c>
      <c r="XZ20" s="17">
        <v>14</v>
      </c>
      <c r="YA20" s="17">
        <v>3.3</v>
      </c>
      <c r="YB20" s="17">
        <v>19.100000000000001</v>
      </c>
      <c r="YC20" s="17">
        <v>16</v>
      </c>
      <c r="YD20" s="17">
        <v>16</v>
      </c>
      <c r="YE20" s="17">
        <v>3.1</v>
      </c>
      <c r="YF20" s="17">
        <v>7.3</v>
      </c>
      <c r="YG20" s="17">
        <v>8.44</v>
      </c>
      <c r="YH20" s="17">
        <v>8.44</v>
      </c>
      <c r="YI20" s="17">
        <v>-1.1399999999999999</v>
      </c>
      <c r="YJ20" s="17">
        <v>11</v>
      </c>
      <c r="YK20" s="17">
        <v>11.09</v>
      </c>
      <c r="YL20" s="17">
        <v>11.09</v>
      </c>
      <c r="YM20" s="17">
        <v>-0.09</v>
      </c>
      <c r="YN20" s="17">
        <v>11</v>
      </c>
      <c r="YO20" s="17">
        <v>10.16</v>
      </c>
      <c r="YP20" s="17">
        <v>10.16</v>
      </c>
      <c r="YQ20" s="17">
        <v>0.84</v>
      </c>
    </row>
    <row r="21" spans="1:667" ht="24" customHeight="1" x14ac:dyDescent="0.3">
      <c r="A21" s="1"/>
      <c r="B21" s="16" t="s">
        <v>71</v>
      </c>
      <c r="C21" s="16" t="s">
        <v>852</v>
      </c>
      <c r="D21" s="17">
        <v>100.2</v>
      </c>
      <c r="E21" s="17">
        <v>10.362690000000001</v>
      </c>
      <c r="F21" s="17"/>
      <c r="G21" s="17">
        <v>100.2</v>
      </c>
      <c r="H21" s="17">
        <v>650.79999999999995</v>
      </c>
      <c r="I21" s="17">
        <v>643.49955999999997</v>
      </c>
      <c r="J21" s="17">
        <v>643.49955999999997</v>
      </c>
      <c r="K21" s="17">
        <v>7.30044</v>
      </c>
      <c r="L21" s="17">
        <v>216.8</v>
      </c>
      <c r="M21" s="17">
        <v>208.33053000000001</v>
      </c>
      <c r="N21" s="17">
        <v>208.33053000000001</v>
      </c>
      <c r="O21" s="17">
        <v>8.4694699999999994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0</v>
      </c>
      <c r="Y21" s="17"/>
      <c r="Z21" s="17"/>
      <c r="AA21" s="17">
        <v>0</v>
      </c>
      <c r="AB21" s="17">
        <v>85.4</v>
      </c>
      <c r="AC21" s="17">
        <v>82</v>
      </c>
      <c r="AD21" s="17">
        <v>86.093000000000004</v>
      </c>
      <c r="AE21" s="17">
        <v>-0.69299999999999995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181.4</v>
      </c>
      <c r="AO21" s="17">
        <v>196.22801999999999</v>
      </c>
      <c r="AP21" s="17">
        <v>196.22801999999999</v>
      </c>
      <c r="AQ21" s="17">
        <v>-14.82802</v>
      </c>
      <c r="AR21" s="17">
        <v>199.1</v>
      </c>
      <c r="AS21" s="17">
        <v>196.22801999999999</v>
      </c>
      <c r="AT21" s="17">
        <v>196.22801999999999</v>
      </c>
      <c r="AU21" s="17">
        <v>2.8719800000000002</v>
      </c>
      <c r="AV21" s="17">
        <v>200.7</v>
      </c>
      <c r="AW21" s="17">
        <v>196.22801999999999</v>
      </c>
      <c r="AX21" s="17">
        <v>196.22801999999999</v>
      </c>
      <c r="AY21" s="17">
        <v>4.4719800000000003</v>
      </c>
      <c r="AZ21" s="17">
        <v>288.5</v>
      </c>
      <c r="BA21" s="17">
        <v>295.22593999999998</v>
      </c>
      <c r="BB21" s="17">
        <v>295.22593999999998</v>
      </c>
      <c r="BC21" s="17">
        <v>-6.7259399999999996</v>
      </c>
      <c r="BD21" s="17">
        <v>206.2</v>
      </c>
      <c r="BE21" s="17">
        <v>206.04143999999999</v>
      </c>
      <c r="BF21" s="17">
        <v>206.04143999999999</v>
      </c>
      <c r="BG21" s="17">
        <v>0.15856000000000001</v>
      </c>
      <c r="BH21" s="17">
        <v>105.9</v>
      </c>
      <c r="BI21" s="17">
        <v>103.33009</v>
      </c>
      <c r="BJ21" s="17">
        <v>103.33009</v>
      </c>
      <c r="BK21" s="17">
        <v>2.5699100000000001</v>
      </c>
      <c r="BL21" s="17">
        <v>318.3</v>
      </c>
      <c r="BM21" s="17">
        <v>366.62126000000001</v>
      </c>
      <c r="BN21" s="17">
        <v>366.62126000000001</v>
      </c>
      <c r="BO21" s="17">
        <v>-48.321260000000002</v>
      </c>
      <c r="BP21" s="17">
        <v>4.0999999999999996</v>
      </c>
      <c r="BQ21" s="17">
        <v>3.8975900000000001</v>
      </c>
      <c r="BR21" s="17">
        <v>3.8975900000000001</v>
      </c>
      <c r="BS21" s="17">
        <v>0.20241000000000001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106.9</v>
      </c>
      <c r="CG21" s="17">
        <v>110.00348</v>
      </c>
      <c r="CH21" s="17">
        <v>110.00348</v>
      </c>
      <c r="CI21" s="17">
        <v>-3.1034799999999998</v>
      </c>
      <c r="CJ21" s="17">
        <v>7.3</v>
      </c>
      <c r="CK21" s="17">
        <v>7.3674400000000002</v>
      </c>
      <c r="CL21" s="17">
        <v>7.3674400000000002</v>
      </c>
      <c r="CM21" s="17">
        <v>-6.744E-2</v>
      </c>
      <c r="CN21" s="17">
        <v>5.0999999999999996</v>
      </c>
      <c r="CO21" s="17">
        <v>3.95614</v>
      </c>
      <c r="CP21" s="17">
        <v>3.95614</v>
      </c>
      <c r="CQ21" s="17">
        <v>1.1438600000000001</v>
      </c>
      <c r="CR21" s="17">
        <v>22.4</v>
      </c>
      <c r="CS21" s="17">
        <v>22.280850000000001</v>
      </c>
      <c r="CT21" s="17">
        <v>22.280850000000001</v>
      </c>
      <c r="CU21" s="17">
        <v>0.11915000000000001</v>
      </c>
      <c r="CV21" s="17">
        <v>34.299999999999997</v>
      </c>
      <c r="CW21" s="17">
        <v>11.639239999999999</v>
      </c>
      <c r="CX21" s="17">
        <v>21.719729999999998</v>
      </c>
      <c r="CY21" s="17">
        <v>12.580270000000001</v>
      </c>
      <c r="CZ21" s="17">
        <v>77</v>
      </c>
      <c r="DA21" s="17">
        <v>85</v>
      </c>
      <c r="DB21" s="17">
        <v>109.73054</v>
      </c>
      <c r="DC21" s="17">
        <v>-32.730539999999998</v>
      </c>
      <c r="DD21" s="17"/>
      <c r="DE21" s="17"/>
      <c r="DF21" s="17"/>
      <c r="DG21" s="17">
        <v>0</v>
      </c>
      <c r="DH21" s="17">
        <v>0</v>
      </c>
      <c r="DI21" s="17"/>
      <c r="DJ21" s="17"/>
      <c r="DK21" s="17">
        <v>0</v>
      </c>
      <c r="DL21" s="17">
        <v>0</v>
      </c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36.799999999999997</v>
      </c>
      <c r="DY21" s="17">
        <v>36.176679999999998</v>
      </c>
      <c r="DZ21" s="17">
        <v>36.176679999999998</v>
      </c>
      <c r="EA21" s="17">
        <v>0.62331999999999999</v>
      </c>
      <c r="EB21" s="17">
        <v>30.8</v>
      </c>
      <c r="EC21" s="17"/>
      <c r="ED21" s="17">
        <v>45</v>
      </c>
      <c r="EE21" s="17">
        <v>-14.2</v>
      </c>
      <c r="EF21" s="17">
        <v>24.9</v>
      </c>
      <c r="EG21" s="17">
        <v>25.117059999999999</v>
      </c>
      <c r="EH21" s="17">
        <v>25.117059999999999</v>
      </c>
      <c r="EI21" s="17">
        <v>-0.21706</v>
      </c>
      <c r="EJ21" s="17">
        <v>17.399999999999999</v>
      </c>
      <c r="EK21" s="17">
        <v>18.293759999999999</v>
      </c>
      <c r="EL21" s="17">
        <v>18.293759999999999</v>
      </c>
      <c r="EM21" s="17">
        <v>-0.89376</v>
      </c>
      <c r="EN21" s="17">
        <v>14</v>
      </c>
      <c r="EO21" s="17">
        <v>13.81643</v>
      </c>
      <c r="EP21" s="17">
        <v>13.81643</v>
      </c>
      <c r="EQ21" s="17">
        <v>0.18357000000000001</v>
      </c>
      <c r="ER21" s="17">
        <v>57</v>
      </c>
      <c r="ES21" s="17">
        <v>59.819650000000003</v>
      </c>
      <c r="ET21" s="17">
        <v>59.819650000000003</v>
      </c>
      <c r="EU21" s="17">
        <v>-2.8196500000000002</v>
      </c>
      <c r="EV21" s="17">
        <v>184.3</v>
      </c>
      <c r="EW21" s="17">
        <v>184.74316999999999</v>
      </c>
      <c r="EX21" s="17">
        <v>184.74316999999999</v>
      </c>
      <c r="EY21" s="17">
        <v>-0.44317000000000001</v>
      </c>
      <c r="EZ21" s="17">
        <v>184.2</v>
      </c>
      <c r="FA21" s="17">
        <v>184.74316999999999</v>
      </c>
      <c r="FB21" s="17">
        <v>184.74316999999999</v>
      </c>
      <c r="FC21" s="17">
        <v>-0.54317000000000004</v>
      </c>
      <c r="FD21" s="17">
        <v>187.1</v>
      </c>
      <c r="FE21" s="17">
        <v>185.29795999999999</v>
      </c>
      <c r="FF21" s="17">
        <v>185.29795999999999</v>
      </c>
      <c r="FG21" s="17">
        <v>1.8020400000000001</v>
      </c>
      <c r="FH21" s="17">
        <v>78.09</v>
      </c>
      <c r="FI21" s="17">
        <v>75.623189999999994</v>
      </c>
      <c r="FJ21" s="17">
        <v>28.104759999999999</v>
      </c>
      <c r="FK21" s="17">
        <v>49.985239999999997</v>
      </c>
      <c r="FL21" s="17">
        <v>17.670000000000002</v>
      </c>
      <c r="FM21" s="17">
        <v>18</v>
      </c>
      <c r="FN21" s="17"/>
      <c r="FO21" s="17">
        <v>17.670000000000002</v>
      </c>
      <c r="FP21" s="17">
        <v>24.42</v>
      </c>
      <c r="FQ21" s="17">
        <v>22.028020000000001</v>
      </c>
      <c r="FR21" s="17">
        <v>22.028020000000001</v>
      </c>
      <c r="FS21" s="17">
        <v>2.3919800000000002</v>
      </c>
      <c r="FT21" s="17">
        <v>0</v>
      </c>
      <c r="FU21" s="17"/>
      <c r="FV21" s="17"/>
      <c r="FW21" s="17">
        <v>0</v>
      </c>
      <c r="FX21" s="17">
        <v>20.56</v>
      </c>
      <c r="FY21" s="17">
        <v>41.450780000000002</v>
      </c>
      <c r="FZ21" s="17">
        <v>41.450780000000002</v>
      </c>
      <c r="GA21" s="17">
        <v>-20.890779999999999</v>
      </c>
      <c r="GB21" s="17"/>
      <c r="GC21" s="17"/>
      <c r="GD21" s="17"/>
      <c r="GE21" s="17">
        <v>0</v>
      </c>
      <c r="GF21" s="17"/>
      <c r="GG21" s="17"/>
      <c r="GH21" s="17"/>
      <c r="GI21" s="17">
        <v>0</v>
      </c>
      <c r="GJ21" s="17">
        <v>6.8</v>
      </c>
      <c r="GK21" s="17">
        <v>6.8787000000000003</v>
      </c>
      <c r="GL21" s="17">
        <v>2.5384000000000002</v>
      </c>
      <c r="GM21" s="17">
        <v>4.2615999999999996</v>
      </c>
      <c r="GN21" s="17">
        <v>90.5</v>
      </c>
      <c r="GO21" s="17">
        <v>55.955300000000001</v>
      </c>
      <c r="GP21" s="17">
        <v>15.544040000000001</v>
      </c>
      <c r="GQ21" s="17">
        <v>74.955960000000005</v>
      </c>
      <c r="GR21" s="17"/>
      <c r="GS21" s="17"/>
      <c r="GT21" s="17"/>
      <c r="GU21" s="17">
        <v>0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>
        <v>43.6</v>
      </c>
      <c r="HI21" s="17">
        <v>59.09686</v>
      </c>
      <c r="HJ21" s="17">
        <v>61.113849999999999</v>
      </c>
      <c r="HK21" s="17">
        <v>-17.513850000000001</v>
      </c>
      <c r="HL21" s="17">
        <v>0</v>
      </c>
      <c r="HM21" s="17"/>
      <c r="HN21" s="17"/>
      <c r="HO21" s="17">
        <v>0</v>
      </c>
      <c r="HP21" s="17">
        <v>0</v>
      </c>
      <c r="HQ21" s="17"/>
      <c r="HR21" s="17"/>
      <c r="HS21" s="17">
        <v>0</v>
      </c>
      <c r="HT21" s="17">
        <v>42.9</v>
      </c>
      <c r="HU21" s="17">
        <v>45.291899999999998</v>
      </c>
      <c r="HV21" s="17">
        <v>45.291899999999998</v>
      </c>
      <c r="HW21" s="17">
        <v>-2.3919000000000001</v>
      </c>
      <c r="HX21" s="17"/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>
        <v>61.5</v>
      </c>
      <c r="IK21" s="17">
        <v>60.098999999999997</v>
      </c>
      <c r="IL21" s="17">
        <v>16.580310000000001</v>
      </c>
      <c r="IM21" s="17">
        <v>44.919690000000003</v>
      </c>
      <c r="IN21" s="17">
        <v>170</v>
      </c>
      <c r="IO21" s="17">
        <v>176.2567</v>
      </c>
      <c r="IP21" s="17">
        <v>176.2567</v>
      </c>
      <c r="IQ21" s="17">
        <v>-6.2567000000000004</v>
      </c>
      <c r="IR21" s="17">
        <v>168.1</v>
      </c>
      <c r="IS21" s="17">
        <v>176.2567</v>
      </c>
      <c r="IT21" s="17">
        <v>176.2567</v>
      </c>
      <c r="IU21" s="17">
        <v>-8.1567000000000007</v>
      </c>
      <c r="IV21" s="17">
        <v>197.6</v>
      </c>
      <c r="IW21" s="17">
        <v>176.2567</v>
      </c>
      <c r="IX21" s="17">
        <v>176.2567</v>
      </c>
      <c r="IY21" s="17">
        <v>21.343299999999999</v>
      </c>
      <c r="IZ21" s="17">
        <v>260.60000000000002</v>
      </c>
      <c r="JA21" s="17">
        <v>265.17899</v>
      </c>
      <c r="JB21" s="17">
        <v>265.17899</v>
      </c>
      <c r="JC21" s="17">
        <v>-4.5789900000000001</v>
      </c>
      <c r="JD21" s="17">
        <v>69</v>
      </c>
      <c r="JE21" s="17">
        <v>73.334350000000001</v>
      </c>
      <c r="JF21" s="17">
        <v>73.334350000000001</v>
      </c>
      <c r="JG21" s="17">
        <v>-4.3343499999999997</v>
      </c>
      <c r="JH21" s="17">
        <v>34.5</v>
      </c>
      <c r="JI21" s="17">
        <v>36.777279999999998</v>
      </c>
      <c r="JJ21" s="17">
        <v>36.777279999999998</v>
      </c>
      <c r="JK21" s="17">
        <v>-2.2772800000000002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>
        <v>4.3940000000000001</v>
      </c>
      <c r="KK21" s="17"/>
      <c r="KL21" s="17"/>
      <c r="KM21" s="17">
        <v>4.3940000000000001</v>
      </c>
      <c r="KN21" s="17">
        <v>1.0369999999999999</v>
      </c>
      <c r="KO21" s="17">
        <v>2.5625200000000001</v>
      </c>
      <c r="KP21" s="17">
        <v>2.5625200000000001</v>
      </c>
      <c r="KQ21" s="17">
        <v>-1.52552</v>
      </c>
      <c r="KR21" s="17">
        <v>148.80000000000001</v>
      </c>
      <c r="KS21" s="17">
        <v>194.96105</v>
      </c>
      <c r="KT21" s="17">
        <v>194.96105</v>
      </c>
      <c r="KU21" s="17">
        <v>-46.161050000000003</v>
      </c>
      <c r="KV21" s="17">
        <v>95.6</v>
      </c>
      <c r="KW21" s="17">
        <v>87.564580000000007</v>
      </c>
      <c r="KX21" s="17">
        <v>93.904759999999996</v>
      </c>
      <c r="KY21" s="17">
        <v>1.6952400000000001</v>
      </c>
      <c r="KZ21" s="17">
        <v>65.900000000000006</v>
      </c>
      <c r="LA21" s="17">
        <v>66.809659999999994</v>
      </c>
      <c r="LB21" s="17">
        <v>66.809659999999994</v>
      </c>
      <c r="LC21" s="17">
        <v>-0.90966000000000002</v>
      </c>
      <c r="LD21" s="17">
        <v>73.900000000000006</v>
      </c>
      <c r="LE21" s="17">
        <v>70.446820000000002</v>
      </c>
      <c r="LF21" s="17">
        <v>72.37388</v>
      </c>
      <c r="LG21" s="17">
        <v>1.5261199999999999</v>
      </c>
      <c r="LH21" s="17">
        <v>30</v>
      </c>
      <c r="LI21" s="17">
        <v>29.013120000000001</v>
      </c>
      <c r="LJ21" s="17">
        <v>29.806760000000001</v>
      </c>
      <c r="LK21" s="17">
        <v>0.19324</v>
      </c>
      <c r="LL21" s="17">
        <v>118</v>
      </c>
      <c r="LM21" s="17">
        <v>114.15203</v>
      </c>
      <c r="LN21" s="17">
        <v>114.15203</v>
      </c>
      <c r="LO21" s="17">
        <v>3.8479700000000001</v>
      </c>
      <c r="LP21" s="17">
        <v>49</v>
      </c>
      <c r="LQ21" s="17">
        <v>50.645899999999997</v>
      </c>
      <c r="LR21" s="17">
        <v>50.645899999999997</v>
      </c>
      <c r="LS21" s="17">
        <v>-1.6458999999999999</v>
      </c>
      <c r="LT21" s="17">
        <v>50</v>
      </c>
      <c r="LU21" s="17">
        <v>49.666240000000002</v>
      </c>
      <c r="LV21" s="17">
        <v>49.666240000000002</v>
      </c>
      <c r="LW21" s="17">
        <v>0.33376</v>
      </c>
      <c r="LX21" s="17">
        <v>141.69999999999999</v>
      </c>
      <c r="LY21" s="17">
        <v>158.39537999999999</v>
      </c>
      <c r="LZ21" s="17">
        <v>158.39537999999999</v>
      </c>
      <c r="MA21" s="17">
        <v>-16.69538</v>
      </c>
      <c r="MB21" s="17">
        <v>144.30000000000001</v>
      </c>
      <c r="MC21" s="17">
        <v>158.39537999999999</v>
      </c>
      <c r="MD21" s="17">
        <v>158.39537999999999</v>
      </c>
      <c r="ME21" s="17">
        <v>-14.09538</v>
      </c>
      <c r="MF21" s="17">
        <v>168.7</v>
      </c>
      <c r="MG21" s="17">
        <v>158.87103999999999</v>
      </c>
      <c r="MH21" s="17">
        <v>158.87103999999999</v>
      </c>
      <c r="MI21" s="17">
        <v>9.8289600000000004</v>
      </c>
      <c r="MJ21" s="17">
        <v>184.6</v>
      </c>
      <c r="MK21" s="17">
        <v>176.36183</v>
      </c>
      <c r="ML21" s="17">
        <v>176.36183</v>
      </c>
      <c r="MM21" s="17">
        <v>8.2381700000000002</v>
      </c>
      <c r="MN21" s="17">
        <v>0</v>
      </c>
      <c r="MO21" s="17"/>
      <c r="MP21" s="17"/>
      <c r="MQ21" s="17">
        <v>0</v>
      </c>
      <c r="MR21" s="17"/>
      <c r="MS21" s="17"/>
      <c r="MT21" s="17"/>
      <c r="MU21" s="17">
        <v>0</v>
      </c>
      <c r="MV21" s="17">
        <v>0</v>
      </c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209.9</v>
      </c>
      <c r="NE21" s="17">
        <v>205.29381000000001</v>
      </c>
      <c r="NF21" s="17">
        <v>205.29381000000001</v>
      </c>
      <c r="NG21" s="17">
        <v>4.6061899999999998</v>
      </c>
      <c r="NH21" s="17">
        <v>101.9</v>
      </c>
      <c r="NI21" s="17">
        <v>102.95515</v>
      </c>
      <c r="NJ21" s="17">
        <v>102.95515</v>
      </c>
      <c r="NK21" s="17">
        <v>-1.05515</v>
      </c>
      <c r="NL21" s="17">
        <v>7.968</v>
      </c>
      <c r="NM21" s="17">
        <v>5.4621599999999999</v>
      </c>
      <c r="NN21" s="17">
        <v>5.4621599999999999</v>
      </c>
      <c r="NO21" s="17">
        <v>2.5058400000000001</v>
      </c>
      <c r="NP21" s="17">
        <v>5.4130000000000003</v>
      </c>
      <c r="NQ21" s="17">
        <v>5.7303100000000002</v>
      </c>
      <c r="NR21" s="17">
        <v>5.7303100000000002</v>
      </c>
      <c r="NS21" s="17">
        <v>-0.31730999999999998</v>
      </c>
      <c r="NT21" s="17">
        <v>8.1999999999999993</v>
      </c>
      <c r="NU21" s="17">
        <v>17.59</v>
      </c>
      <c r="NV21" s="17">
        <v>12.549099999999999</v>
      </c>
      <c r="NW21" s="17">
        <v>-4.3491</v>
      </c>
      <c r="NX21" s="17">
        <v>0</v>
      </c>
      <c r="NY21" s="17">
        <v>1.59</v>
      </c>
      <c r="NZ21" s="17">
        <v>1.59</v>
      </c>
      <c r="OA21" s="17">
        <v>-1.59</v>
      </c>
      <c r="OB21" s="17">
        <v>11.5</v>
      </c>
      <c r="OC21" s="17">
        <v>7.54</v>
      </c>
      <c r="OD21" s="17">
        <v>8.4923000000000002</v>
      </c>
      <c r="OE21" s="17">
        <v>3.0076999999999998</v>
      </c>
      <c r="OF21" s="17">
        <v>0</v>
      </c>
      <c r="OG21" s="17">
        <v>0.3</v>
      </c>
      <c r="OH21" s="17">
        <v>0.3</v>
      </c>
      <c r="OI21" s="17">
        <v>-0.3</v>
      </c>
      <c r="OJ21" s="17">
        <v>5.2</v>
      </c>
      <c r="OK21" s="17">
        <v>20.33764</v>
      </c>
      <c r="OL21" s="17">
        <v>20.33764</v>
      </c>
      <c r="OM21" s="17">
        <v>-15.137639999999999</v>
      </c>
      <c r="ON21" s="17">
        <v>0</v>
      </c>
      <c r="OO21" s="17"/>
      <c r="OP21" s="17"/>
      <c r="OQ21" s="17">
        <v>0</v>
      </c>
      <c r="OR21" s="17"/>
      <c r="OS21" s="17"/>
      <c r="OT21" s="17"/>
      <c r="OU21" s="17">
        <v>0</v>
      </c>
      <c r="OV21" s="17">
        <v>2.1</v>
      </c>
      <c r="OW21" s="17">
        <v>2</v>
      </c>
      <c r="OX21" s="17">
        <v>38.594999999999999</v>
      </c>
      <c r="OY21" s="17">
        <v>-36.494999999999997</v>
      </c>
      <c r="OZ21" s="17">
        <v>1</v>
      </c>
      <c r="PA21" s="17">
        <v>39.200000000000003</v>
      </c>
      <c r="PB21" s="17">
        <v>39.200000000000003</v>
      </c>
      <c r="PC21" s="17">
        <v>-38.200000000000003</v>
      </c>
      <c r="PD21" s="17">
        <v>0.4</v>
      </c>
      <c r="PE21" s="17">
        <v>0.41</v>
      </c>
      <c r="PF21" s="17">
        <v>0.41</v>
      </c>
      <c r="PG21" s="17">
        <v>-0.01</v>
      </c>
      <c r="PH21" s="17">
        <v>1.5</v>
      </c>
      <c r="PI21" s="17">
        <v>1.5</v>
      </c>
      <c r="PJ21" s="17">
        <v>1.5</v>
      </c>
      <c r="PK21" s="17">
        <v>0</v>
      </c>
      <c r="PL21" s="17">
        <v>2.5</v>
      </c>
      <c r="PM21" s="17">
        <v>2.5</v>
      </c>
      <c r="PN21" s="17">
        <v>2.5</v>
      </c>
      <c r="PO21" s="17">
        <v>0</v>
      </c>
      <c r="PP21" s="17">
        <v>18.399999999999999</v>
      </c>
      <c r="PQ21" s="17">
        <v>5.1863900000000003</v>
      </c>
      <c r="PR21" s="17">
        <v>5.1863900000000003</v>
      </c>
      <c r="PS21" s="17">
        <v>13.213609999999999</v>
      </c>
      <c r="PT21" s="17">
        <v>3.4</v>
      </c>
      <c r="PU21" s="17">
        <v>3.12</v>
      </c>
      <c r="PV21" s="17">
        <v>3.12</v>
      </c>
      <c r="PW21" s="17">
        <v>0.28000000000000003</v>
      </c>
      <c r="PX21" s="17">
        <v>3.1</v>
      </c>
      <c r="PY21" s="17">
        <v>3.1</v>
      </c>
      <c r="PZ21" s="17">
        <v>3.1</v>
      </c>
      <c r="QA21" s="17">
        <v>0</v>
      </c>
      <c r="QB21" s="17">
        <v>3.7</v>
      </c>
      <c r="QC21" s="17">
        <v>3</v>
      </c>
      <c r="QD21" s="17">
        <v>3</v>
      </c>
      <c r="QE21" s="17">
        <v>0.7</v>
      </c>
      <c r="QF21" s="17">
        <v>14</v>
      </c>
      <c r="QG21" s="17">
        <v>14.975849999999999</v>
      </c>
      <c r="QH21" s="17">
        <v>14.975849999999999</v>
      </c>
      <c r="QI21" s="17">
        <v>-0.97585</v>
      </c>
      <c r="QJ21" s="17">
        <v>0.5</v>
      </c>
      <c r="QK21" s="17">
        <v>3.9</v>
      </c>
      <c r="QL21" s="17">
        <v>3.9</v>
      </c>
      <c r="QM21" s="17">
        <v>-3.4</v>
      </c>
      <c r="QN21" s="17">
        <v>0.1</v>
      </c>
      <c r="QO21" s="17">
        <v>4.4000000000000004</v>
      </c>
      <c r="QP21" s="17">
        <v>4.4000000000000004</v>
      </c>
      <c r="QQ21" s="17">
        <v>-4.3</v>
      </c>
      <c r="QR21" s="17">
        <v>1.7</v>
      </c>
      <c r="QS21" s="17">
        <v>2.59</v>
      </c>
      <c r="QT21" s="17">
        <v>1.8019000000000001</v>
      </c>
      <c r="QU21" s="17">
        <v>-0.1019</v>
      </c>
      <c r="QV21" s="17">
        <v>4.2</v>
      </c>
      <c r="QW21" s="17">
        <v>5.3</v>
      </c>
      <c r="QX21" s="17">
        <v>4.1779000000000002</v>
      </c>
      <c r="QY21" s="17">
        <v>2.2100000000000002E-2</v>
      </c>
      <c r="QZ21" s="17">
        <v>0.2</v>
      </c>
      <c r="RA21" s="17">
        <v>0.46739999999999998</v>
      </c>
      <c r="RB21" s="17">
        <v>0.46739999999999998</v>
      </c>
      <c r="RC21" s="17">
        <v>-0.26740000000000003</v>
      </c>
      <c r="RD21" s="17">
        <v>2.6</v>
      </c>
      <c r="RE21" s="17">
        <v>2.2000000000000002</v>
      </c>
      <c r="RF21" s="17">
        <v>2.2000000000000002</v>
      </c>
      <c r="RG21" s="17">
        <v>0.4</v>
      </c>
      <c r="RH21" s="17">
        <v>11.1</v>
      </c>
      <c r="RI21" s="17">
        <v>15.437189999999999</v>
      </c>
      <c r="RJ21" s="17">
        <v>15.901479999999999</v>
      </c>
      <c r="RK21" s="17">
        <v>-4.8014799999999997</v>
      </c>
      <c r="RL21" s="17">
        <v>1.2</v>
      </c>
      <c r="RM21" s="17">
        <v>1.24</v>
      </c>
      <c r="RN21" s="17">
        <v>1.24</v>
      </c>
      <c r="RO21" s="17">
        <v>-0.04</v>
      </c>
      <c r="RP21" s="17"/>
      <c r="RQ21" s="17"/>
      <c r="RR21" s="17"/>
      <c r="RS21" s="17">
        <v>0</v>
      </c>
      <c r="RT21" s="17">
        <v>5.0999999999999996</v>
      </c>
      <c r="RU21" s="17">
        <v>4.8</v>
      </c>
      <c r="RV21" s="17">
        <v>4.8</v>
      </c>
      <c r="RW21" s="17">
        <v>0.3</v>
      </c>
      <c r="RX21" s="17">
        <v>0</v>
      </c>
      <c r="RY21" s="17"/>
      <c r="RZ21" s="17"/>
      <c r="SA21" s="17">
        <v>0</v>
      </c>
      <c r="SB21" s="17">
        <v>0</v>
      </c>
      <c r="SC21" s="17">
        <v>3.3000000000000002E-2</v>
      </c>
      <c r="SD21" s="17">
        <v>3.3000000000000002E-2</v>
      </c>
      <c r="SE21" s="17">
        <v>-3.3000000000000002E-2</v>
      </c>
      <c r="SF21" s="17">
        <v>6.8</v>
      </c>
      <c r="SG21" s="17">
        <v>6.3</v>
      </c>
      <c r="SH21" s="17">
        <v>6.3</v>
      </c>
      <c r="SI21" s="17">
        <v>0.5</v>
      </c>
      <c r="SJ21" s="17">
        <v>3.4</v>
      </c>
      <c r="SK21" s="17">
        <v>3.1</v>
      </c>
      <c r="SL21" s="17">
        <v>3.1</v>
      </c>
      <c r="SM21" s="17">
        <v>0.3</v>
      </c>
      <c r="SN21" s="17">
        <v>3</v>
      </c>
      <c r="SO21" s="17">
        <v>3</v>
      </c>
      <c r="SP21" s="17">
        <v>3</v>
      </c>
      <c r="SQ21" s="17">
        <v>0</v>
      </c>
      <c r="SR21" s="17">
        <v>4.2</v>
      </c>
      <c r="SS21" s="17">
        <v>5</v>
      </c>
      <c r="ST21" s="17">
        <v>5</v>
      </c>
      <c r="SU21" s="17">
        <v>-0.8</v>
      </c>
      <c r="SV21" s="17">
        <v>28.9</v>
      </c>
      <c r="SW21" s="17">
        <v>18.34</v>
      </c>
      <c r="SX21" s="17">
        <v>17</v>
      </c>
      <c r="SY21" s="17">
        <v>11.9</v>
      </c>
      <c r="SZ21" s="17">
        <v>15.8</v>
      </c>
      <c r="TA21" s="17">
        <v>4.79</v>
      </c>
      <c r="TB21" s="17">
        <v>12</v>
      </c>
      <c r="TC21" s="17">
        <v>3.8</v>
      </c>
      <c r="TD21" s="17">
        <v>0.2</v>
      </c>
      <c r="TE21" s="17">
        <v>0.4158</v>
      </c>
      <c r="TF21" s="17">
        <v>0.4158</v>
      </c>
      <c r="TG21" s="17">
        <v>-0.21579999999999999</v>
      </c>
      <c r="TH21" s="17">
        <v>3.7</v>
      </c>
      <c r="TI21" s="17">
        <v>20.75</v>
      </c>
      <c r="TJ21" s="17">
        <v>32.76</v>
      </c>
      <c r="TK21" s="17">
        <v>-29.06</v>
      </c>
      <c r="TL21" s="17">
        <v>3</v>
      </c>
      <c r="TM21" s="17">
        <v>27.82</v>
      </c>
      <c r="TN21" s="17">
        <v>37.833199999999998</v>
      </c>
      <c r="TO21" s="17">
        <v>-34.833199999999998</v>
      </c>
      <c r="TP21" s="17">
        <v>1.3</v>
      </c>
      <c r="TQ21" s="17">
        <v>2.2000000000000002</v>
      </c>
      <c r="TR21" s="17">
        <v>4.2941000000000003</v>
      </c>
      <c r="TS21" s="17">
        <v>-2.9941</v>
      </c>
      <c r="TT21" s="17">
        <v>0.3</v>
      </c>
      <c r="TU21" s="17">
        <v>1.94</v>
      </c>
      <c r="TV21" s="17">
        <v>3.0962999999999998</v>
      </c>
      <c r="TW21" s="17">
        <v>-2.7963</v>
      </c>
      <c r="TX21" s="17">
        <v>0</v>
      </c>
      <c r="TY21" s="17">
        <v>4.5999999999999996</v>
      </c>
      <c r="TZ21" s="17">
        <v>4.5999999999999996</v>
      </c>
      <c r="UA21" s="17">
        <v>-4.5999999999999996</v>
      </c>
      <c r="UB21" s="17">
        <v>4.0999999999999996</v>
      </c>
      <c r="UC21" s="17">
        <v>5</v>
      </c>
      <c r="UD21" s="17">
        <v>5</v>
      </c>
      <c r="UE21" s="17">
        <v>-0.9</v>
      </c>
      <c r="UF21" s="17">
        <v>1.7</v>
      </c>
      <c r="UG21" s="17">
        <v>2</v>
      </c>
      <c r="UH21" s="17">
        <v>2</v>
      </c>
      <c r="UI21" s="17">
        <v>-0.3</v>
      </c>
      <c r="UJ21" s="17">
        <v>7.6</v>
      </c>
      <c r="UK21" s="17">
        <v>7.1</v>
      </c>
      <c r="UL21" s="17">
        <v>7.1</v>
      </c>
      <c r="UM21" s="17">
        <v>0.5</v>
      </c>
      <c r="UN21" s="17">
        <v>3.6</v>
      </c>
      <c r="UO21" s="17">
        <v>3.5</v>
      </c>
      <c r="UP21" s="17">
        <v>3.5</v>
      </c>
      <c r="UQ21" s="17">
        <v>0.1</v>
      </c>
      <c r="UR21" s="17">
        <v>4</v>
      </c>
      <c r="US21" s="17">
        <v>4</v>
      </c>
      <c r="UT21" s="17">
        <v>4</v>
      </c>
      <c r="UU21" s="17">
        <v>0</v>
      </c>
      <c r="UV21" s="17">
        <v>4.0999999999999996</v>
      </c>
      <c r="UW21" s="17">
        <v>4</v>
      </c>
      <c r="UX21" s="17">
        <v>4</v>
      </c>
      <c r="UY21" s="17">
        <v>0.1</v>
      </c>
      <c r="UZ21" s="17">
        <v>11</v>
      </c>
      <c r="VA21" s="17">
        <v>8.3699999999999992</v>
      </c>
      <c r="VB21" s="17">
        <v>8.8529</v>
      </c>
      <c r="VC21" s="17">
        <v>2.1471</v>
      </c>
      <c r="VD21" s="17">
        <v>2.2000000000000002</v>
      </c>
      <c r="VE21" s="17">
        <v>39.6</v>
      </c>
      <c r="VF21" s="17">
        <v>39.6</v>
      </c>
      <c r="VG21" s="17">
        <v>-37.4</v>
      </c>
      <c r="VH21" s="17">
        <v>0</v>
      </c>
      <c r="VI21" s="17">
        <v>0.45500000000000002</v>
      </c>
      <c r="VJ21" s="17">
        <v>0.45500000000000002</v>
      </c>
      <c r="VK21" s="17">
        <v>-0.45500000000000002</v>
      </c>
      <c r="VL21" s="17">
        <v>2.2000000000000002</v>
      </c>
      <c r="VM21" s="17">
        <v>2</v>
      </c>
      <c r="VN21" s="17">
        <v>2</v>
      </c>
      <c r="VO21" s="17">
        <v>0.2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1.54</v>
      </c>
      <c r="VV21" s="17">
        <v>4</v>
      </c>
      <c r="VW21" s="17">
        <v>-4</v>
      </c>
      <c r="VX21" s="17">
        <v>0</v>
      </c>
      <c r="VY21" s="17">
        <v>0.37</v>
      </c>
      <c r="VZ21" s="17">
        <v>9</v>
      </c>
      <c r="WA21" s="17">
        <v>-9</v>
      </c>
      <c r="WB21" s="17">
        <v>1.7</v>
      </c>
      <c r="WC21" s="17">
        <v>1.44</v>
      </c>
      <c r="WD21" s="17">
        <v>1.44</v>
      </c>
      <c r="WE21" s="17">
        <v>0.26</v>
      </c>
      <c r="WF21" s="17">
        <v>3.9</v>
      </c>
      <c r="WG21" s="17">
        <v>4.2</v>
      </c>
      <c r="WH21" s="17">
        <v>4.2</v>
      </c>
      <c r="WI21" s="17">
        <v>-0.3</v>
      </c>
      <c r="WJ21" s="17">
        <v>2.2999999999999998</v>
      </c>
      <c r="WK21" s="17">
        <v>2.2999999999999998</v>
      </c>
      <c r="WL21" s="17">
        <v>2.2999999999999998</v>
      </c>
      <c r="WM21" s="17">
        <v>0</v>
      </c>
      <c r="WN21" s="17">
        <v>2.4</v>
      </c>
      <c r="WO21" s="17">
        <v>2.2999999999999998</v>
      </c>
      <c r="WP21" s="17">
        <v>2.2999999999999998</v>
      </c>
      <c r="WQ21" s="17">
        <v>0.1</v>
      </c>
      <c r="WR21" s="17">
        <v>1</v>
      </c>
      <c r="WS21" s="17">
        <v>1.3</v>
      </c>
      <c r="WT21" s="17">
        <v>1.3</v>
      </c>
      <c r="WU21" s="17">
        <v>-0.3</v>
      </c>
      <c r="WV21" s="17">
        <v>0</v>
      </c>
      <c r="WW21" s="17">
        <v>0.1996</v>
      </c>
      <c r="WX21" s="17">
        <v>0.1996</v>
      </c>
      <c r="WY21" s="17">
        <v>-0.1996</v>
      </c>
      <c r="WZ21" s="17">
        <v>7.6</v>
      </c>
      <c r="XA21" s="17">
        <v>7.4</v>
      </c>
      <c r="XB21" s="17">
        <v>7.4</v>
      </c>
      <c r="XC21" s="17">
        <v>0.2</v>
      </c>
      <c r="XD21" s="17">
        <v>18.100000000000001</v>
      </c>
      <c r="XE21" s="17">
        <v>8</v>
      </c>
      <c r="XF21" s="17">
        <v>8</v>
      </c>
      <c r="XG21" s="17">
        <v>10.1</v>
      </c>
      <c r="XH21" s="17">
        <v>10</v>
      </c>
      <c r="XI21" s="17">
        <v>20</v>
      </c>
      <c r="XJ21" s="17">
        <v>19.32367</v>
      </c>
      <c r="XK21" s="17">
        <v>-9.3236699999999999</v>
      </c>
      <c r="XL21" s="17">
        <v>8.5</v>
      </c>
      <c r="XM21" s="17">
        <v>10.8</v>
      </c>
      <c r="XN21" s="17">
        <v>10.8</v>
      </c>
      <c r="XO21" s="17">
        <v>-2.2999999999999998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18.399999999999999</v>
      </c>
      <c r="XY21" s="17">
        <v>14</v>
      </c>
      <c r="XZ21" s="17">
        <v>14</v>
      </c>
      <c r="YA21" s="17">
        <v>4.4000000000000004</v>
      </c>
      <c r="YB21" s="17">
        <v>17.8</v>
      </c>
      <c r="YC21" s="17">
        <v>16</v>
      </c>
      <c r="YD21" s="17">
        <v>16</v>
      </c>
      <c r="YE21" s="17">
        <v>1.8</v>
      </c>
      <c r="YF21" s="17">
        <v>8.9</v>
      </c>
      <c r="YG21" s="17">
        <v>7.75</v>
      </c>
      <c r="YH21" s="17">
        <v>7.75</v>
      </c>
      <c r="YI21" s="17">
        <v>1.1499999999999999</v>
      </c>
      <c r="YJ21" s="17">
        <v>11</v>
      </c>
      <c r="YK21" s="17">
        <v>11.11</v>
      </c>
      <c r="YL21" s="17">
        <v>11.11</v>
      </c>
      <c r="YM21" s="17">
        <v>-0.11</v>
      </c>
      <c r="YN21" s="17">
        <v>12.8</v>
      </c>
      <c r="YO21" s="17">
        <v>11.62</v>
      </c>
      <c r="YP21" s="17">
        <v>11.62</v>
      </c>
      <c r="YQ21" s="17">
        <v>1.18</v>
      </c>
    </row>
    <row r="22" spans="1:667" ht="24" customHeight="1" x14ac:dyDescent="0.3">
      <c r="A22" s="1"/>
      <c r="B22" s="16" t="s">
        <v>71</v>
      </c>
      <c r="C22" s="16" t="s">
        <v>853</v>
      </c>
      <c r="D22" s="17">
        <v>11.9</v>
      </c>
      <c r="E22" s="17">
        <v>10.362690000000001</v>
      </c>
      <c r="F22" s="17"/>
      <c r="G22" s="17">
        <v>11.9</v>
      </c>
      <c r="H22" s="17">
        <v>650.6</v>
      </c>
      <c r="I22" s="17">
        <v>643.49955999999997</v>
      </c>
      <c r="J22" s="17">
        <v>643.49955999999997</v>
      </c>
      <c r="K22" s="17">
        <v>7.1004399999999999</v>
      </c>
      <c r="L22" s="17">
        <v>217.2</v>
      </c>
      <c r="M22" s="17">
        <v>208.33053000000001</v>
      </c>
      <c r="N22" s="17">
        <v>208.33053000000001</v>
      </c>
      <c r="O22" s="17">
        <v>8.8694699999999997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0</v>
      </c>
      <c r="Y22" s="17"/>
      <c r="Z22" s="17"/>
      <c r="AA22" s="17">
        <v>0</v>
      </c>
      <c r="AB22" s="17">
        <v>85.2</v>
      </c>
      <c r="AC22" s="17">
        <v>82</v>
      </c>
      <c r="AD22" s="17">
        <v>86.093000000000004</v>
      </c>
      <c r="AE22" s="17">
        <v>-0.89300000000000002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181.5</v>
      </c>
      <c r="AO22" s="17">
        <v>196.22801999999999</v>
      </c>
      <c r="AP22" s="17">
        <v>196.22801999999999</v>
      </c>
      <c r="AQ22" s="17">
        <v>-14.728020000000001</v>
      </c>
      <c r="AR22" s="17">
        <v>199.5</v>
      </c>
      <c r="AS22" s="17">
        <v>196.22801999999999</v>
      </c>
      <c r="AT22" s="17">
        <v>196.22801999999999</v>
      </c>
      <c r="AU22" s="17">
        <v>3.2719800000000001</v>
      </c>
      <c r="AV22" s="17">
        <v>201.5</v>
      </c>
      <c r="AW22" s="17">
        <v>196.22801999999999</v>
      </c>
      <c r="AX22" s="17">
        <v>196.22801999999999</v>
      </c>
      <c r="AY22" s="17">
        <v>5.2719800000000001</v>
      </c>
      <c r="AZ22" s="17">
        <v>288.5</v>
      </c>
      <c r="BA22" s="17">
        <v>295.22593999999998</v>
      </c>
      <c r="BB22" s="17">
        <v>295.22593999999998</v>
      </c>
      <c r="BC22" s="17">
        <v>-6.7259399999999996</v>
      </c>
      <c r="BD22" s="17">
        <v>207.6</v>
      </c>
      <c r="BE22" s="17">
        <v>206.04143999999999</v>
      </c>
      <c r="BF22" s="17">
        <v>206.04143999999999</v>
      </c>
      <c r="BG22" s="17">
        <v>1.5585599999999999</v>
      </c>
      <c r="BH22" s="17">
        <v>105.9</v>
      </c>
      <c r="BI22" s="17">
        <v>103.33009</v>
      </c>
      <c r="BJ22" s="17">
        <v>103.33009</v>
      </c>
      <c r="BK22" s="17">
        <v>2.5699100000000001</v>
      </c>
      <c r="BL22" s="17">
        <v>342.9</v>
      </c>
      <c r="BM22" s="17">
        <v>366.62126000000001</v>
      </c>
      <c r="BN22" s="17">
        <v>366.62126000000001</v>
      </c>
      <c r="BO22" s="17">
        <v>-23.721260000000001</v>
      </c>
      <c r="BP22" s="17">
        <v>4.0999999999999996</v>
      </c>
      <c r="BQ22" s="17">
        <v>3.8975900000000001</v>
      </c>
      <c r="BR22" s="17">
        <v>3.8975900000000001</v>
      </c>
      <c r="BS22" s="17">
        <v>0.20241000000000001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104.3</v>
      </c>
      <c r="CG22" s="17">
        <v>110.00348</v>
      </c>
      <c r="CH22" s="17">
        <v>110.00348</v>
      </c>
      <c r="CI22" s="17">
        <v>-5.7034799999999999</v>
      </c>
      <c r="CJ22" s="17">
        <v>7.4</v>
      </c>
      <c r="CK22" s="17">
        <v>7.3674400000000002</v>
      </c>
      <c r="CL22" s="17">
        <v>7.3674400000000002</v>
      </c>
      <c r="CM22" s="17">
        <v>3.2559999999999999E-2</v>
      </c>
      <c r="CN22" s="17">
        <v>5.0999999999999996</v>
      </c>
      <c r="CO22" s="17">
        <v>3.95614</v>
      </c>
      <c r="CP22" s="17">
        <v>3.95614</v>
      </c>
      <c r="CQ22" s="17">
        <v>1.1438600000000001</v>
      </c>
      <c r="CR22" s="17">
        <v>22.4</v>
      </c>
      <c r="CS22" s="17">
        <v>22.280850000000001</v>
      </c>
      <c r="CT22" s="17">
        <v>22.280850000000001</v>
      </c>
      <c r="CU22" s="17">
        <v>0.11915000000000001</v>
      </c>
      <c r="CV22" s="17">
        <v>34.4</v>
      </c>
      <c r="CW22" s="17">
        <v>5.78857</v>
      </c>
      <c r="CX22" s="17"/>
      <c r="CY22" s="17">
        <v>34.4</v>
      </c>
      <c r="CZ22" s="17">
        <v>30.9</v>
      </c>
      <c r="DA22" s="17">
        <v>79.602800000000002</v>
      </c>
      <c r="DB22" s="17">
        <v>78.109639999999999</v>
      </c>
      <c r="DC22" s="17">
        <v>-47.20964</v>
      </c>
      <c r="DD22" s="17"/>
      <c r="DE22" s="17"/>
      <c r="DF22" s="17"/>
      <c r="DG22" s="17">
        <v>0</v>
      </c>
      <c r="DH22" s="17">
        <v>0</v>
      </c>
      <c r="DI22" s="17"/>
      <c r="DJ22" s="17"/>
      <c r="DK22" s="17">
        <v>0</v>
      </c>
      <c r="DL22" s="17">
        <v>0</v>
      </c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/>
      <c r="DV22" s="17"/>
      <c r="DW22" s="17">
        <v>0</v>
      </c>
      <c r="DX22" s="17">
        <v>36.6</v>
      </c>
      <c r="DY22" s="17">
        <v>36.176679999999998</v>
      </c>
      <c r="DZ22" s="17">
        <v>36.176679999999998</v>
      </c>
      <c r="EA22" s="17">
        <v>0.42331999999999997</v>
      </c>
      <c r="EB22" s="17">
        <v>0</v>
      </c>
      <c r="EC22" s="17"/>
      <c r="ED22" s="17">
        <v>45</v>
      </c>
      <c r="EE22" s="17">
        <v>-45</v>
      </c>
      <c r="EF22" s="17">
        <v>25.5</v>
      </c>
      <c r="EG22" s="17">
        <v>25.117059999999999</v>
      </c>
      <c r="EH22" s="17">
        <v>25.117059999999999</v>
      </c>
      <c r="EI22" s="17">
        <v>0.38294</v>
      </c>
      <c r="EJ22" s="17">
        <v>17</v>
      </c>
      <c r="EK22" s="17">
        <v>18.293759999999999</v>
      </c>
      <c r="EL22" s="17">
        <v>18.293759999999999</v>
      </c>
      <c r="EM22" s="17">
        <v>-1.29376</v>
      </c>
      <c r="EN22" s="17">
        <v>13.9</v>
      </c>
      <c r="EO22" s="17">
        <v>13.81643</v>
      </c>
      <c r="EP22" s="17">
        <v>13.81643</v>
      </c>
      <c r="EQ22" s="17">
        <v>8.3570000000000005E-2</v>
      </c>
      <c r="ER22" s="17">
        <v>56.6</v>
      </c>
      <c r="ES22" s="17">
        <v>59.819650000000003</v>
      </c>
      <c r="ET22" s="17">
        <v>59.819650000000003</v>
      </c>
      <c r="EU22" s="17">
        <v>-3.2196500000000001</v>
      </c>
      <c r="EV22" s="17">
        <v>177.7</v>
      </c>
      <c r="EW22" s="17">
        <v>181.48500000000001</v>
      </c>
      <c r="EX22" s="17">
        <v>184.74316999999999</v>
      </c>
      <c r="EY22" s="17">
        <v>-7.0431699999999999</v>
      </c>
      <c r="EZ22" s="17">
        <v>177.6</v>
      </c>
      <c r="FA22" s="17">
        <v>181.48500000000001</v>
      </c>
      <c r="FB22" s="17">
        <v>184.74316999999999</v>
      </c>
      <c r="FC22" s="17">
        <v>-7.1431699999999996</v>
      </c>
      <c r="FD22" s="17">
        <v>183.4</v>
      </c>
      <c r="FE22" s="17">
        <v>182.03</v>
      </c>
      <c r="FF22" s="17">
        <v>185.29795999999999</v>
      </c>
      <c r="FG22" s="17">
        <v>-1.8979600000000001</v>
      </c>
      <c r="FH22" s="17">
        <v>78.2</v>
      </c>
      <c r="FI22" s="17">
        <v>75.623189999999994</v>
      </c>
      <c r="FJ22" s="17">
        <v>28.104759999999999</v>
      </c>
      <c r="FK22" s="17">
        <v>50.095239999999997</v>
      </c>
      <c r="FL22" s="17">
        <v>10.86</v>
      </c>
      <c r="FM22" s="17"/>
      <c r="FN22" s="17"/>
      <c r="FO22" s="17">
        <v>10.86</v>
      </c>
      <c r="FP22" s="17">
        <v>26.17</v>
      </c>
      <c r="FQ22" s="17">
        <v>22.028020000000001</v>
      </c>
      <c r="FR22" s="17">
        <v>22.028020000000001</v>
      </c>
      <c r="FS22" s="17">
        <v>4.1419800000000002</v>
      </c>
      <c r="FT22" s="17">
        <v>0</v>
      </c>
      <c r="FU22" s="17"/>
      <c r="FV22" s="17"/>
      <c r="FW22" s="17">
        <v>0</v>
      </c>
      <c r="FX22" s="17">
        <v>20.6</v>
      </c>
      <c r="FY22" s="17">
        <v>41.450780000000002</v>
      </c>
      <c r="FZ22" s="17">
        <v>41.450780000000002</v>
      </c>
      <c r="GA22" s="17">
        <v>-20.85078</v>
      </c>
      <c r="GB22" s="17"/>
      <c r="GC22" s="17"/>
      <c r="GD22" s="17"/>
      <c r="GE22" s="17">
        <v>0</v>
      </c>
      <c r="GF22" s="17"/>
      <c r="GG22" s="17"/>
      <c r="GH22" s="17"/>
      <c r="GI22" s="17">
        <v>0</v>
      </c>
      <c r="GJ22" s="17">
        <v>6.7</v>
      </c>
      <c r="GK22" s="17">
        <v>6.8787000000000003</v>
      </c>
      <c r="GL22" s="17">
        <v>2.5384000000000002</v>
      </c>
      <c r="GM22" s="17">
        <v>4.1616</v>
      </c>
      <c r="GN22" s="17">
        <v>50.4</v>
      </c>
      <c r="GO22" s="17">
        <v>55.955300000000001</v>
      </c>
      <c r="GP22" s="17">
        <v>15.544040000000001</v>
      </c>
      <c r="GQ22" s="17">
        <v>34.855960000000003</v>
      </c>
      <c r="GR22" s="17"/>
      <c r="GS22" s="17"/>
      <c r="GT22" s="17"/>
      <c r="GU22" s="17">
        <v>0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>
        <v>43.1</v>
      </c>
      <c r="HI22" s="17">
        <v>34.010779999999997</v>
      </c>
      <c r="HJ22" s="17">
        <v>47.496400000000001</v>
      </c>
      <c r="HK22" s="17">
        <v>-4.3963999999999999</v>
      </c>
      <c r="HL22" s="17">
        <v>0</v>
      </c>
      <c r="HM22" s="17"/>
      <c r="HN22" s="17"/>
      <c r="HO22" s="17">
        <v>0</v>
      </c>
      <c r="HP22" s="17">
        <v>0</v>
      </c>
      <c r="HQ22" s="17"/>
      <c r="HR22" s="17"/>
      <c r="HS22" s="17">
        <v>0</v>
      </c>
      <c r="HT22" s="17">
        <v>42.5</v>
      </c>
      <c r="HU22" s="17">
        <v>45.291899999999998</v>
      </c>
      <c r="HV22" s="17">
        <v>45.291899999999998</v>
      </c>
      <c r="HW22" s="17">
        <v>-2.7919</v>
      </c>
      <c r="HX22" s="17"/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>
        <v>61.5</v>
      </c>
      <c r="IK22" s="17">
        <v>60.098999999999997</v>
      </c>
      <c r="IL22" s="17">
        <v>16.580310000000001</v>
      </c>
      <c r="IM22" s="17">
        <v>44.919690000000003</v>
      </c>
      <c r="IN22" s="17">
        <v>170.2</v>
      </c>
      <c r="IO22" s="17">
        <v>177.01480000000001</v>
      </c>
      <c r="IP22" s="17">
        <v>177.01480000000001</v>
      </c>
      <c r="IQ22" s="17">
        <v>-6.8148</v>
      </c>
      <c r="IR22" s="17">
        <v>168.5</v>
      </c>
      <c r="IS22" s="17">
        <v>177.01480000000001</v>
      </c>
      <c r="IT22" s="17">
        <v>177.01480000000001</v>
      </c>
      <c r="IU22" s="17">
        <v>-8.5147999999999993</v>
      </c>
      <c r="IV22" s="17">
        <v>197.8</v>
      </c>
      <c r="IW22" s="17">
        <v>177.01480000000001</v>
      </c>
      <c r="IX22" s="17">
        <v>177.01480000000001</v>
      </c>
      <c r="IY22" s="17">
        <v>20.7852</v>
      </c>
      <c r="IZ22" s="17">
        <v>261.39999999999998</v>
      </c>
      <c r="JA22" s="17">
        <v>266.31956000000002</v>
      </c>
      <c r="JB22" s="17">
        <v>266.31956000000002</v>
      </c>
      <c r="JC22" s="17">
        <v>-4.9195599999999997</v>
      </c>
      <c r="JD22" s="17">
        <v>67.8</v>
      </c>
      <c r="JE22" s="17">
        <v>73.334350000000001</v>
      </c>
      <c r="JF22" s="17">
        <v>73.334350000000001</v>
      </c>
      <c r="JG22" s="17">
        <v>-5.5343499999999999</v>
      </c>
      <c r="JH22" s="17">
        <v>34.5</v>
      </c>
      <c r="JI22" s="17">
        <v>36.777279999999998</v>
      </c>
      <c r="JJ22" s="17">
        <v>36.777279999999998</v>
      </c>
      <c r="JK22" s="17">
        <v>-2.2772800000000002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>
        <v>4.391</v>
      </c>
      <c r="KK22" s="17"/>
      <c r="KL22" s="17"/>
      <c r="KM22" s="17">
        <v>4.391</v>
      </c>
      <c r="KN22" s="17">
        <v>1.0189999999999999</v>
      </c>
      <c r="KO22" s="17">
        <v>2.5625200000000001</v>
      </c>
      <c r="KP22" s="17">
        <v>2.5625200000000001</v>
      </c>
      <c r="KQ22" s="17">
        <v>-1.54352</v>
      </c>
      <c r="KR22" s="17">
        <v>172.5</v>
      </c>
      <c r="KS22" s="17">
        <v>188.74342999999999</v>
      </c>
      <c r="KT22" s="17">
        <v>194.96105</v>
      </c>
      <c r="KU22" s="17">
        <v>-22.46105</v>
      </c>
      <c r="KV22" s="17">
        <v>98.7</v>
      </c>
      <c r="KW22" s="17">
        <v>76.263339999999999</v>
      </c>
      <c r="KX22" s="17">
        <v>85.779319999999998</v>
      </c>
      <c r="KY22" s="17">
        <v>12.920680000000001</v>
      </c>
      <c r="KZ22" s="17">
        <v>65.8</v>
      </c>
      <c r="LA22" s="17">
        <v>66.809659999999994</v>
      </c>
      <c r="LB22" s="17">
        <v>66.809659999999994</v>
      </c>
      <c r="LC22" s="17">
        <v>-1.00966</v>
      </c>
      <c r="LD22" s="17">
        <v>73.599999999999994</v>
      </c>
      <c r="LE22" s="17">
        <v>65.984009999999998</v>
      </c>
      <c r="LF22" s="17">
        <v>69.741829999999993</v>
      </c>
      <c r="LG22" s="17">
        <v>3.8581699999999999</v>
      </c>
      <c r="LH22" s="17">
        <v>29.8</v>
      </c>
      <c r="LI22" s="17">
        <v>27.175139999999999</v>
      </c>
      <c r="LJ22" s="17">
        <v>28.722770000000001</v>
      </c>
      <c r="LK22" s="17">
        <v>1.0772299999999999</v>
      </c>
      <c r="LL22" s="17">
        <v>118.1</v>
      </c>
      <c r="LM22" s="17">
        <v>114.15203</v>
      </c>
      <c r="LN22" s="17">
        <v>114.15203</v>
      </c>
      <c r="LO22" s="17">
        <v>3.9479700000000002</v>
      </c>
      <c r="LP22" s="17">
        <v>48.8</v>
      </c>
      <c r="LQ22" s="17">
        <v>50.645899999999997</v>
      </c>
      <c r="LR22" s="17">
        <v>50.645899999999997</v>
      </c>
      <c r="LS22" s="17">
        <v>-1.8459000000000001</v>
      </c>
      <c r="LT22" s="17">
        <v>49.8</v>
      </c>
      <c r="LU22" s="17">
        <v>49.666240000000002</v>
      </c>
      <c r="LV22" s="17">
        <v>49.666240000000002</v>
      </c>
      <c r="LW22" s="17">
        <v>0.13375999999999999</v>
      </c>
      <c r="LX22" s="17">
        <v>141.80000000000001</v>
      </c>
      <c r="LY22" s="17">
        <v>158.39537999999999</v>
      </c>
      <c r="LZ22" s="17">
        <v>158.39537999999999</v>
      </c>
      <c r="MA22" s="17">
        <v>-16.595379999999999</v>
      </c>
      <c r="MB22" s="17">
        <v>144.69999999999999</v>
      </c>
      <c r="MC22" s="17">
        <v>158.39537999999999</v>
      </c>
      <c r="MD22" s="17">
        <v>158.39537999999999</v>
      </c>
      <c r="ME22" s="17">
        <v>-13.69538</v>
      </c>
      <c r="MF22" s="17">
        <v>169.2</v>
      </c>
      <c r="MG22" s="17">
        <v>158.87103999999999</v>
      </c>
      <c r="MH22" s="17">
        <v>158.87103999999999</v>
      </c>
      <c r="MI22" s="17">
        <v>10.32896</v>
      </c>
      <c r="MJ22" s="17">
        <v>184.7</v>
      </c>
      <c r="MK22" s="17">
        <v>176.36183</v>
      </c>
      <c r="ML22" s="17">
        <v>176.36183</v>
      </c>
      <c r="MM22" s="17">
        <v>8.3381699999999999</v>
      </c>
      <c r="MN22" s="17">
        <v>0</v>
      </c>
      <c r="MO22" s="17"/>
      <c r="MP22" s="17"/>
      <c r="MQ22" s="17">
        <v>0</v>
      </c>
      <c r="MR22" s="17"/>
      <c r="MS22" s="17"/>
      <c r="MT22" s="17"/>
      <c r="MU22" s="17">
        <v>0</v>
      </c>
      <c r="MV22" s="17">
        <v>0</v>
      </c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209.5</v>
      </c>
      <c r="NE22" s="17">
        <v>205.29381000000001</v>
      </c>
      <c r="NF22" s="17">
        <v>205.29381000000001</v>
      </c>
      <c r="NG22" s="17">
        <v>4.2061900000000003</v>
      </c>
      <c r="NH22" s="17">
        <v>101.9</v>
      </c>
      <c r="NI22" s="17">
        <v>102.95515</v>
      </c>
      <c r="NJ22" s="17">
        <v>102.95515</v>
      </c>
      <c r="NK22" s="17">
        <v>-1.05515</v>
      </c>
      <c r="NL22" s="17">
        <v>7.9669999999999996</v>
      </c>
      <c r="NM22" s="17">
        <v>5.4621599999999999</v>
      </c>
      <c r="NN22" s="17">
        <v>5.4621599999999999</v>
      </c>
      <c r="NO22" s="17">
        <v>2.5048400000000002</v>
      </c>
      <c r="NP22" s="17">
        <v>5.4089999999999998</v>
      </c>
      <c r="NQ22" s="17">
        <v>5.7303100000000002</v>
      </c>
      <c r="NR22" s="17">
        <v>5.7303100000000002</v>
      </c>
      <c r="NS22" s="17">
        <v>-0.32130999999999998</v>
      </c>
      <c r="NT22" s="17">
        <v>5</v>
      </c>
      <c r="NU22" s="17">
        <v>16.989999999999998</v>
      </c>
      <c r="NV22" s="17">
        <v>12.192399999999999</v>
      </c>
      <c r="NW22" s="17">
        <v>-7.1924000000000001</v>
      </c>
      <c r="NX22" s="17">
        <v>17.5</v>
      </c>
      <c r="NY22" s="17">
        <v>6.8</v>
      </c>
      <c r="NZ22" s="17">
        <v>6.8</v>
      </c>
      <c r="OA22" s="17">
        <v>10.7</v>
      </c>
      <c r="OB22" s="17">
        <v>14</v>
      </c>
      <c r="OC22" s="17">
        <v>7.41</v>
      </c>
      <c r="OD22" s="17">
        <v>8.3143999999999991</v>
      </c>
      <c r="OE22" s="17">
        <v>5.6856</v>
      </c>
      <c r="OF22" s="17">
        <v>0</v>
      </c>
      <c r="OG22" s="17">
        <v>0.3</v>
      </c>
      <c r="OH22" s="17">
        <v>0.3</v>
      </c>
      <c r="OI22" s="17">
        <v>-0.3</v>
      </c>
      <c r="OJ22" s="17">
        <v>10.5</v>
      </c>
      <c r="OK22" s="17">
        <v>20.33764</v>
      </c>
      <c r="OL22" s="17">
        <v>20.33764</v>
      </c>
      <c r="OM22" s="17">
        <v>-9.8376400000000004</v>
      </c>
      <c r="ON22" s="17">
        <v>0</v>
      </c>
      <c r="OO22" s="17"/>
      <c r="OP22" s="17"/>
      <c r="OQ22" s="17">
        <v>0</v>
      </c>
      <c r="OR22" s="17"/>
      <c r="OS22" s="17"/>
      <c r="OT22" s="17"/>
      <c r="OU22" s="17">
        <v>0</v>
      </c>
      <c r="OV22" s="17">
        <v>38.9</v>
      </c>
      <c r="OW22" s="17">
        <v>38</v>
      </c>
      <c r="OX22" s="17">
        <v>71.224999999999994</v>
      </c>
      <c r="OY22" s="17">
        <v>-32.325000000000003</v>
      </c>
      <c r="OZ22" s="17">
        <v>18.7</v>
      </c>
      <c r="PA22" s="17">
        <v>72.33</v>
      </c>
      <c r="PB22" s="17">
        <v>72.33</v>
      </c>
      <c r="PC22" s="17">
        <v>-53.63</v>
      </c>
      <c r="PD22" s="17">
        <v>0.4</v>
      </c>
      <c r="PE22" s="17">
        <v>0.41</v>
      </c>
      <c r="PF22" s="17">
        <v>0.41</v>
      </c>
      <c r="PG22" s="17">
        <v>-0.01</v>
      </c>
      <c r="PH22" s="17">
        <v>1.6</v>
      </c>
      <c r="PI22" s="17">
        <v>1.5</v>
      </c>
      <c r="PJ22" s="17">
        <v>1.5</v>
      </c>
      <c r="PK22" s="17">
        <v>0.1</v>
      </c>
      <c r="PL22" s="17">
        <v>2.5</v>
      </c>
      <c r="PM22" s="17">
        <v>2.5</v>
      </c>
      <c r="PN22" s="17">
        <v>2.5</v>
      </c>
      <c r="PO22" s="17">
        <v>0</v>
      </c>
      <c r="PP22" s="17">
        <v>14.6</v>
      </c>
      <c r="PQ22" s="17">
        <v>5.1863900000000003</v>
      </c>
      <c r="PR22" s="17">
        <v>5.1863900000000003</v>
      </c>
      <c r="PS22" s="17">
        <v>9.4136100000000003</v>
      </c>
      <c r="PT22" s="17">
        <v>3.4</v>
      </c>
      <c r="PU22" s="17">
        <v>3.12</v>
      </c>
      <c r="PV22" s="17">
        <v>3.12</v>
      </c>
      <c r="PW22" s="17">
        <v>0.28000000000000003</v>
      </c>
      <c r="PX22" s="17">
        <v>3.2</v>
      </c>
      <c r="PY22" s="17">
        <v>3.1</v>
      </c>
      <c r="PZ22" s="17">
        <v>3.1</v>
      </c>
      <c r="QA22" s="17">
        <v>0.1</v>
      </c>
      <c r="QB22" s="17">
        <v>3.7</v>
      </c>
      <c r="QC22" s="17">
        <v>3</v>
      </c>
      <c r="QD22" s="17">
        <v>3</v>
      </c>
      <c r="QE22" s="17">
        <v>0.7</v>
      </c>
      <c r="QF22" s="17">
        <v>13.7</v>
      </c>
      <c r="QG22" s="17">
        <v>14.975849999999999</v>
      </c>
      <c r="QH22" s="17">
        <v>14.975849999999999</v>
      </c>
      <c r="QI22" s="17">
        <v>-1.2758499999999999</v>
      </c>
      <c r="QJ22" s="17">
        <v>4.9000000000000004</v>
      </c>
      <c r="QK22" s="17">
        <v>3.9</v>
      </c>
      <c r="QL22" s="17">
        <v>3.9</v>
      </c>
      <c r="QM22" s="17">
        <v>1</v>
      </c>
      <c r="QN22" s="17">
        <v>4.5</v>
      </c>
      <c r="QO22" s="17">
        <v>4.4000000000000004</v>
      </c>
      <c r="QP22" s="17">
        <v>4.4000000000000004</v>
      </c>
      <c r="QQ22" s="17">
        <v>0.1</v>
      </c>
      <c r="QR22" s="17">
        <v>1.3</v>
      </c>
      <c r="QS22" s="17">
        <v>2.65</v>
      </c>
      <c r="QT22" s="17">
        <v>1.9005000000000001</v>
      </c>
      <c r="QU22" s="17">
        <v>-0.60050000000000003</v>
      </c>
      <c r="QV22" s="17">
        <v>4.0999999999999996</v>
      </c>
      <c r="QW22" s="17">
        <v>5.48</v>
      </c>
      <c r="QX22" s="17">
        <v>4.4101999999999997</v>
      </c>
      <c r="QY22" s="17">
        <v>-0.31019999999999998</v>
      </c>
      <c r="QZ22" s="17">
        <v>1.1000000000000001</v>
      </c>
      <c r="RA22" s="17">
        <v>1</v>
      </c>
      <c r="RB22" s="17">
        <v>0.92649999999999999</v>
      </c>
      <c r="RC22" s="17">
        <v>0.17349999999999999</v>
      </c>
      <c r="RD22" s="17">
        <v>2.4</v>
      </c>
      <c r="RE22" s="17">
        <v>2.2000000000000002</v>
      </c>
      <c r="RF22" s="17">
        <v>2.2000000000000002</v>
      </c>
      <c r="RG22" s="17">
        <v>0.2</v>
      </c>
      <c r="RH22" s="17">
        <v>11.1</v>
      </c>
      <c r="RI22" s="17">
        <v>9.6626100000000008</v>
      </c>
      <c r="RJ22" s="17">
        <v>12.766870000000001</v>
      </c>
      <c r="RK22" s="17">
        <v>-1.6668700000000001</v>
      </c>
      <c r="RL22" s="17">
        <v>1.2</v>
      </c>
      <c r="RM22" s="17">
        <v>1.24</v>
      </c>
      <c r="RN22" s="17">
        <v>1.24</v>
      </c>
      <c r="RO22" s="17">
        <v>-0.04</v>
      </c>
      <c r="RP22" s="17"/>
      <c r="RQ22" s="17"/>
      <c r="RR22" s="17"/>
      <c r="RS22" s="17">
        <v>0</v>
      </c>
      <c r="RT22" s="17">
        <v>5.0999999999999996</v>
      </c>
      <c r="RU22" s="17">
        <v>4.8</v>
      </c>
      <c r="RV22" s="17">
        <v>4.8</v>
      </c>
      <c r="RW22" s="17">
        <v>0.3</v>
      </c>
      <c r="RX22" s="17">
        <v>0</v>
      </c>
      <c r="RY22" s="17">
        <v>2.7199999999999998E-2</v>
      </c>
      <c r="RZ22" s="17">
        <v>2.7199999999999998E-2</v>
      </c>
      <c r="SA22" s="17">
        <v>-2.7199999999999998E-2</v>
      </c>
      <c r="SB22" s="17">
        <v>0</v>
      </c>
      <c r="SC22" s="17">
        <v>6.5000000000000002E-2</v>
      </c>
      <c r="SD22" s="17">
        <v>6.5000000000000002E-2</v>
      </c>
      <c r="SE22" s="17">
        <v>-6.5000000000000002E-2</v>
      </c>
      <c r="SF22" s="17">
        <v>6.7</v>
      </c>
      <c r="SG22" s="17">
        <v>6.3</v>
      </c>
      <c r="SH22" s="17">
        <v>6.3</v>
      </c>
      <c r="SI22" s="17">
        <v>0.4</v>
      </c>
      <c r="SJ22" s="17">
        <v>3.4</v>
      </c>
      <c r="SK22" s="17">
        <v>3.1</v>
      </c>
      <c r="SL22" s="17">
        <v>3.1</v>
      </c>
      <c r="SM22" s="17">
        <v>0.3</v>
      </c>
      <c r="SN22" s="17">
        <v>3</v>
      </c>
      <c r="SO22" s="17">
        <v>3</v>
      </c>
      <c r="SP22" s="17">
        <v>3</v>
      </c>
      <c r="SQ22" s="17">
        <v>0</v>
      </c>
      <c r="SR22" s="17">
        <v>4.0999999999999996</v>
      </c>
      <c r="SS22" s="17">
        <v>5</v>
      </c>
      <c r="ST22" s="17">
        <v>5</v>
      </c>
      <c r="SU22" s="17">
        <v>-0.9</v>
      </c>
      <c r="SV22" s="17">
        <v>29.4</v>
      </c>
      <c r="SW22" s="17">
        <v>18.28</v>
      </c>
      <c r="SX22" s="17">
        <v>17</v>
      </c>
      <c r="SY22" s="17">
        <v>12.4</v>
      </c>
      <c r="SZ22" s="17">
        <v>13</v>
      </c>
      <c r="TA22" s="17">
        <v>5.12</v>
      </c>
      <c r="TB22" s="17">
        <v>12</v>
      </c>
      <c r="TC22" s="17">
        <v>1</v>
      </c>
      <c r="TD22" s="17">
        <v>5.4</v>
      </c>
      <c r="TE22" s="17">
        <v>1.9305000000000001</v>
      </c>
      <c r="TF22" s="17">
        <v>1.9305000000000001</v>
      </c>
      <c r="TG22" s="17">
        <v>3.4695</v>
      </c>
      <c r="TH22" s="17">
        <v>2.2999999999999998</v>
      </c>
      <c r="TI22" s="17">
        <v>20.81</v>
      </c>
      <c r="TJ22" s="17">
        <v>32.256999999999998</v>
      </c>
      <c r="TK22" s="17">
        <v>-29.957000000000001</v>
      </c>
      <c r="TL22" s="17">
        <v>1.4</v>
      </c>
      <c r="TM22" s="17">
        <v>28.17</v>
      </c>
      <c r="TN22" s="17">
        <v>37.719099999999997</v>
      </c>
      <c r="TO22" s="17">
        <v>-36.319099999999999</v>
      </c>
      <c r="TP22" s="17">
        <v>0.5</v>
      </c>
      <c r="TQ22" s="17">
        <v>2.27</v>
      </c>
      <c r="TR22" s="17">
        <v>4.2729999999999997</v>
      </c>
      <c r="TS22" s="17">
        <v>-3.7730000000000001</v>
      </c>
      <c r="TT22" s="17">
        <v>0.4</v>
      </c>
      <c r="TU22" s="17">
        <v>2</v>
      </c>
      <c r="TV22" s="17">
        <v>3.1042000000000001</v>
      </c>
      <c r="TW22" s="17">
        <v>-2.7042000000000002</v>
      </c>
      <c r="TX22" s="17">
        <v>0.2</v>
      </c>
      <c r="TY22" s="17">
        <v>10.87</v>
      </c>
      <c r="TZ22" s="17">
        <v>10.87</v>
      </c>
      <c r="UA22" s="17">
        <v>-10.67</v>
      </c>
      <c r="UB22" s="17">
        <v>4.0999999999999996</v>
      </c>
      <c r="UC22" s="17">
        <v>5</v>
      </c>
      <c r="UD22" s="17">
        <v>5</v>
      </c>
      <c r="UE22" s="17">
        <v>-0.9</v>
      </c>
      <c r="UF22" s="17">
        <v>1.7</v>
      </c>
      <c r="UG22" s="17">
        <v>2</v>
      </c>
      <c r="UH22" s="17">
        <v>2</v>
      </c>
      <c r="UI22" s="17">
        <v>-0.3</v>
      </c>
      <c r="UJ22" s="17">
        <v>7.6</v>
      </c>
      <c r="UK22" s="17">
        <v>7.1</v>
      </c>
      <c r="UL22" s="17">
        <v>7.1</v>
      </c>
      <c r="UM22" s="17">
        <v>0.5</v>
      </c>
      <c r="UN22" s="17">
        <v>3.6</v>
      </c>
      <c r="UO22" s="17">
        <v>3.5</v>
      </c>
      <c r="UP22" s="17">
        <v>3.5</v>
      </c>
      <c r="UQ22" s="17">
        <v>0.1</v>
      </c>
      <c r="UR22" s="17">
        <v>4</v>
      </c>
      <c r="US22" s="17">
        <v>4</v>
      </c>
      <c r="UT22" s="17">
        <v>4</v>
      </c>
      <c r="UU22" s="17">
        <v>0</v>
      </c>
      <c r="UV22" s="17">
        <v>4.0999999999999996</v>
      </c>
      <c r="UW22" s="17">
        <v>4</v>
      </c>
      <c r="UX22" s="17">
        <v>4</v>
      </c>
      <c r="UY22" s="17">
        <v>0.1</v>
      </c>
      <c r="UZ22" s="17">
        <v>13.2</v>
      </c>
      <c r="VA22" s="17">
        <v>8.26</v>
      </c>
      <c r="VB22" s="17">
        <v>8.7225999999999999</v>
      </c>
      <c r="VC22" s="17">
        <v>4.4774000000000003</v>
      </c>
      <c r="VD22" s="17">
        <v>49.3</v>
      </c>
      <c r="VE22" s="17">
        <v>39.6</v>
      </c>
      <c r="VF22" s="17">
        <v>39.6</v>
      </c>
      <c r="VG22" s="17">
        <v>9.6999999999999993</v>
      </c>
      <c r="VH22" s="17">
        <v>2.4</v>
      </c>
      <c r="VI22" s="17">
        <v>2</v>
      </c>
      <c r="VJ22" s="17">
        <v>0.90500000000000003</v>
      </c>
      <c r="VK22" s="17">
        <v>1.4950000000000001</v>
      </c>
      <c r="VL22" s="17">
        <v>28.8</v>
      </c>
      <c r="VM22" s="17">
        <v>20</v>
      </c>
      <c r="VN22" s="17">
        <v>20</v>
      </c>
      <c r="VO22" s="17">
        <v>8.8000000000000007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/>
      <c r="VV22" s="17">
        <v>2</v>
      </c>
      <c r="VW22" s="17">
        <v>-2</v>
      </c>
      <c r="VX22" s="17">
        <v>0</v>
      </c>
      <c r="VY22" s="17"/>
      <c r="VZ22" s="17">
        <v>8</v>
      </c>
      <c r="WA22" s="17">
        <v>-8</v>
      </c>
      <c r="WB22" s="17">
        <v>24.2</v>
      </c>
      <c r="WC22" s="17">
        <v>14.4</v>
      </c>
      <c r="WD22" s="17">
        <v>14.4</v>
      </c>
      <c r="WE22" s="17">
        <v>9.8000000000000007</v>
      </c>
      <c r="WF22" s="17">
        <v>3.9</v>
      </c>
      <c r="WG22" s="17">
        <v>4.2</v>
      </c>
      <c r="WH22" s="17">
        <v>4.2</v>
      </c>
      <c r="WI22" s="17">
        <v>-0.3</v>
      </c>
      <c r="WJ22" s="17">
        <v>2.2999999999999998</v>
      </c>
      <c r="WK22" s="17">
        <v>2.2999999999999998</v>
      </c>
      <c r="WL22" s="17">
        <v>2.2999999999999998</v>
      </c>
      <c r="WM22" s="17">
        <v>0</v>
      </c>
      <c r="WN22" s="17">
        <v>2.4</v>
      </c>
      <c r="WO22" s="17">
        <v>2.2999999999999998</v>
      </c>
      <c r="WP22" s="17">
        <v>2.2999999999999998</v>
      </c>
      <c r="WQ22" s="17">
        <v>0.1</v>
      </c>
      <c r="WR22" s="17">
        <v>1</v>
      </c>
      <c r="WS22" s="17">
        <v>1.3</v>
      </c>
      <c r="WT22" s="17">
        <v>1.3</v>
      </c>
      <c r="WU22" s="17">
        <v>-0.3</v>
      </c>
      <c r="WV22" s="17">
        <v>2.4</v>
      </c>
      <c r="WW22" s="17">
        <v>2</v>
      </c>
      <c r="WX22" s="17">
        <v>0.56910000000000005</v>
      </c>
      <c r="WY22" s="17">
        <v>1.8309</v>
      </c>
      <c r="WZ22" s="17">
        <v>7.4</v>
      </c>
      <c r="XA22" s="17">
        <v>7.4</v>
      </c>
      <c r="XB22" s="17">
        <v>7.4</v>
      </c>
      <c r="XC22" s="17">
        <v>0</v>
      </c>
      <c r="XD22" s="17">
        <v>18.100000000000001</v>
      </c>
      <c r="XE22" s="17">
        <v>8</v>
      </c>
      <c r="XF22" s="17">
        <v>8</v>
      </c>
      <c r="XG22" s="17">
        <v>10.1</v>
      </c>
      <c r="XH22" s="17">
        <v>10</v>
      </c>
      <c r="XI22" s="17">
        <v>20</v>
      </c>
      <c r="XJ22" s="17">
        <v>19.32367</v>
      </c>
      <c r="XK22" s="17">
        <v>-9.3236699999999999</v>
      </c>
      <c r="XL22" s="17">
        <v>9.6999999999999993</v>
      </c>
      <c r="XM22" s="17">
        <v>10.8</v>
      </c>
      <c r="XN22" s="17">
        <v>10.8</v>
      </c>
      <c r="XO22" s="17">
        <v>-1.1000000000000001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17.600000000000001</v>
      </c>
      <c r="XY22" s="17">
        <v>14</v>
      </c>
      <c r="XZ22" s="17">
        <v>14</v>
      </c>
      <c r="YA22" s="17">
        <v>3.6</v>
      </c>
      <c r="YB22" s="17">
        <v>16.899999999999999</v>
      </c>
      <c r="YC22" s="17">
        <v>16</v>
      </c>
      <c r="YD22" s="17">
        <v>16</v>
      </c>
      <c r="YE22" s="17">
        <v>0.9</v>
      </c>
      <c r="YF22" s="17">
        <v>7.1</v>
      </c>
      <c r="YG22" s="17">
        <v>7.52</v>
      </c>
      <c r="YH22" s="17">
        <v>7.52</v>
      </c>
      <c r="YI22" s="17">
        <v>-0.42</v>
      </c>
      <c r="YJ22" s="17">
        <v>10.6</v>
      </c>
      <c r="YK22" s="17">
        <v>10.18</v>
      </c>
      <c r="YL22" s="17">
        <v>10.18</v>
      </c>
      <c r="YM22" s="17">
        <v>0.42</v>
      </c>
      <c r="YN22" s="17">
        <v>12.7</v>
      </c>
      <c r="YO22" s="17">
        <v>12.86</v>
      </c>
      <c r="YP22" s="17">
        <v>12.86</v>
      </c>
      <c r="YQ22" s="17">
        <v>-0.16</v>
      </c>
    </row>
    <row r="23" spans="1:667" ht="24" customHeight="1" x14ac:dyDescent="0.3">
      <c r="A23" s="1"/>
      <c r="B23" s="16" t="s">
        <v>71</v>
      </c>
      <c r="C23" s="16" t="s">
        <v>854</v>
      </c>
      <c r="D23" s="17">
        <v>11.9</v>
      </c>
      <c r="E23" s="17">
        <v>10.362690000000001</v>
      </c>
      <c r="F23" s="17"/>
      <c r="G23" s="17">
        <v>11.9</v>
      </c>
      <c r="H23" s="17">
        <v>650.29999999999995</v>
      </c>
      <c r="I23" s="17">
        <v>643.49955999999997</v>
      </c>
      <c r="J23" s="17">
        <v>643.49955999999997</v>
      </c>
      <c r="K23" s="17">
        <v>6.80044</v>
      </c>
      <c r="L23" s="17">
        <v>217.6</v>
      </c>
      <c r="M23" s="17">
        <v>208.33053000000001</v>
      </c>
      <c r="N23" s="17">
        <v>208.33053000000001</v>
      </c>
      <c r="O23" s="17">
        <v>9.2694700000000001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0</v>
      </c>
      <c r="Y23" s="17"/>
      <c r="Z23" s="17"/>
      <c r="AA23" s="17">
        <v>0</v>
      </c>
      <c r="AB23" s="17">
        <v>85.3</v>
      </c>
      <c r="AC23" s="17">
        <v>82</v>
      </c>
      <c r="AD23" s="17">
        <v>86.093000000000004</v>
      </c>
      <c r="AE23" s="17">
        <v>-0.79300000000000004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181</v>
      </c>
      <c r="AO23" s="17">
        <v>196.22801999999999</v>
      </c>
      <c r="AP23" s="17">
        <v>196.22801999999999</v>
      </c>
      <c r="AQ23" s="17">
        <v>-15.228020000000001</v>
      </c>
      <c r="AR23" s="17">
        <v>199.6</v>
      </c>
      <c r="AS23" s="17">
        <v>196.22801999999999</v>
      </c>
      <c r="AT23" s="17">
        <v>196.22801999999999</v>
      </c>
      <c r="AU23" s="17">
        <v>3.3719800000000002</v>
      </c>
      <c r="AV23" s="17">
        <v>200.8</v>
      </c>
      <c r="AW23" s="17">
        <v>196.22801999999999</v>
      </c>
      <c r="AX23" s="17">
        <v>196.22801999999999</v>
      </c>
      <c r="AY23" s="17">
        <v>4.5719799999999999</v>
      </c>
      <c r="AZ23" s="17">
        <v>288.7</v>
      </c>
      <c r="BA23" s="17">
        <v>295.22593999999998</v>
      </c>
      <c r="BB23" s="17">
        <v>295.22593999999998</v>
      </c>
      <c r="BC23" s="17">
        <v>-6.5259400000000003</v>
      </c>
      <c r="BD23" s="17">
        <v>206.9</v>
      </c>
      <c r="BE23" s="17">
        <v>206.04143999999999</v>
      </c>
      <c r="BF23" s="17">
        <v>206.04143999999999</v>
      </c>
      <c r="BG23" s="17">
        <v>0.85855999999999999</v>
      </c>
      <c r="BH23" s="17">
        <v>105.9</v>
      </c>
      <c r="BI23" s="17">
        <v>103.33009</v>
      </c>
      <c r="BJ23" s="17">
        <v>103.33009</v>
      </c>
      <c r="BK23" s="17">
        <v>2.5699100000000001</v>
      </c>
      <c r="BL23" s="17">
        <v>302.8</v>
      </c>
      <c r="BM23" s="17">
        <v>366.62126000000001</v>
      </c>
      <c r="BN23" s="17">
        <v>364.41879999999998</v>
      </c>
      <c r="BO23" s="17">
        <v>-61.6188</v>
      </c>
      <c r="BP23" s="17">
        <v>4.0999999999999996</v>
      </c>
      <c r="BQ23" s="17">
        <v>3.8975900000000001</v>
      </c>
      <c r="BR23" s="17">
        <v>3.8975900000000001</v>
      </c>
      <c r="BS23" s="17">
        <v>0.20241000000000001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110.1</v>
      </c>
      <c r="CG23" s="17">
        <v>110.00348</v>
      </c>
      <c r="CH23" s="17">
        <v>110.00348</v>
      </c>
      <c r="CI23" s="17">
        <v>9.6519999999999995E-2</v>
      </c>
      <c r="CJ23" s="17">
        <v>7.4</v>
      </c>
      <c r="CK23" s="17">
        <v>7.3674400000000002</v>
      </c>
      <c r="CL23" s="17">
        <v>7.3674400000000002</v>
      </c>
      <c r="CM23" s="17">
        <v>3.2559999999999999E-2</v>
      </c>
      <c r="CN23" s="17">
        <v>5.2</v>
      </c>
      <c r="CO23" s="17">
        <v>3.95614</v>
      </c>
      <c r="CP23" s="17">
        <v>3.95614</v>
      </c>
      <c r="CQ23" s="17">
        <v>1.24386</v>
      </c>
      <c r="CR23" s="17">
        <v>22.5</v>
      </c>
      <c r="CS23" s="17">
        <v>22.280850000000001</v>
      </c>
      <c r="CT23" s="17">
        <v>22.280850000000001</v>
      </c>
      <c r="CU23" s="17">
        <v>0.21915000000000001</v>
      </c>
      <c r="CV23" s="17">
        <v>34.5</v>
      </c>
      <c r="CW23" s="17"/>
      <c r="CX23" s="17"/>
      <c r="CY23" s="17">
        <v>34.5</v>
      </c>
      <c r="CZ23" s="17">
        <v>0</v>
      </c>
      <c r="DA23" s="17">
        <v>71.219279999999998</v>
      </c>
      <c r="DB23" s="17">
        <v>46.48874</v>
      </c>
      <c r="DC23" s="17">
        <v>-46.48874</v>
      </c>
      <c r="DD23" s="17"/>
      <c r="DE23" s="17"/>
      <c r="DF23" s="17"/>
      <c r="DG23" s="17">
        <v>0</v>
      </c>
      <c r="DH23" s="17">
        <v>0</v>
      </c>
      <c r="DI23" s="17"/>
      <c r="DJ23" s="17"/>
      <c r="DK23" s="17">
        <v>0</v>
      </c>
      <c r="DL23" s="17">
        <v>0</v>
      </c>
      <c r="DM23" s="17"/>
      <c r="DN23" s="17">
        <v>7.83</v>
      </c>
      <c r="DO23" s="17">
        <v>-7.83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0</v>
      </c>
      <c r="DU23" s="17"/>
      <c r="DV23" s="17"/>
      <c r="DW23" s="17">
        <v>0</v>
      </c>
      <c r="DX23" s="17">
        <v>36.9</v>
      </c>
      <c r="DY23" s="17">
        <v>36.176679999999998</v>
      </c>
      <c r="DZ23" s="17">
        <v>36.176679999999998</v>
      </c>
      <c r="EA23" s="17">
        <v>0.72331999999999996</v>
      </c>
      <c r="EB23" s="17">
        <v>0</v>
      </c>
      <c r="EC23" s="17"/>
      <c r="ED23" s="17"/>
      <c r="EE23" s="17">
        <v>0</v>
      </c>
      <c r="EF23" s="17">
        <v>25</v>
      </c>
      <c r="EG23" s="17">
        <v>25.117059999999999</v>
      </c>
      <c r="EH23" s="17">
        <v>25.117059999999999</v>
      </c>
      <c r="EI23" s="17">
        <v>-0.11706</v>
      </c>
      <c r="EJ23" s="17">
        <v>17.399999999999999</v>
      </c>
      <c r="EK23" s="17">
        <v>18.293759999999999</v>
      </c>
      <c r="EL23" s="17">
        <v>18.293759999999999</v>
      </c>
      <c r="EM23" s="17">
        <v>-0.89376</v>
      </c>
      <c r="EN23" s="17">
        <v>13.9</v>
      </c>
      <c r="EO23" s="17">
        <v>13.81643</v>
      </c>
      <c r="EP23" s="17">
        <v>13.81643</v>
      </c>
      <c r="EQ23" s="17">
        <v>8.3570000000000005E-2</v>
      </c>
      <c r="ER23" s="17">
        <v>57.1</v>
      </c>
      <c r="ES23" s="17">
        <v>59.819650000000003</v>
      </c>
      <c r="ET23" s="17">
        <v>59.819650000000003</v>
      </c>
      <c r="EU23" s="17">
        <v>-2.7196500000000001</v>
      </c>
      <c r="EV23" s="17">
        <v>179.7</v>
      </c>
      <c r="EW23" s="17">
        <v>181.48500000000001</v>
      </c>
      <c r="EX23" s="17">
        <v>184.74316999999999</v>
      </c>
      <c r="EY23" s="17">
        <v>-5.0431699999999999</v>
      </c>
      <c r="EZ23" s="17">
        <v>180.3</v>
      </c>
      <c r="FA23" s="17">
        <v>181.48500000000001</v>
      </c>
      <c r="FB23" s="17">
        <v>184.74316999999999</v>
      </c>
      <c r="FC23" s="17">
        <v>-4.4431700000000003</v>
      </c>
      <c r="FD23" s="17">
        <v>182.6</v>
      </c>
      <c r="FE23" s="17">
        <v>182.03</v>
      </c>
      <c r="FF23" s="17">
        <v>185.29795999999999</v>
      </c>
      <c r="FG23" s="17">
        <v>-2.6979600000000001</v>
      </c>
      <c r="FH23" s="17">
        <v>81.99</v>
      </c>
      <c r="FI23" s="17">
        <v>75.623189999999994</v>
      </c>
      <c r="FJ23" s="17">
        <v>28.104759999999999</v>
      </c>
      <c r="FK23" s="17">
        <v>53.885240000000003</v>
      </c>
      <c r="FL23" s="17">
        <v>12.15</v>
      </c>
      <c r="FM23" s="17"/>
      <c r="FN23" s="17">
        <v>18</v>
      </c>
      <c r="FO23" s="17">
        <v>-5.85</v>
      </c>
      <c r="FP23" s="17">
        <v>22.89</v>
      </c>
      <c r="FQ23" s="17">
        <v>22.028020000000001</v>
      </c>
      <c r="FR23" s="17">
        <v>22.028020000000001</v>
      </c>
      <c r="FS23" s="17">
        <v>0.86197999999999997</v>
      </c>
      <c r="FT23" s="17">
        <v>0</v>
      </c>
      <c r="FU23" s="17"/>
      <c r="FV23" s="17"/>
      <c r="FW23" s="17">
        <v>0</v>
      </c>
      <c r="FX23" s="17">
        <v>40.92</v>
      </c>
      <c r="FY23" s="17">
        <v>41.450780000000002</v>
      </c>
      <c r="FZ23" s="17">
        <v>41.450780000000002</v>
      </c>
      <c r="GA23" s="17">
        <v>-0.53078000000000003</v>
      </c>
      <c r="GB23" s="17"/>
      <c r="GC23" s="17"/>
      <c r="GD23" s="17"/>
      <c r="GE23" s="17">
        <v>0</v>
      </c>
      <c r="GF23" s="17"/>
      <c r="GG23" s="17"/>
      <c r="GH23" s="17"/>
      <c r="GI23" s="17">
        <v>0</v>
      </c>
      <c r="GJ23" s="17">
        <v>6.7</v>
      </c>
      <c r="GK23" s="17">
        <v>6.8787000000000003</v>
      </c>
      <c r="GL23" s="17">
        <v>2.5384000000000002</v>
      </c>
      <c r="GM23" s="17">
        <v>4.1616</v>
      </c>
      <c r="GN23" s="17">
        <v>50.3</v>
      </c>
      <c r="GO23" s="17">
        <v>55.955300000000001</v>
      </c>
      <c r="GP23" s="17">
        <v>15.544040000000001</v>
      </c>
      <c r="GQ23" s="17">
        <v>34.755960000000002</v>
      </c>
      <c r="GR23" s="17"/>
      <c r="GS23" s="17"/>
      <c r="GT23" s="17"/>
      <c r="GU23" s="17">
        <v>0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>
        <v>43.6</v>
      </c>
      <c r="HI23" s="17"/>
      <c r="HJ23" s="17">
        <v>8.6907999999999994</v>
      </c>
      <c r="HK23" s="17">
        <v>34.909199999999998</v>
      </c>
      <c r="HL23" s="17">
        <v>0</v>
      </c>
      <c r="HM23" s="17"/>
      <c r="HN23" s="17"/>
      <c r="HO23" s="17">
        <v>0</v>
      </c>
      <c r="HP23" s="17">
        <v>0</v>
      </c>
      <c r="HQ23" s="17"/>
      <c r="HR23" s="17"/>
      <c r="HS23" s="17">
        <v>0</v>
      </c>
      <c r="HT23" s="17">
        <v>42.4</v>
      </c>
      <c r="HU23" s="17">
        <v>31.529330000000002</v>
      </c>
      <c r="HV23" s="17">
        <v>45.291899999999998</v>
      </c>
      <c r="HW23" s="17">
        <v>-2.8919000000000001</v>
      </c>
      <c r="HX23" s="17"/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>
        <v>61.5</v>
      </c>
      <c r="IK23" s="17">
        <v>60.098999999999997</v>
      </c>
      <c r="IL23" s="17">
        <v>16.580310000000001</v>
      </c>
      <c r="IM23" s="17">
        <v>44.919690000000003</v>
      </c>
      <c r="IN23" s="17">
        <v>169.6</v>
      </c>
      <c r="IO23" s="17">
        <v>170.94</v>
      </c>
      <c r="IP23" s="17">
        <v>177.01480000000001</v>
      </c>
      <c r="IQ23" s="17">
        <v>-7.4147999999999996</v>
      </c>
      <c r="IR23" s="17">
        <v>167.7</v>
      </c>
      <c r="IS23" s="17">
        <v>170.94</v>
      </c>
      <c r="IT23" s="17">
        <v>177.01480000000001</v>
      </c>
      <c r="IU23" s="17">
        <v>-9.3148</v>
      </c>
      <c r="IV23" s="17">
        <v>170.7</v>
      </c>
      <c r="IW23" s="17">
        <v>170.94</v>
      </c>
      <c r="IX23" s="17">
        <v>177.01480000000001</v>
      </c>
      <c r="IY23" s="17">
        <v>-6.3148</v>
      </c>
      <c r="IZ23" s="17">
        <v>253.3</v>
      </c>
      <c r="JA23" s="17">
        <v>257.18</v>
      </c>
      <c r="JB23" s="17">
        <v>266.31956000000002</v>
      </c>
      <c r="JC23" s="17">
        <v>-13.01956</v>
      </c>
      <c r="JD23" s="17">
        <v>68.5</v>
      </c>
      <c r="JE23" s="17">
        <v>73.334350000000001</v>
      </c>
      <c r="JF23" s="17">
        <v>73.334350000000001</v>
      </c>
      <c r="JG23" s="17">
        <v>-4.8343499999999997</v>
      </c>
      <c r="JH23" s="17">
        <v>34.299999999999997</v>
      </c>
      <c r="JI23" s="17">
        <v>36.777279999999998</v>
      </c>
      <c r="JJ23" s="17">
        <v>36.777279999999998</v>
      </c>
      <c r="JK23" s="17">
        <v>-2.4772799999999999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>
        <v>4.3929999999999998</v>
      </c>
      <c r="KK23" s="17"/>
      <c r="KL23" s="17"/>
      <c r="KM23" s="17">
        <v>4.3929999999999998</v>
      </c>
      <c r="KN23" s="17">
        <v>1.02</v>
      </c>
      <c r="KO23" s="17">
        <v>2.5625200000000001</v>
      </c>
      <c r="KP23" s="17">
        <v>2.5625200000000001</v>
      </c>
      <c r="KQ23" s="17">
        <v>-1.5425199999999999</v>
      </c>
      <c r="KR23" s="17">
        <v>125.8</v>
      </c>
      <c r="KS23" s="17">
        <v>182.52581000000001</v>
      </c>
      <c r="KT23" s="17">
        <v>194.96105</v>
      </c>
      <c r="KU23" s="17">
        <v>-69.161050000000003</v>
      </c>
      <c r="KV23" s="17">
        <v>69.599999999999994</v>
      </c>
      <c r="KW23" s="17">
        <v>41.450780000000002</v>
      </c>
      <c r="KX23" s="17">
        <v>71.457560000000001</v>
      </c>
      <c r="KY23" s="17">
        <v>-1.8575600000000001</v>
      </c>
      <c r="KZ23" s="17">
        <v>65.900000000000006</v>
      </c>
      <c r="LA23" s="17">
        <v>52.890340000000002</v>
      </c>
      <c r="LB23" s="17">
        <v>66.809659999999994</v>
      </c>
      <c r="LC23" s="17">
        <v>-0.90966000000000002</v>
      </c>
      <c r="LD23" s="17">
        <v>73.8</v>
      </c>
      <c r="LE23" s="17">
        <v>52.236710000000002</v>
      </c>
      <c r="LF23" s="17">
        <v>65.984009999999998</v>
      </c>
      <c r="LG23" s="17">
        <v>7.8159900000000002</v>
      </c>
      <c r="LH23" s="17">
        <v>30</v>
      </c>
      <c r="LI23" s="17">
        <v>21.513390000000001</v>
      </c>
      <c r="LJ23" s="17">
        <v>27.175139999999999</v>
      </c>
      <c r="LK23" s="17">
        <v>2.8248600000000001</v>
      </c>
      <c r="LL23" s="17">
        <v>117.9</v>
      </c>
      <c r="LM23" s="17">
        <v>114.15203</v>
      </c>
      <c r="LN23" s="17">
        <v>114.15203</v>
      </c>
      <c r="LO23" s="17">
        <v>3.74797</v>
      </c>
      <c r="LP23" s="17">
        <v>48.9</v>
      </c>
      <c r="LQ23" s="17">
        <v>50.645899999999997</v>
      </c>
      <c r="LR23" s="17">
        <v>50.645899999999997</v>
      </c>
      <c r="LS23" s="17">
        <v>-1.7459</v>
      </c>
      <c r="LT23" s="17">
        <v>49.6</v>
      </c>
      <c r="LU23" s="17">
        <v>49.666240000000002</v>
      </c>
      <c r="LV23" s="17">
        <v>49.666240000000002</v>
      </c>
      <c r="LW23" s="17">
        <v>-6.6239999999999993E-2</v>
      </c>
      <c r="LX23" s="17">
        <v>141.4</v>
      </c>
      <c r="LY23" s="17">
        <v>158.39537999999999</v>
      </c>
      <c r="LZ23" s="17">
        <v>158.39537999999999</v>
      </c>
      <c r="MA23" s="17">
        <v>-16.995380000000001</v>
      </c>
      <c r="MB23" s="17">
        <v>143.9</v>
      </c>
      <c r="MC23" s="17">
        <v>158.39537999999999</v>
      </c>
      <c r="MD23" s="17">
        <v>158.39537999999999</v>
      </c>
      <c r="ME23" s="17">
        <v>-14.495380000000001</v>
      </c>
      <c r="MF23" s="17">
        <v>168.5</v>
      </c>
      <c r="MG23" s="17">
        <v>158.87103999999999</v>
      </c>
      <c r="MH23" s="17">
        <v>158.87103999999999</v>
      </c>
      <c r="MI23" s="17">
        <v>9.6289599999999993</v>
      </c>
      <c r="MJ23" s="17">
        <v>184</v>
      </c>
      <c r="MK23" s="17">
        <v>176.36183</v>
      </c>
      <c r="ML23" s="17">
        <v>176.36183</v>
      </c>
      <c r="MM23" s="17">
        <v>7.6381699999999997</v>
      </c>
      <c r="MN23" s="17">
        <v>0</v>
      </c>
      <c r="MO23" s="17"/>
      <c r="MP23" s="17"/>
      <c r="MQ23" s="17">
        <v>0</v>
      </c>
      <c r="MR23" s="17"/>
      <c r="MS23" s="17"/>
      <c r="MT23" s="17"/>
      <c r="MU23" s="17">
        <v>0</v>
      </c>
      <c r="MV23" s="17">
        <v>0</v>
      </c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209.1</v>
      </c>
      <c r="NE23" s="17">
        <v>205.29381000000001</v>
      </c>
      <c r="NF23" s="17">
        <v>205.29381000000001</v>
      </c>
      <c r="NG23" s="17">
        <v>3.80619</v>
      </c>
      <c r="NH23" s="17">
        <v>101.9</v>
      </c>
      <c r="NI23" s="17">
        <v>102.95515</v>
      </c>
      <c r="NJ23" s="17">
        <v>102.95515</v>
      </c>
      <c r="NK23" s="17">
        <v>-1.05515</v>
      </c>
      <c r="NL23" s="17">
        <v>7.96</v>
      </c>
      <c r="NM23" s="17">
        <v>5.4621599999999999</v>
      </c>
      <c r="NN23" s="17">
        <v>5.4621599999999999</v>
      </c>
      <c r="NO23" s="17">
        <v>2.4978400000000001</v>
      </c>
      <c r="NP23" s="17">
        <v>5.4169999999999998</v>
      </c>
      <c r="NQ23" s="17">
        <v>5.7303100000000002</v>
      </c>
      <c r="NR23" s="17">
        <v>5.7303100000000002</v>
      </c>
      <c r="NS23" s="17">
        <v>-0.31330999999999998</v>
      </c>
      <c r="NT23" s="17">
        <v>6.9</v>
      </c>
      <c r="NU23" s="17">
        <v>16.95</v>
      </c>
      <c r="NV23" s="17">
        <v>12.391500000000001</v>
      </c>
      <c r="NW23" s="17">
        <v>-5.4915000000000003</v>
      </c>
      <c r="NX23" s="17">
        <v>41.4</v>
      </c>
      <c r="NY23" s="17">
        <v>16.53</v>
      </c>
      <c r="NZ23" s="17">
        <v>16.53</v>
      </c>
      <c r="OA23" s="17">
        <v>24.87</v>
      </c>
      <c r="OB23" s="17">
        <v>13.3</v>
      </c>
      <c r="OC23" s="17">
        <v>6.8</v>
      </c>
      <c r="OD23" s="17">
        <v>7.6679000000000004</v>
      </c>
      <c r="OE23" s="17">
        <v>5.6321000000000003</v>
      </c>
      <c r="OF23" s="17">
        <v>0</v>
      </c>
      <c r="OG23" s="17">
        <v>0.4</v>
      </c>
      <c r="OH23" s="17">
        <v>0.4</v>
      </c>
      <c r="OI23" s="17">
        <v>-0.4</v>
      </c>
      <c r="OJ23" s="17">
        <v>10.199999999999999</v>
      </c>
      <c r="OK23" s="17">
        <v>20.33764</v>
      </c>
      <c r="OL23" s="17">
        <v>20.33764</v>
      </c>
      <c r="OM23" s="17">
        <v>-10.137639999999999</v>
      </c>
      <c r="ON23" s="17">
        <v>0</v>
      </c>
      <c r="OO23" s="17">
        <v>9</v>
      </c>
      <c r="OP23" s="17">
        <v>9</v>
      </c>
      <c r="OQ23" s="17">
        <v>-9</v>
      </c>
      <c r="OR23" s="17"/>
      <c r="OS23" s="17"/>
      <c r="OT23" s="17"/>
      <c r="OU23" s="17">
        <v>0</v>
      </c>
      <c r="OV23" s="17">
        <v>102.7</v>
      </c>
      <c r="OW23" s="17">
        <v>100</v>
      </c>
      <c r="OX23" s="17">
        <v>88.625</v>
      </c>
      <c r="OY23" s="17">
        <v>14.074999999999999</v>
      </c>
      <c r="OZ23" s="17">
        <v>50.5</v>
      </c>
      <c r="PA23" s="17">
        <v>90.01</v>
      </c>
      <c r="PB23" s="17">
        <v>90.01</v>
      </c>
      <c r="PC23" s="17">
        <v>-39.51</v>
      </c>
      <c r="PD23" s="17">
        <v>0.4</v>
      </c>
      <c r="PE23" s="17">
        <v>0.41</v>
      </c>
      <c r="PF23" s="17">
        <v>0.41</v>
      </c>
      <c r="PG23" s="17">
        <v>-0.01</v>
      </c>
      <c r="PH23" s="17">
        <v>1.6</v>
      </c>
      <c r="PI23" s="17">
        <v>1.5</v>
      </c>
      <c r="PJ23" s="17">
        <v>1.5</v>
      </c>
      <c r="PK23" s="17">
        <v>0.1</v>
      </c>
      <c r="PL23" s="17">
        <v>2.5</v>
      </c>
      <c r="PM23" s="17">
        <v>2.5</v>
      </c>
      <c r="PN23" s="17">
        <v>2.5</v>
      </c>
      <c r="PO23" s="17">
        <v>0</v>
      </c>
      <c r="PP23" s="17">
        <v>13.7</v>
      </c>
      <c r="PQ23" s="17">
        <v>5.1863900000000003</v>
      </c>
      <c r="PR23" s="17">
        <v>5.1863900000000003</v>
      </c>
      <c r="PS23" s="17">
        <v>8.5136099999999999</v>
      </c>
      <c r="PT23" s="17">
        <v>3.4</v>
      </c>
      <c r="PU23" s="17">
        <v>3.12</v>
      </c>
      <c r="PV23" s="17">
        <v>3.12</v>
      </c>
      <c r="PW23" s="17">
        <v>0.28000000000000003</v>
      </c>
      <c r="PX23" s="17">
        <v>3.2</v>
      </c>
      <c r="PY23" s="17">
        <v>3.1</v>
      </c>
      <c r="PZ23" s="17">
        <v>3.1</v>
      </c>
      <c r="QA23" s="17">
        <v>0.1</v>
      </c>
      <c r="QB23" s="17">
        <v>3.6</v>
      </c>
      <c r="QC23" s="17">
        <v>3</v>
      </c>
      <c r="QD23" s="17">
        <v>3</v>
      </c>
      <c r="QE23" s="17">
        <v>0.6</v>
      </c>
      <c r="QF23" s="17">
        <v>15.5</v>
      </c>
      <c r="QG23" s="17">
        <v>14.975849999999999</v>
      </c>
      <c r="QH23" s="17">
        <v>14.975849999999999</v>
      </c>
      <c r="QI23" s="17">
        <v>0.52415</v>
      </c>
      <c r="QJ23" s="17">
        <v>10.3</v>
      </c>
      <c r="QK23" s="17">
        <v>10.6</v>
      </c>
      <c r="QL23" s="17">
        <v>10.6</v>
      </c>
      <c r="QM23" s="17">
        <v>-0.3</v>
      </c>
      <c r="QN23" s="17">
        <v>11.6</v>
      </c>
      <c r="QO23" s="17">
        <v>12.6</v>
      </c>
      <c r="QP23" s="17">
        <v>12.6</v>
      </c>
      <c r="QQ23" s="17">
        <v>-1</v>
      </c>
      <c r="QR23" s="17">
        <v>2</v>
      </c>
      <c r="QS23" s="17">
        <v>2.74</v>
      </c>
      <c r="QT23" s="17">
        <v>2.0270000000000001</v>
      </c>
      <c r="QU23" s="17">
        <v>-2.7E-2</v>
      </c>
      <c r="QV23" s="17">
        <v>4.9000000000000004</v>
      </c>
      <c r="QW23" s="17">
        <v>5.63</v>
      </c>
      <c r="QX23" s="17">
        <v>4.6105999999999998</v>
      </c>
      <c r="QY23" s="17">
        <v>0.28939999999999999</v>
      </c>
      <c r="QZ23" s="17">
        <v>3</v>
      </c>
      <c r="RA23" s="17">
        <v>1</v>
      </c>
      <c r="RB23" s="17">
        <v>2.2774000000000001</v>
      </c>
      <c r="RC23" s="17">
        <v>0.72260000000000002</v>
      </c>
      <c r="RD23" s="17">
        <v>2.2000000000000002</v>
      </c>
      <c r="RE23" s="17">
        <v>2.2000000000000002</v>
      </c>
      <c r="RF23" s="17">
        <v>2.2000000000000002</v>
      </c>
      <c r="RG23" s="17">
        <v>0</v>
      </c>
      <c r="RH23" s="17">
        <v>11.1</v>
      </c>
      <c r="RI23" s="17"/>
      <c r="RJ23" s="17">
        <v>3.8342000000000001</v>
      </c>
      <c r="RK23" s="17">
        <v>7.2657999999999996</v>
      </c>
      <c r="RL23" s="17">
        <v>1.1000000000000001</v>
      </c>
      <c r="RM23" s="17">
        <v>1.24</v>
      </c>
      <c r="RN23" s="17">
        <v>1.24</v>
      </c>
      <c r="RO23" s="17">
        <v>-0.14000000000000001</v>
      </c>
      <c r="RP23" s="17"/>
      <c r="RQ23" s="17"/>
      <c r="RR23" s="17"/>
      <c r="RS23" s="17">
        <v>0</v>
      </c>
      <c r="RT23" s="17">
        <v>5</v>
      </c>
      <c r="RU23" s="17">
        <v>4.8</v>
      </c>
      <c r="RV23" s="17">
        <v>4.8</v>
      </c>
      <c r="RW23" s="17">
        <v>0.2</v>
      </c>
      <c r="RX23" s="17">
        <v>0</v>
      </c>
      <c r="RY23" s="17">
        <v>6.7699999999999996E-2</v>
      </c>
      <c r="RZ23" s="17">
        <v>6.7699999999999996E-2</v>
      </c>
      <c r="SA23" s="17">
        <v>-6.7699999999999996E-2</v>
      </c>
      <c r="SB23" s="17">
        <v>0.1</v>
      </c>
      <c r="SC23" s="17">
        <v>7.9000000000000001E-2</v>
      </c>
      <c r="SD23" s="17">
        <v>7.9000000000000001E-2</v>
      </c>
      <c r="SE23" s="17">
        <v>2.1000000000000001E-2</v>
      </c>
      <c r="SF23" s="17">
        <v>6.6</v>
      </c>
      <c r="SG23" s="17">
        <v>6.3</v>
      </c>
      <c r="SH23" s="17">
        <v>6.3</v>
      </c>
      <c r="SI23" s="17">
        <v>0.3</v>
      </c>
      <c r="SJ23" s="17">
        <v>3.4</v>
      </c>
      <c r="SK23" s="17">
        <v>3.1</v>
      </c>
      <c r="SL23" s="17">
        <v>3.1</v>
      </c>
      <c r="SM23" s="17">
        <v>0.3</v>
      </c>
      <c r="SN23" s="17">
        <v>3</v>
      </c>
      <c r="SO23" s="17">
        <v>3</v>
      </c>
      <c r="SP23" s="17">
        <v>3</v>
      </c>
      <c r="SQ23" s="17">
        <v>0</v>
      </c>
      <c r="SR23" s="17">
        <v>4.2</v>
      </c>
      <c r="SS23" s="17">
        <v>5</v>
      </c>
      <c r="ST23" s="17">
        <v>5</v>
      </c>
      <c r="SU23" s="17">
        <v>-0.8</v>
      </c>
      <c r="SV23" s="17">
        <v>27.9</v>
      </c>
      <c r="SW23" s="17">
        <v>18.22</v>
      </c>
      <c r="SX23" s="17">
        <v>17</v>
      </c>
      <c r="SY23" s="17">
        <v>10.9</v>
      </c>
      <c r="SZ23" s="17">
        <v>14.8</v>
      </c>
      <c r="TA23" s="17">
        <v>5.46</v>
      </c>
      <c r="TB23" s="17">
        <v>12</v>
      </c>
      <c r="TC23" s="17">
        <v>2.8</v>
      </c>
      <c r="TD23" s="17">
        <v>15.6</v>
      </c>
      <c r="TE23" s="17">
        <v>4.6189</v>
      </c>
      <c r="TF23" s="17">
        <v>4.6189</v>
      </c>
      <c r="TG23" s="17">
        <v>10.9811</v>
      </c>
      <c r="TH23" s="17">
        <v>1.1000000000000001</v>
      </c>
      <c r="TI23" s="17">
        <v>19.55</v>
      </c>
      <c r="TJ23" s="17">
        <v>30.438800000000001</v>
      </c>
      <c r="TK23" s="17">
        <v>-29.338799999999999</v>
      </c>
      <c r="TL23" s="17">
        <v>1.3</v>
      </c>
      <c r="TM23" s="17">
        <v>27.75</v>
      </c>
      <c r="TN23" s="17">
        <v>36.824100000000001</v>
      </c>
      <c r="TO23" s="17">
        <v>-35.524099999999997</v>
      </c>
      <c r="TP23" s="17">
        <v>0</v>
      </c>
      <c r="TQ23" s="17">
        <v>1.96</v>
      </c>
      <c r="TR23" s="17">
        <v>3.8612000000000002</v>
      </c>
      <c r="TS23" s="17">
        <v>-3.8612000000000002</v>
      </c>
      <c r="TT23" s="17">
        <v>0</v>
      </c>
      <c r="TU23" s="17">
        <v>1.54</v>
      </c>
      <c r="TV23" s="17">
        <v>2.5880999999999998</v>
      </c>
      <c r="TW23" s="17">
        <v>-2.5880999999999998</v>
      </c>
      <c r="TX23" s="17">
        <v>9.1999999999999993</v>
      </c>
      <c r="TY23" s="17">
        <v>20.81</v>
      </c>
      <c r="TZ23" s="17">
        <v>20.81</v>
      </c>
      <c r="UA23" s="17">
        <v>-11.61</v>
      </c>
      <c r="UB23" s="17">
        <v>4.0999999999999996</v>
      </c>
      <c r="UC23" s="17">
        <v>5</v>
      </c>
      <c r="UD23" s="17">
        <v>5</v>
      </c>
      <c r="UE23" s="17">
        <v>-0.9</v>
      </c>
      <c r="UF23" s="17">
        <v>1.7</v>
      </c>
      <c r="UG23" s="17">
        <v>2</v>
      </c>
      <c r="UH23" s="17">
        <v>2</v>
      </c>
      <c r="UI23" s="17">
        <v>-0.3</v>
      </c>
      <c r="UJ23" s="17">
        <v>8.1</v>
      </c>
      <c r="UK23" s="17">
        <v>7.1</v>
      </c>
      <c r="UL23" s="17">
        <v>7.1</v>
      </c>
      <c r="UM23" s="17">
        <v>1</v>
      </c>
      <c r="UN23" s="17">
        <v>3.6</v>
      </c>
      <c r="UO23" s="17">
        <v>3.5</v>
      </c>
      <c r="UP23" s="17">
        <v>3.5</v>
      </c>
      <c r="UQ23" s="17">
        <v>0.1</v>
      </c>
      <c r="UR23" s="17">
        <v>4</v>
      </c>
      <c r="US23" s="17">
        <v>4</v>
      </c>
      <c r="UT23" s="17">
        <v>4</v>
      </c>
      <c r="UU23" s="17">
        <v>0</v>
      </c>
      <c r="UV23" s="17">
        <v>4.0999999999999996</v>
      </c>
      <c r="UW23" s="17">
        <v>4</v>
      </c>
      <c r="UX23" s="17">
        <v>4</v>
      </c>
      <c r="UY23" s="17">
        <v>0.1</v>
      </c>
      <c r="UZ23" s="17">
        <v>11.7</v>
      </c>
      <c r="VA23" s="17">
        <v>7.26</v>
      </c>
      <c r="VB23" s="17">
        <v>7.702</v>
      </c>
      <c r="VC23" s="17">
        <v>3.9980000000000002</v>
      </c>
      <c r="VD23" s="17">
        <v>128.80000000000001</v>
      </c>
      <c r="VE23" s="17">
        <v>161.19999999999999</v>
      </c>
      <c r="VF23" s="17">
        <v>161.19999999999999</v>
      </c>
      <c r="VG23" s="17">
        <v>-32.4</v>
      </c>
      <c r="VH23" s="17">
        <v>4.9000000000000004</v>
      </c>
      <c r="VI23" s="17">
        <v>5</v>
      </c>
      <c r="VJ23" s="17">
        <v>0.90500000000000003</v>
      </c>
      <c r="VK23" s="17">
        <v>3.9950000000000001</v>
      </c>
      <c r="VL23" s="17">
        <v>71.900000000000006</v>
      </c>
      <c r="VM23" s="17">
        <v>51</v>
      </c>
      <c r="VN23" s="17">
        <v>51</v>
      </c>
      <c r="VO23" s="17">
        <v>20.9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/>
      <c r="VV23" s="17">
        <v>1</v>
      </c>
      <c r="VW23" s="17">
        <v>-1</v>
      </c>
      <c r="VX23" s="17">
        <v>0</v>
      </c>
      <c r="VY23" s="17"/>
      <c r="VZ23" s="17">
        <v>7</v>
      </c>
      <c r="WA23" s="17">
        <v>-7</v>
      </c>
      <c r="WB23" s="17">
        <v>59.3</v>
      </c>
      <c r="WC23" s="17">
        <v>36.72</v>
      </c>
      <c r="WD23" s="17">
        <v>36.72</v>
      </c>
      <c r="WE23" s="17">
        <v>22.58</v>
      </c>
      <c r="WF23" s="17">
        <v>3.9</v>
      </c>
      <c r="WG23" s="17">
        <v>4.2</v>
      </c>
      <c r="WH23" s="17">
        <v>4.2</v>
      </c>
      <c r="WI23" s="17">
        <v>-0.3</v>
      </c>
      <c r="WJ23" s="17">
        <v>2.2999999999999998</v>
      </c>
      <c r="WK23" s="17">
        <v>2.2999999999999998</v>
      </c>
      <c r="WL23" s="17">
        <v>2.2999999999999998</v>
      </c>
      <c r="WM23" s="17">
        <v>0</v>
      </c>
      <c r="WN23" s="17">
        <v>2.4</v>
      </c>
      <c r="WO23" s="17">
        <v>2.2999999999999998</v>
      </c>
      <c r="WP23" s="17">
        <v>2.2999999999999998</v>
      </c>
      <c r="WQ23" s="17">
        <v>0.1</v>
      </c>
      <c r="WR23" s="17">
        <v>1</v>
      </c>
      <c r="WS23" s="17">
        <v>1.3</v>
      </c>
      <c r="WT23" s="17">
        <v>1.3</v>
      </c>
      <c r="WU23" s="17">
        <v>-0.3</v>
      </c>
      <c r="WV23" s="17">
        <v>4.7</v>
      </c>
      <c r="WW23" s="17">
        <v>5</v>
      </c>
      <c r="WX23" s="17">
        <v>0.87980000000000003</v>
      </c>
      <c r="WY23" s="17">
        <v>3.8201999999999998</v>
      </c>
      <c r="WZ23" s="17">
        <v>7.5</v>
      </c>
      <c r="XA23" s="17">
        <v>7.4</v>
      </c>
      <c r="XB23" s="17">
        <v>7.4</v>
      </c>
      <c r="XC23" s="17">
        <v>0.1</v>
      </c>
      <c r="XD23" s="17">
        <v>18.100000000000001</v>
      </c>
      <c r="XE23" s="17">
        <v>8</v>
      </c>
      <c r="XF23" s="17">
        <v>8</v>
      </c>
      <c r="XG23" s="17">
        <v>10.1</v>
      </c>
      <c r="XH23" s="17">
        <v>10</v>
      </c>
      <c r="XI23" s="17">
        <v>20</v>
      </c>
      <c r="XJ23" s="17">
        <v>19.32367</v>
      </c>
      <c r="XK23" s="17">
        <v>-9.3236699999999999</v>
      </c>
      <c r="XL23" s="17">
        <v>9.9</v>
      </c>
      <c r="XM23" s="17">
        <v>10.8</v>
      </c>
      <c r="XN23" s="17">
        <v>10.8</v>
      </c>
      <c r="XO23" s="17">
        <v>-0.9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18.2</v>
      </c>
      <c r="XY23" s="17">
        <v>14</v>
      </c>
      <c r="XZ23" s="17">
        <v>14</v>
      </c>
      <c r="YA23" s="17">
        <v>4.2</v>
      </c>
      <c r="YB23" s="17">
        <v>17.2</v>
      </c>
      <c r="YC23" s="17">
        <v>16</v>
      </c>
      <c r="YD23" s="17">
        <v>16</v>
      </c>
      <c r="YE23" s="17">
        <v>1.2</v>
      </c>
      <c r="YF23" s="17">
        <v>8.6999999999999993</v>
      </c>
      <c r="YG23" s="17">
        <v>6.96</v>
      </c>
      <c r="YH23" s="17">
        <v>6.96</v>
      </c>
      <c r="YI23" s="17">
        <v>1.74</v>
      </c>
      <c r="YJ23" s="17">
        <v>11.1</v>
      </c>
      <c r="YK23" s="17">
        <v>11.14</v>
      </c>
      <c r="YL23" s="17">
        <v>11.14</v>
      </c>
      <c r="YM23" s="17">
        <v>-0.04</v>
      </c>
      <c r="YN23" s="17">
        <v>12.3</v>
      </c>
      <c r="YO23" s="17">
        <v>13.16</v>
      </c>
      <c r="YP23" s="17">
        <v>13.16</v>
      </c>
      <c r="YQ23" s="17">
        <v>-0.86</v>
      </c>
    </row>
    <row r="24" spans="1:667" ht="24" customHeight="1" x14ac:dyDescent="0.3">
      <c r="A24" s="1"/>
      <c r="B24" s="18" t="s">
        <v>71</v>
      </c>
      <c r="C24" s="18" t="s">
        <v>855</v>
      </c>
      <c r="D24" s="19">
        <v>19.399999999999999</v>
      </c>
      <c r="E24" s="19">
        <v>10.362690000000001</v>
      </c>
      <c r="F24" s="19"/>
      <c r="G24" s="19">
        <v>19.399999999999999</v>
      </c>
      <c r="H24" s="19">
        <v>651.79999999999995</v>
      </c>
      <c r="I24" s="19">
        <v>643.49955999999997</v>
      </c>
      <c r="J24" s="19">
        <v>643.49955999999997</v>
      </c>
      <c r="K24" s="19">
        <v>8.30044</v>
      </c>
      <c r="L24" s="19">
        <v>217.2</v>
      </c>
      <c r="M24" s="19">
        <v>208.33053000000001</v>
      </c>
      <c r="N24" s="19">
        <v>208.33053000000001</v>
      </c>
      <c r="O24" s="19">
        <v>8.8694699999999997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0</v>
      </c>
      <c r="Y24" s="19"/>
      <c r="Z24" s="19"/>
      <c r="AA24" s="19">
        <v>0</v>
      </c>
      <c r="AB24" s="19">
        <v>88</v>
      </c>
      <c r="AC24" s="19">
        <v>82</v>
      </c>
      <c r="AD24" s="19">
        <v>86.093000000000004</v>
      </c>
      <c r="AE24" s="19">
        <v>1.907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181.2</v>
      </c>
      <c r="AO24" s="19">
        <v>194.89606000000001</v>
      </c>
      <c r="AP24" s="19">
        <v>196.22801999999999</v>
      </c>
      <c r="AQ24" s="19">
        <v>-15.02802</v>
      </c>
      <c r="AR24" s="19">
        <v>196.7</v>
      </c>
      <c r="AS24" s="19">
        <v>194.89606000000001</v>
      </c>
      <c r="AT24" s="19">
        <v>196.22801999999999</v>
      </c>
      <c r="AU24" s="19">
        <v>0.47198000000000001</v>
      </c>
      <c r="AV24" s="19">
        <v>196.9</v>
      </c>
      <c r="AW24" s="19">
        <v>194.89606000000001</v>
      </c>
      <c r="AX24" s="19">
        <v>196.22801999999999</v>
      </c>
      <c r="AY24" s="19">
        <v>0.67198000000000002</v>
      </c>
      <c r="AZ24" s="19">
        <v>287.5</v>
      </c>
      <c r="BA24" s="19">
        <v>293.22199999999998</v>
      </c>
      <c r="BB24" s="19">
        <v>295.22593999999998</v>
      </c>
      <c r="BC24" s="19">
        <v>-7.7259399999999996</v>
      </c>
      <c r="BD24" s="19">
        <v>205.8</v>
      </c>
      <c r="BE24" s="19">
        <v>206.04143999999999</v>
      </c>
      <c r="BF24" s="19">
        <v>206.04143999999999</v>
      </c>
      <c r="BG24" s="19">
        <v>-0.24143999999999999</v>
      </c>
      <c r="BH24" s="19">
        <v>106.1</v>
      </c>
      <c r="BI24" s="19">
        <v>103.33009</v>
      </c>
      <c r="BJ24" s="19">
        <v>103.33009</v>
      </c>
      <c r="BK24" s="19">
        <v>2.7699099999999999</v>
      </c>
      <c r="BL24" s="19">
        <v>164.1</v>
      </c>
      <c r="BM24" s="19">
        <v>366.62126000000001</v>
      </c>
      <c r="BN24" s="19">
        <v>365.55180999999999</v>
      </c>
      <c r="BO24" s="19">
        <v>-201.45180999999999</v>
      </c>
      <c r="BP24" s="19">
        <v>4.0999999999999996</v>
      </c>
      <c r="BQ24" s="19">
        <v>3.8975900000000001</v>
      </c>
      <c r="BR24" s="19">
        <v>3.8975900000000001</v>
      </c>
      <c r="BS24" s="19">
        <v>0.20241000000000001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108.6</v>
      </c>
      <c r="CG24" s="19">
        <v>110.00348</v>
      </c>
      <c r="CH24" s="19">
        <v>110.00348</v>
      </c>
      <c r="CI24" s="19">
        <v>-1.4034800000000001</v>
      </c>
      <c r="CJ24" s="19">
        <v>7.6</v>
      </c>
      <c r="CK24" s="19">
        <v>7.3674400000000002</v>
      </c>
      <c r="CL24" s="19">
        <v>7.3674400000000002</v>
      </c>
      <c r="CM24" s="19">
        <v>0.23255999999999999</v>
      </c>
      <c r="CN24" s="19">
        <v>5.3</v>
      </c>
      <c r="CO24" s="19">
        <v>3.95614</v>
      </c>
      <c r="CP24" s="19">
        <v>3.95614</v>
      </c>
      <c r="CQ24" s="19">
        <v>1.3438600000000001</v>
      </c>
      <c r="CR24" s="19">
        <v>22.6</v>
      </c>
      <c r="CS24" s="19">
        <v>22.280850000000001</v>
      </c>
      <c r="CT24" s="19">
        <v>22.280850000000001</v>
      </c>
      <c r="CU24" s="19">
        <v>0.31914999999999999</v>
      </c>
      <c r="CV24" s="19">
        <v>34</v>
      </c>
      <c r="CW24" s="19"/>
      <c r="CX24" s="19">
        <v>15.34965</v>
      </c>
      <c r="CY24" s="19">
        <v>18.65035</v>
      </c>
      <c r="CZ24" s="19">
        <v>0</v>
      </c>
      <c r="DA24" s="19">
        <v>85</v>
      </c>
      <c r="DB24" s="19">
        <v>109.73054</v>
      </c>
      <c r="DC24" s="19">
        <v>-109.73054</v>
      </c>
      <c r="DD24" s="19"/>
      <c r="DE24" s="19"/>
      <c r="DF24" s="19"/>
      <c r="DG24" s="19">
        <v>0</v>
      </c>
      <c r="DH24" s="19">
        <v>0</v>
      </c>
      <c r="DI24" s="19"/>
      <c r="DJ24" s="19"/>
      <c r="DK24" s="19">
        <v>0</v>
      </c>
      <c r="DL24" s="19">
        <v>0</v>
      </c>
      <c r="DM24" s="19"/>
      <c r="DN24" s="19">
        <v>7.83</v>
      </c>
      <c r="DO24" s="19">
        <v>-7.83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37</v>
      </c>
      <c r="DY24" s="19">
        <v>36.176679999999998</v>
      </c>
      <c r="DZ24" s="19">
        <v>36.176679999999998</v>
      </c>
      <c r="EA24" s="19">
        <v>0.82332000000000005</v>
      </c>
      <c r="EB24" s="19">
        <v>0</v>
      </c>
      <c r="EC24" s="19"/>
      <c r="ED24" s="19"/>
      <c r="EE24" s="19">
        <v>0</v>
      </c>
      <c r="EF24" s="19">
        <v>26.8</v>
      </c>
      <c r="EG24" s="19">
        <v>25.117059999999999</v>
      </c>
      <c r="EH24" s="19">
        <v>25.117059999999999</v>
      </c>
      <c r="EI24" s="19">
        <v>1.6829400000000001</v>
      </c>
      <c r="EJ24" s="19">
        <v>17.399999999999999</v>
      </c>
      <c r="EK24" s="19">
        <v>18.293759999999999</v>
      </c>
      <c r="EL24" s="19">
        <v>18.293759999999999</v>
      </c>
      <c r="EM24" s="19">
        <v>-0.89376</v>
      </c>
      <c r="EN24" s="19">
        <v>13.9</v>
      </c>
      <c r="EO24" s="19">
        <v>13.81643</v>
      </c>
      <c r="EP24" s="19">
        <v>13.81643</v>
      </c>
      <c r="EQ24" s="19">
        <v>8.3570000000000005E-2</v>
      </c>
      <c r="ER24" s="19">
        <v>57.4</v>
      </c>
      <c r="ES24" s="19">
        <v>59.819650000000003</v>
      </c>
      <c r="ET24" s="19">
        <v>59.819650000000003</v>
      </c>
      <c r="EU24" s="19">
        <v>-2.4196499999999999</v>
      </c>
      <c r="EV24" s="19">
        <v>170.9</v>
      </c>
      <c r="EW24" s="19">
        <v>173.41739000000001</v>
      </c>
      <c r="EX24" s="19">
        <v>184.74316999999999</v>
      </c>
      <c r="EY24" s="19">
        <v>-13.843170000000001</v>
      </c>
      <c r="EZ24" s="19">
        <v>171.8</v>
      </c>
      <c r="FA24" s="19">
        <v>173.41739000000001</v>
      </c>
      <c r="FB24" s="19">
        <v>184.74316999999999</v>
      </c>
      <c r="FC24" s="19">
        <v>-12.94317</v>
      </c>
      <c r="FD24" s="19">
        <v>176.7</v>
      </c>
      <c r="FE24" s="19">
        <v>173.93816000000001</v>
      </c>
      <c r="FF24" s="19">
        <v>185.29795999999999</v>
      </c>
      <c r="FG24" s="19">
        <v>-8.5979600000000005</v>
      </c>
      <c r="FH24" s="19">
        <v>81.09</v>
      </c>
      <c r="FI24" s="19">
        <v>75.623189999999994</v>
      </c>
      <c r="FJ24" s="19">
        <v>37.181350000000002</v>
      </c>
      <c r="FK24" s="19">
        <v>43.908650000000002</v>
      </c>
      <c r="FL24" s="19">
        <v>12.87</v>
      </c>
      <c r="FM24" s="19"/>
      <c r="FN24" s="19">
        <v>18</v>
      </c>
      <c r="FO24" s="19">
        <v>-5.13</v>
      </c>
      <c r="FP24" s="19">
        <v>17.25</v>
      </c>
      <c r="FQ24" s="19">
        <v>23.071429999999999</v>
      </c>
      <c r="FR24" s="19">
        <v>23.06963</v>
      </c>
      <c r="FS24" s="19">
        <v>-5.8196300000000001</v>
      </c>
      <c r="FT24" s="19">
        <v>0</v>
      </c>
      <c r="FU24" s="19"/>
      <c r="FV24" s="19"/>
      <c r="FW24" s="19">
        <v>0</v>
      </c>
      <c r="FX24" s="19">
        <v>43.03</v>
      </c>
      <c r="FY24" s="19">
        <v>41.450780000000002</v>
      </c>
      <c r="FZ24" s="19">
        <v>41.450780000000002</v>
      </c>
      <c r="GA24" s="19">
        <v>1.5792200000000001</v>
      </c>
      <c r="GB24" s="19"/>
      <c r="GC24" s="19"/>
      <c r="GD24" s="19"/>
      <c r="GE24" s="19">
        <v>0</v>
      </c>
      <c r="GF24" s="19"/>
      <c r="GG24" s="19"/>
      <c r="GH24" s="19"/>
      <c r="GI24" s="19">
        <v>0</v>
      </c>
      <c r="GJ24" s="19">
        <v>6.6</v>
      </c>
      <c r="GK24" s="19">
        <v>6.8787000000000003</v>
      </c>
      <c r="GL24" s="19">
        <v>2.5384000000000002</v>
      </c>
      <c r="GM24" s="19">
        <v>4.0616000000000003</v>
      </c>
      <c r="GN24" s="19">
        <v>50.6</v>
      </c>
      <c r="GO24" s="19">
        <v>55.955300000000001</v>
      </c>
      <c r="GP24" s="19">
        <v>15.544040000000001</v>
      </c>
      <c r="GQ24" s="19">
        <v>35.055959999999999</v>
      </c>
      <c r="GR24" s="19"/>
      <c r="GS24" s="19"/>
      <c r="GT24" s="19"/>
      <c r="GU24" s="19">
        <v>0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>
        <v>23</v>
      </c>
      <c r="HI24" s="19">
        <v>8.6907999999999994</v>
      </c>
      <c r="HJ24" s="19">
        <v>22.00038</v>
      </c>
      <c r="HK24" s="19">
        <v>0.99961999999999995</v>
      </c>
      <c r="HL24" s="19">
        <v>0</v>
      </c>
      <c r="HM24" s="19"/>
      <c r="HN24" s="19"/>
      <c r="HO24" s="19">
        <v>0</v>
      </c>
      <c r="HP24" s="19">
        <v>0</v>
      </c>
      <c r="HQ24" s="19"/>
      <c r="HR24" s="19"/>
      <c r="HS24" s="19">
        <v>0</v>
      </c>
      <c r="HT24" s="19">
        <v>42.8</v>
      </c>
      <c r="HU24" s="19">
        <v>45.291899999999998</v>
      </c>
      <c r="HV24" s="19">
        <v>45.291899999999998</v>
      </c>
      <c r="HW24" s="19">
        <v>-2.4918999999999998</v>
      </c>
      <c r="HX24" s="19"/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>
        <v>62.1</v>
      </c>
      <c r="IK24" s="19">
        <v>60.098999999999997</v>
      </c>
      <c r="IL24" s="19">
        <v>27.677710000000001</v>
      </c>
      <c r="IM24" s="19">
        <v>34.422289999999997</v>
      </c>
      <c r="IN24" s="19">
        <v>169.5</v>
      </c>
      <c r="IO24" s="19">
        <v>177.01480000000001</v>
      </c>
      <c r="IP24" s="19">
        <v>177.01480000000001</v>
      </c>
      <c r="IQ24" s="19">
        <v>-7.5148000000000001</v>
      </c>
      <c r="IR24" s="19">
        <v>167.6</v>
      </c>
      <c r="IS24" s="19">
        <v>177.01480000000001</v>
      </c>
      <c r="IT24" s="19">
        <v>177.01480000000001</v>
      </c>
      <c r="IU24" s="19">
        <v>-9.4147999999999996</v>
      </c>
      <c r="IV24" s="19">
        <v>199.5</v>
      </c>
      <c r="IW24" s="19">
        <v>177.01480000000001</v>
      </c>
      <c r="IX24" s="19">
        <v>177.01480000000001</v>
      </c>
      <c r="IY24" s="19">
        <v>22.485199999999999</v>
      </c>
      <c r="IZ24" s="19">
        <v>261.10000000000002</v>
      </c>
      <c r="JA24" s="19">
        <v>266.31956000000002</v>
      </c>
      <c r="JB24" s="19">
        <v>266.31956000000002</v>
      </c>
      <c r="JC24" s="19">
        <v>-5.2195600000000004</v>
      </c>
      <c r="JD24" s="19">
        <v>70.3</v>
      </c>
      <c r="JE24" s="19">
        <v>73.334350000000001</v>
      </c>
      <c r="JF24" s="19">
        <v>73.334350000000001</v>
      </c>
      <c r="JG24" s="19">
        <v>-3.0343499999999999</v>
      </c>
      <c r="JH24" s="19">
        <v>34.200000000000003</v>
      </c>
      <c r="JI24" s="19">
        <v>36.777279999999998</v>
      </c>
      <c r="JJ24" s="19">
        <v>36.777279999999998</v>
      </c>
      <c r="JK24" s="19">
        <v>-2.57728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>
        <v>4.3920000000000003</v>
      </c>
      <c r="KK24" s="19"/>
      <c r="KL24" s="19"/>
      <c r="KM24" s="19">
        <v>4.3920000000000003</v>
      </c>
      <c r="KN24" s="19">
        <v>1.0249999999999999</v>
      </c>
      <c r="KO24" s="19">
        <v>2.5625200000000001</v>
      </c>
      <c r="KP24" s="19">
        <v>2.5625200000000001</v>
      </c>
      <c r="KQ24" s="19">
        <v>-1.53752</v>
      </c>
      <c r="KR24" s="19">
        <v>115.8</v>
      </c>
      <c r="KS24" s="19">
        <v>197.03359</v>
      </c>
      <c r="KT24" s="19">
        <v>203.25120000000001</v>
      </c>
      <c r="KU24" s="19">
        <v>-87.4512</v>
      </c>
      <c r="KV24" s="19">
        <v>73.099999999999994</v>
      </c>
      <c r="KW24" s="19">
        <v>46.935420000000001</v>
      </c>
      <c r="KX24" s="19">
        <v>81.069109999999995</v>
      </c>
      <c r="KY24" s="19">
        <v>-7.9691099999999997</v>
      </c>
      <c r="KZ24" s="19">
        <v>66.400000000000006</v>
      </c>
      <c r="LA24" s="19">
        <v>57.004820000000002</v>
      </c>
      <c r="LB24" s="19">
        <v>66.809659999999994</v>
      </c>
      <c r="LC24" s="19">
        <v>-0.40966000000000002</v>
      </c>
      <c r="LD24" s="19">
        <v>73.8</v>
      </c>
      <c r="LE24" s="19">
        <v>56.300339999999998</v>
      </c>
      <c r="LF24" s="19">
        <v>65.984009999999998</v>
      </c>
      <c r="LG24" s="19">
        <v>7.8159900000000002</v>
      </c>
      <c r="LH24" s="19">
        <v>30.4</v>
      </c>
      <c r="LI24" s="19">
        <v>23.186969999999999</v>
      </c>
      <c r="LJ24" s="19">
        <v>27.175139999999999</v>
      </c>
      <c r="LK24" s="19">
        <v>3.2248600000000001</v>
      </c>
      <c r="LL24" s="19">
        <v>117.8</v>
      </c>
      <c r="LM24" s="19">
        <v>114.15203</v>
      </c>
      <c r="LN24" s="19">
        <v>114.15203</v>
      </c>
      <c r="LO24" s="19">
        <v>3.6479699999999999</v>
      </c>
      <c r="LP24" s="19">
        <v>48.8</v>
      </c>
      <c r="LQ24" s="19">
        <v>50.645899999999997</v>
      </c>
      <c r="LR24" s="19">
        <v>50.645899999999997</v>
      </c>
      <c r="LS24" s="19">
        <v>-1.8459000000000001</v>
      </c>
      <c r="LT24" s="19">
        <v>49.7</v>
      </c>
      <c r="LU24" s="19">
        <v>49.666240000000002</v>
      </c>
      <c r="LV24" s="19">
        <v>49.666240000000002</v>
      </c>
      <c r="LW24" s="19">
        <v>3.3759999999999998E-2</v>
      </c>
      <c r="LX24" s="19">
        <v>141.19999999999999</v>
      </c>
      <c r="LY24" s="19">
        <v>158.39537999999999</v>
      </c>
      <c r="LZ24" s="19">
        <v>158.39537999999999</v>
      </c>
      <c r="MA24" s="19">
        <v>-17.19538</v>
      </c>
      <c r="MB24" s="19">
        <v>144</v>
      </c>
      <c r="MC24" s="19">
        <v>158.39537999999999</v>
      </c>
      <c r="MD24" s="19">
        <v>158.39537999999999</v>
      </c>
      <c r="ME24" s="19">
        <v>-14.395379999999999</v>
      </c>
      <c r="MF24" s="19">
        <v>168.5</v>
      </c>
      <c r="MG24" s="19">
        <v>158.87103999999999</v>
      </c>
      <c r="MH24" s="19">
        <v>158.87103999999999</v>
      </c>
      <c r="MI24" s="19">
        <v>9.6289599999999993</v>
      </c>
      <c r="MJ24" s="19">
        <v>183.6</v>
      </c>
      <c r="MK24" s="19">
        <v>176.36183</v>
      </c>
      <c r="ML24" s="19">
        <v>176.36183</v>
      </c>
      <c r="MM24" s="19">
        <v>7.2381700000000002</v>
      </c>
      <c r="MN24" s="19">
        <v>0</v>
      </c>
      <c r="MO24" s="19"/>
      <c r="MP24" s="19"/>
      <c r="MQ24" s="19">
        <v>0</v>
      </c>
      <c r="MR24" s="19"/>
      <c r="MS24" s="19"/>
      <c r="MT24" s="19"/>
      <c r="MU24" s="19">
        <v>0</v>
      </c>
      <c r="MV24" s="19">
        <v>0</v>
      </c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209.4</v>
      </c>
      <c r="NE24" s="19">
        <v>205.29381000000001</v>
      </c>
      <c r="NF24" s="19">
        <v>205.29381000000001</v>
      </c>
      <c r="NG24" s="19">
        <v>4.1061899999999998</v>
      </c>
      <c r="NH24" s="19">
        <v>101.8</v>
      </c>
      <c r="NI24" s="19">
        <v>102.95515</v>
      </c>
      <c r="NJ24" s="19">
        <v>102.95515</v>
      </c>
      <c r="NK24" s="19">
        <v>-1.1551499999999999</v>
      </c>
      <c r="NL24" s="19">
        <v>7.9749999999999996</v>
      </c>
      <c r="NM24" s="19">
        <v>5.4621599999999999</v>
      </c>
      <c r="NN24" s="19">
        <v>5.4621599999999999</v>
      </c>
      <c r="NO24" s="19">
        <v>2.5128400000000002</v>
      </c>
      <c r="NP24" s="19">
        <v>5.39</v>
      </c>
      <c r="NQ24" s="19">
        <v>5.7303100000000002</v>
      </c>
      <c r="NR24" s="19">
        <v>5.7303100000000002</v>
      </c>
      <c r="NS24" s="19">
        <v>-0.34031</v>
      </c>
      <c r="NT24" s="19">
        <v>6.6</v>
      </c>
      <c r="NU24" s="19">
        <v>17.39</v>
      </c>
      <c r="NV24" s="19">
        <v>13.064500000000001</v>
      </c>
      <c r="NW24" s="19">
        <v>-6.4645000000000001</v>
      </c>
      <c r="NX24" s="19">
        <v>61.1</v>
      </c>
      <c r="NY24" s="19">
        <v>27.81</v>
      </c>
      <c r="NZ24" s="19">
        <v>27.81</v>
      </c>
      <c r="OA24" s="19">
        <v>33.29</v>
      </c>
      <c r="OB24" s="19">
        <v>11.3</v>
      </c>
      <c r="OC24" s="19">
        <v>7.16</v>
      </c>
      <c r="OD24" s="19">
        <v>7.9812000000000003</v>
      </c>
      <c r="OE24" s="19">
        <v>3.3188</v>
      </c>
      <c r="OF24" s="19">
        <v>0</v>
      </c>
      <c r="OG24" s="19">
        <v>0.4</v>
      </c>
      <c r="OH24" s="19">
        <v>0.4</v>
      </c>
      <c r="OI24" s="19">
        <v>-0.4</v>
      </c>
      <c r="OJ24" s="19">
        <v>10.4</v>
      </c>
      <c r="OK24" s="19">
        <v>20.33764</v>
      </c>
      <c r="OL24" s="19">
        <v>20.33764</v>
      </c>
      <c r="OM24" s="19">
        <v>-9.93764</v>
      </c>
      <c r="ON24" s="19">
        <v>0</v>
      </c>
      <c r="OO24" s="19">
        <v>9</v>
      </c>
      <c r="OP24" s="19">
        <v>9</v>
      </c>
      <c r="OQ24" s="19">
        <v>-9</v>
      </c>
      <c r="OR24" s="19"/>
      <c r="OS24" s="19"/>
      <c r="OT24" s="19"/>
      <c r="OU24" s="19">
        <v>0</v>
      </c>
      <c r="OV24" s="19">
        <v>155.30000000000001</v>
      </c>
      <c r="OW24" s="19">
        <v>157</v>
      </c>
      <c r="OX24" s="19">
        <v>88.355000000000004</v>
      </c>
      <c r="OY24" s="19">
        <v>66.944999999999993</v>
      </c>
      <c r="OZ24" s="19">
        <v>78.599999999999994</v>
      </c>
      <c r="PA24" s="19">
        <v>89.73</v>
      </c>
      <c r="PB24" s="19">
        <v>89.73</v>
      </c>
      <c r="PC24" s="19">
        <v>-11.13</v>
      </c>
      <c r="PD24" s="19">
        <v>0.4</v>
      </c>
      <c r="PE24" s="19">
        <v>0.41</v>
      </c>
      <c r="PF24" s="19">
        <v>0.41</v>
      </c>
      <c r="PG24" s="19">
        <v>-0.01</v>
      </c>
      <c r="PH24" s="19">
        <v>1.5</v>
      </c>
      <c r="PI24" s="19">
        <v>1.5</v>
      </c>
      <c r="PJ24" s="19">
        <v>1.5</v>
      </c>
      <c r="PK24" s="19">
        <v>0</v>
      </c>
      <c r="PL24" s="19">
        <v>2.5</v>
      </c>
      <c r="PM24" s="19">
        <v>2.5</v>
      </c>
      <c r="PN24" s="19">
        <v>2.5</v>
      </c>
      <c r="PO24" s="19">
        <v>0</v>
      </c>
      <c r="PP24" s="19">
        <v>13.4</v>
      </c>
      <c r="PQ24" s="19">
        <v>5.1863900000000003</v>
      </c>
      <c r="PR24" s="19">
        <v>5.1863900000000003</v>
      </c>
      <c r="PS24" s="19">
        <v>8.2136099999999992</v>
      </c>
      <c r="PT24" s="19">
        <v>3.4</v>
      </c>
      <c r="PU24" s="19">
        <v>3.12</v>
      </c>
      <c r="PV24" s="19">
        <v>3.12</v>
      </c>
      <c r="PW24" s="19">
        <v>0.28000000000000003</v>
      </c>
      <c r="PX24" s="19">
        <v>3.2</v>
      </c>
      <c r="PY24" s="19">
        <v>3.1</v>
      </c>
      <c r="PZ24" s="19">
        <v>3.1</v>
      </c>
      <c r="QA24" s="19">
        <v>0.1</v>
      </c>
      <c r="QB24" s="19">
        <v>3.5</v>
      </c>
      <c r="QC24" s="19">
        <v>3</v>
      </c>
      <c r="QD24" s="19">
        <v>3</v>
      </c>
      <c r="QE24" s="19">
        <v>0.5</v>
      </c>
      <c r="QF24" s="19">
        <v>16.600000000000001</v>
      </c>
      <c r="QG24" s="19">
        <v>14.975849999999999</v>
      </c>
      <c r="QH24" s="19">
        <v>14.975849999999999</v>
      </c>
      <c r="QI24" s="19">
        <v>1.62415</v>
      </c>
      <c r="QJ24" s="19">
        <v>11.6</v>
      </c>
      <c r="QK24" s="19">
        <v>10.6</v>
      </c>
      <c r="QL24" s="19">
        <v>10.6</v>
      </c>
      <c r="QM24" s="19">
        <v>1</v>
      </c>
      <c r="QN24" s="19">
        <v>14.5</v>
      </c>
      <c r="QO24" s="19">
        <v>12.6</v>
      </c>
      <c r="QP24" s="19">
        <v>12.6</v>
      </c>
      <c r="QQ24" s="19">
        <v>1.9</v>
      </c>
      <c r="QR24" s="19">
        <v>1.6</v>
      </c>
      <c r="QS24" s="19">
        <v>2.65</v>
      </c>
      <c r="QT24" s="19">
        <v>1.9793000000000001</v>
      </c>
      <c r="QU24" s="19">
        <v>-0.37930000000000003</v>
      </c>
      <c r="QV24" s="19">
        <v>5.9</v>
      </c>
      <c r="QW24" s="19">
        <v>5.78</v>
      </c>
      <c r="QX24" s="19">
        <v>4.8136000000000001</v>
      </c>
      <c r="QY24" s="19">
        <v>1.0864</v>
      </c>
      <c r="QZ24" s="19">
        <v>9.6999999999999993</v>
      </c>
      <c r="RA24" s="19">
        <v>2</v>
      </c>
      <c r="RB24" s="19">
        <v>2.8757999999999999</v>
      </c>
      <c r="RC24" s="19">
        <v>6.8242000000000003</v>
      </c>
      <c r="RD24" s="19">
        <v>2.2999999999999998</v>
      </c>
      <c r="RE24" s="19">
        <v>2.2000000000000002</v>
      </c>
      <c r="RF24" s="19">
        <v>2.2000000000000002</v>
      </c>
      <c r="RG24" s="19">
        <v>0.1</v>
      </c>
      <c r="RH24" s="19">
        <v>10.9</v>
      </c>
      <c r="RI24" s="19">
        <v>3.8342000000000001</v>
      </c>
      <c r="RJ24" s="19">
        <v>6.8979299999999997</v>
      </c>
      <c r="RK24" s="19">
        <v>4.0020699999999998</v>
      </c>
      <c r="RL24" s="19">
        <v>1.2</v>
      </c>
      <c r="RM24" s="19">
        <v>1.24</v>
      </c>
      <c r="RN24" s="19">
        <v>1.24</v>
      </c>
      <c r="RO24" s="19">
        <v>-0.04</v>
      </c>
      <c r="RP24" s="19"/>
      <c r="RQ24" s="19"/>
      <c r="RR24" s="19"/>
      <c r="RS24" s="19">
        <v>0</v>
      </c>
      <c r="RT24" s="19">
        <v>5.0999999999999996</v>
      </c>
      <c r="RU24" s="19">
        <v>4.8</v>
      </c>
      <c r="RV24" s="19">
        <v>4.8</v>
      </c>
      <c r="RW24" s="19">
        <v>0.3</v>
      </c>
      <c r="RX24" s="19">
        <v>0</v>
      </c>
      <c r="RY24" s="19">
        <v>0.12189999999999999</v>
      </c>
      <c r="RZ24" s="19">
        <v>0.12189999999999999</v>
      </c>
      <c r="SA24" s="19">
        <v>-0.12189999999999999</v>
      </c>
      <c r="SB24" s="19">
        <v>0.1</v>
      </c>
      <c r="SC24" s="19">
        <v>0.11700000000000001</v>
      </c>
      <c r="SD24" s="19">
        <v>0.11700000000000001</v>
      </c>
      <c r="SE24" s="19">
        <v>-1.7000000000000001E-2</v>
      </c>
      <c r="SF24" s="19">
        <v>6.4</v>
      </c>
      <c r="SG24" s="19">
        <v>6.3</v>
      </c>
      <c r="SH24" s="19">
        <v>6.3</v>
      </c>
      <c r="SI24" s="19">
        <v>0.1</v>
      </c>
      <c r="SJ24" s="19">
        <v>3.3</v>
      </c>
      <c r="SK24" s="19">
        <v>3.1</v>
      </c>
      <c r="SL24" s="19">
        <v>3.1</v>
      </c>
      <c r="SM24" s="19">
        <v>0.2</v>
      </c>
      <c r="SN24" s="19">
        <v>3.5</v>
      </c>
      <c r="SO24" s="19">
        <v>3</v>
      </c>
      <c r="SP24" s="19">
        <v>3</v>
      </c>
      <c r="SQ24" s="19">
        <v>0.5</v>
      </c>
      <c r="SR24" s="19">
        <v>4.5999999999999996</v>
      </c>
      <c r="SS24" s="19">
        <v>5</v>
      </c>
      <c r="ST24" s="19">
        <v>5</v>
      </c>
      <c r="SU24" s="19">
        <v>-0.4</v>
      </c>
      <c r="SV24" s="19">
        <v>25.4</v>
      </c>
      <c r="SW24" s="19">
        <v>18.16</v>
      </c>
      <c r="SX24" s="19">
        <v>17</v>
      </c>
      <c r="SY24" s="19">
        <v>8.4</v>
      </c>
      <c r="SZ24" s="19">
        <v>14</v>
      </c>
      <c r="TA24" s="19">
        <v>5.8</v>
      </c>
      <c r="TB24" s="19">
        <v>12</v>
      </c>
      <c r="TC24" s="19">
        <v>2</v>
      </c>
      <c r="TD24" s="19">
        <v>24.8</v>
      </c>
      <c r="TE24" s="19">
        <v>16</v>
      </c>
      <c r="TF24" s="19">
        <v>9.0350999999999999</v>
      </c>
      <c r="TG24" s="19">
        <v>15.764900000000001</v>
      </c>
      <c r="TH24" s="19">
        <v>0.7</v>
      </c>
      <c r="TI24" s="19">
        <v>20.34</v>
      </c>
      <c r="TJ24" s="19">
        <v>30.661000000000001</v>
      </c>
      <c r="TK24" s="19">
        <v>-29.960999999999999</v>
      </c>
      <c r="TL24" s="19">
        <v>0.9</v>
      </c>
      <c r="TM24" s="19">
        <v>28.29</v>
      </c>
      <c r="TN24" s="19">
        <v>36.900500000000001</v>
      </c>
      <c r="TO24" s="19">
        <v>-36.000500000000002</v>
      </c>
      <c r="TP24" s="19">
        <v>0</v>
      </c>
      <c r="TQ24" s="19">
        <v>2.08</v>
      </c>
      <c r="TR24" s="19">
        <v>3.8784999999999998</v>
      </c>
      <c r="TS24" s="19">
        <v>-3.8784999999999998</v>
      </c>
      <c r="TT24" s="19">
        <v>0</v>
      </c>
      <c r="TU24" s="19">
        <v>1.6</v>
      </c>
      <c r="TV24" s="19">
        <v>2.5943999999999998</v>
      </c>
      <c r="TW24" s="19">
        <v>-2.5943999999999998</v>
      </c>
      <c r="TX24" s="19">
        <v>17.2</v>
      </c>
      <c r="TY24" s="19">
        <v>25</v>
      </c>
      <c r="TZ24" s="19">
        <v>29.95</v>
      </c>
      <c r="UA24" s="19">
        <v>-12.75</v>
      </c>
      <c r="UB24" s="19">
        <v>4</v>
      </c>
      <c r="UC24" s="19">
        <v>5</v>
      </c>
      <c r="UD24" s="19">
        <v>5</v>
      </c>
      <c r="UE24" s="19">
        <v>-1</v>
      </c>
      <c r="UF24" s="19">
        <v>1.7</v>
      </c>
      <c r="UG24" s="19">
        <v>2</v>
      </c>
      <c r="UH24" s="19">
        <v>2</v>
      </c>
      <c r="UI24" s="19">
        <v>-0.3</v>
      </c>
      <c r="UJ24" s="19">
        <v>8.3000000000000007</v>
      </c>
      <c r="UK24" s="19">
        <v>7.1</v>
      </c>
      <c r="UL24" s="19">
        <v>7.1</v>
      </c>
      <c r="UM24" s="19">
        <v>1.2</v>
      </c>
      <c r="UN24" s="19">
        <v>3.6</v>
      </c>
      <c r="UO24" s="19">
        <v>3.5</v>
      </c>
      <c r="UP24" s="19">
        <v>3.5</v>
      </c>
      <c r="UQ24" s="19">
        <v>0.1</v>
      </c>
      <c r="UR24" s="19">
        <v>4</v>
      </c>
      <c r="US24" s="19">
        <v>4</v>
      </c>
      <c r="UT24" s="19">
        <v>4</v>
      </c>
      <c r="UU24" s="19">
        <v>0</v>
      </c>
      <c r="UV24" s="19">
        <v>4.0999999999999996</v>
      </c>
      <c r="UW24" s="19">
        <v>4</v>
      </c>
      <c r="UX24" s="19">
        <v>4</v>
      </c>
      <c r="UY24" s="19">
        <v>0.1</v>
      </c>
      <c r="UZ24" s="19">
        <v>6.8</v>
      </c>
      <c r="VA24" s="19">
        <v>7.64</v>
      </c>
      <c r="VB24" s="19">
        <v>8.0545000000000009</v>
      </c>
      <c r="VC24" s="19">
        <v>-1.2544999999999999</v>
      </c>
      <c r="VD24" s="19">
        <v>192.7</v>
      </c>
      <c r="VE24" s="19">
        <v>161.19999999999999</v>
      </c>
      <c r="VF24" s="19">
        <v>161.19999999999999</v>
      </c>
      <c r="VG24" s="19">
        <v>31.5</v>
      </c>
      <c r="VH24" s="19">
        <v>7.4</v>
      </c>
      <c r="VI24" s="19">
        <v>7</v>
      </c>
      <c r="VJ24" s="19">
        <v>2.92</v>
      </c>
      <c r="VK24" s="19">
        <v>4.4800000000000004</v>
      </c>
      <c r="VL24" s="19">
        <v>109.9</v>
      </c>
      <c r="VM24" s="19">
        <v>87</v>
      </c>
      <c r="VN24" s="19">
        <v>87</v>
      </c>
      <c r="VO24" s="19">
        <v>22.9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/>
      <c r="VV24" s="19">
        <v>1</v>
      </c>
      <c r="VW24" s="19">
        <v>-1</v>
      </c>
      <c r="VX24" s="19">
        <v>0</v>
      </c>
      <c r="VY24" s="19"/>
      <c r="VZ24" s="19">
        <v>5</v>
      </c>
      <c r="WA24" s="19">
        <v>-5</v>
      </c>
      <c r="WB24" s="19">
        <v>81.099999999999994</v>
      </c>
      <c r="WC24" s="19">
        <v>62.64</v>
      </c>
      <c r="WD24" s="19">
        <v>62.64</v>
      </c>
      <c r="WE24" s="19">
        <v>18.46</v>
      </c>
      <c r="WF24" s="19">
        <v>3.9</v>
      </c>
      <c r="WG24" s="19">
        <v>4.2</v>
      </c>
      <c r="WH24" s="19">
        <v>4.2</v>
      </c>
      <c r="WI24" s="19">
        <v>-0.3</v>
      </c>
      <c r="WJ24" s="19">
        <v>2.2999999999999998</v>
      </c>
      <c r="WK24" s="19">
        <v>2.2999999999999998</v>
      </c>
      <c r="WL24" s="19">
        <v>2.2999999999999998</v>
      </c>
      <c r="WM24" s="19">
        <v>0</v>
      </c>
      <c r="WN24" s="19">
        <v>2.4</v>
      </c>
      <c r="WO24" s="19">
        <v>2.2999999999999998</v>
      </c>
      <c r="WP24" s="19">
        <v>2.2999999999999998</v>
      </c>
      <c r="WQ24" s="19">
        <v>0.1</v>
      </c>
      <c r="WR24" s="19">
        <v>1</v>
      </c>
      <c r="WS24" s="19">
        <v>1.3</v>
      </c>
      <c r="WT24" s="19">
        <v>1.3</v>
      </c>
      <c r="WU24" s="19">
        <v>-0.3</v>
      </c>
      <c r="WV24" s="19">
        <v>7</v>
      </c>
      <c r="WW24" s="19">
        <v>7</v>
      </c>
      <c r="WX24" s="19">
        <v>2.0926999999999998</v>
      </c>
      <c r="WY24" s="19">
        <v>4.9073000000000002</v>
      </c>
      <c r="WZ24" s="19">
        <v>7.5</v>
      </c>
      <c r="XA24" s="19">
        <v>7.4</v>
      </c>
      <c r="XB24" s="19">
        <v>7.4</v>
      </c>
      <c r="XC24" s="19">
        <v>0.1</v>
      </c>
      <c r="XD24" s="19">
        <v>18</v>
      </c>
      <c r="XE24" s="19">
        <v>8</v>
      </c>
      <c r="XF24" s="19">
        <v>8</v>
      </c>
      <c r="XG24" s="19">
        <v>10</v>
      </c>
      <c r="XH24" s="19">
        <v>9.9</v>
      </c>
      <c r="XI24" s="19">
        <v>20</v>
      </c>
      <c r="XJ24" s="19">
        <v>19.32367</v>
      </c>
      <c r="XK24" s="19">
        <v>-9.4236699999999995</v>
      </c>
      <c r="XL24" s="19">
        <v>9.6999999999999993</v>
      </c>
      <c r="XM24" s="19">
        <v>10.8</v>
      </c>
      <c r="XN24" s="19">
        <v>10.8</v>
      </c>
      <c r="XO24" s="19">
        <v>-1.1000000000000001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17.100000000000001</v>
      </c>
      <c r="XY24" s="19">
        <v>14</v>
      </c>
      <c r="XZ24" s="19">
        <v>14</v>
      </c>
      <c r="YA24" s="19">
        <v>3.1</v>
      </c>
      <c r="YB24" s="19">
        <v>17.2</v>
      </c>
      <c r="YC24" s="19">
        <v>16</v>
      </c>
      <c r="YD24" s="19">
        <v>16</v>
      </c>
      <c r="YE24" s="19">
        <v>1.2</v>
      </c>
      <c r="YF24" s="19">
        <v>7.4</v>
      </c>
      <c r="YG24" s="19">
        <v>7.07</v>
      </c>
      <c r="YH24" s="19">
        <v>7.07</v>
      </c>
      <c r="YI24" s="19">
        <v>0.33</v>
      </c>
      <c r="YJ24" s="19">
        <v>11.1</v>
      </c>
      <c r="YK24" s="19">
        <v>11.14</v>
      </c>
      <c r="YL24" s="19">
        <v>11.14</v>
      </c>
      <c r="YM24" s="19">
        <v>-0.04</v>
      </c>
      <c r="YN24" s="19">
        <v>10.3</v>
      </c>
      <c r="YO24" s="19">
        <v>13.43</v>
      </c>
      <c r="YP24" s="19">
        <v>13.43</v>
      </c>
      <c r="YQ24" s="19">
        <v>-3.13</v>
      </c>
    </row>
    <row r="25" spans="1:667" ht="24" customHeight="1" x14ac:dyDescent="0.3">
      <c r="A25" s="1"/>
      <c r="B25" s="13" t="s">
        <v>71</v>
      </c>
      <c r="C25" s="13" t="s">
        <v>856</v>
      </c>
      <c r="D25" s="14">
        <v>17.7</v>
      </c>
      <c r="E25" s="14">
        <v>10.362690000000001</v>
      </c>
      <c r="F25" s="14">
        <v>118.53286</v>
      </c>
      <c r="G25" s="14">
        <v>-100.83286</v>
      </c>
      <c r="H25" s="14">
        <v>653.29999999999995</v>
      </c>
      <c r="I25" s="14">
        <v>643.49955999999997</v>
      </c>
      <c r="J25" s="14">
        <v>643.49955999999997</v>
      </c>
      <c r="K25" s="14">
        <v>9.80044</v>
      </c>
      <c r="L25" s="14">
        <v>217.6</v>
      </c>
      <c r="M25" s="14">
        <v>208.33053000000001</v>
      </c>
      <c r="N25" s="14">
        <v>208.33053000000001</v>
      </c>
      <c r="O25" s="14">
        <v>9.2694700000000001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0</v>
      </c>
      <c r="Y25" s="14"/>
      <c r="Z25" s="14"/>
      <c r="AA25" s="14">
        <v>0</v>
      </c>
      <c r="AB25" s="14">
        <v>89.8</v>
      </c>
      <c r="AC25" s="14">
        <v>82</v>
      </c>
      <c r="AD25" s="14">
        <v>86.093000000000004</v>
      </c>
      <c r="AE25" s="14">
        <v>3.7069999999999999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181.2</v>
      </c>
      <c r="AO25" s="14">
        <v>196.22801999999999</v>
      </c>
      <c r="AP25" s="14">
        <v>196.22801999999999</v>
      </c>
      <c r="AQ25" s="14">
        <v>-15.02802</v>
      </c>
      <c r="AR25" s="14">
        <v>198.8</v>
      </c>
      <c r="AS25" s="14">
        <v>196.22801999999999</v>
      </c>
      <c r="AT25" s="14">
        <v>196.22801999999999</v>
      </c>
      <c r="AU25" s="14">
        <v>2.5719799999999999</v>
      </c>
      <c r="AV25" s="14">
        <v>201</v>
      </c>
      <c r="AW25" s="14">
        <v>196.22801999999999</v>
      </c>
      <c r="AX25" s="14">
        <v>196.22801999999999</v>
      </c>
      <c r="AY25" s="14">
        <v>4.7719800000000001</v>
      </c>
      <c r="AZ25" s="14">
        <v>287.89999999999998</v>
      </c>
      <c r="BA25" s="14">
        <v>295.22593999999998</v>
      </c>
      <c r="BB25" s="14">
        <v>295.22593999999998</v>
      </c>
      <c r="BC25" s="14">
        <v>-7.3259400000000001</v>
      </c>
      <c r="BD25" s="14">
        <v>205.9</v>
      </c>
      <c r="BE25" s="14">
        <v>206.04143999999999</v>
      </c>
      <c r="BF25" s="14">
        <v>206.04143999999999</v>
      </c>
      <c r="BG25" s="14">
        <v>-0.14144000000000001</v>
      </c>
      <c r="BH25" s="14">
        <v>105.7</v>
      </c>
      <c r="BI25" s="14">
        <v>103.33009</v>
      </c>
      <c r="BJ25" s="14">
        <v>103.33009</v>
      </c>
      <c r="BK25" s="14">
        <v>2.36991</v>
      </c>
      <c r="BL25" s="14">
        <v>329.6</v>
      </c>
      <c r="BM25" s="14">
        <v>366.62126000000001</v>
      </c>
      <c r="BN25" s="14">
        <v>183.27728999999999</v>
      </c>
      <c r="BO25" s="14">
        <v>146.32271</v>
      </c>
      <c r="BP25" s="14">
        <v>4.0999999999999996</v>
      </c>
      <c r="BQ25" s="14">
        <v>3.8975900000000001</v>
      </c>
      <c r="BR25" s="14">
        <v>3.8975900000000001</v>
      </c>
      <c r="BS25" s="14">
        <v>0.20241000000000001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111</v>
      </c>
      <c r="CG25" s="14">
        <v>110.00348</v>
      </c>
      <c r="CH25" s="14">
        <v>110.00348</v>
      </c>
      <c r="CI25" s="14">
        <v>0.99651999999999996</v>
      </c>
      <c r="CJ25" s="14">
        <v>7.7</v>
      </c>
      <c r="CK25" s="14">
        <v>7.3674400000000002</v>
      </c>
      <c r="CL25" s="14">
        <v>7.3674400000000002</v>
      </c>
      <c r="CM25" s="14">
        <v>0.33256000000000002</v>
      </c>
      <c r="CN25" s="14">
        <v>5.4</v>
      </c>
      <c r="CO25" s="14">
        <v>3.95614</v>
      </c>
      <c r="CP25" s="14">
        <v>3.95614</v>
      </c>
      <c r="CQ25" s="14">
        <v>1.4438599999999999</v>
      </c>
      <c r="CR25" s="14">
        <v>22.4</v>
      </c>
      <c r="CS25" s="14">
        <v>22.280850000000001</v>
      </c>
      <c r="CT25" s="14">
        <v>22.280850000000001</v>
      </c>
      <c r="CU25" s="14">
        <v>0.11915000000000001</v>
      </c>
      <c r="CV25" s="14">
        <v>34.299999999999997</v>
      </c>
      <c r="CW25" s="14">
        <v>57.135809999999999</v>
      </c>
      <c r="CX25" s="14">
        <v>52.97963</v>
      </c>
      <c r="CY25" s="14">
        <v>-18.67963</v>
      </c>
      <c r="CZ25" s="14">
        <v>0</v>
      </c>
      <c r="DA25" s="14"/>
      <c r="DB25" s="14"/>
      <c r="DC25" s="14">
        <v>0</v>
      </c>
      <c r="DD25" s="14"/>
      <c r="DE25" s="14"/>
      <c r="DF25" s="14"/>
      <c r="DG25" s="14">
        <v>0</v>
      </c>
      <c r="DH25" s="14">
        <v>0</v>
      </c>
      <c r="DI25" s="14"/>
      <c r="DJ25" s="14"/>
      <c r="DK25" s="14">
        <v>0</v>
      </c>
      <c r="DL25" s="14">
        <v>0</v>
      </c>
      <c r="DM25" s="14"/>
      <c r="DN25" s="14">
        <v>7.83</v>
      </c>
      <c r="DO25" s="14">
        <v>-7.83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/>
      <c r="DW25" s="14">
        <v>0</v>
      </c>
      <c r="DX25" s="14">
        <v>37</v>
      </c>
      <c r="DY25" s="14">
        <v>36.176679999999998</v>
      </c>
      <c r="DZ25" s="14">
        <v>36.176679999999998</v>
      </c>
      <c r="EA25" s="14">
        <v>0.82332000000000005</v>
      </c>
      <c r="EB25" s="14">
        <v>0</v>
      </c>
      <c r="EC25" s="14"/>
      <c r="ED25" s="14"/>
      <c r="EE25" s="14">
        <v>0</v>
      </c>
      <c r="EF25" s="14">
        <v>25.3</v>
      </c>
      <c r="EG25" s="14">
        <v>25.117059999999999</v>
      </c>
      <c r="EH25" s="14">
        <v>25.117059999999999</v>
      </c>
      <c r="EI25" s="14">
        <v>0.18293999999999999</v>
      </c>
      <c r="EJ25" s="14">
        <v>17.399999999999999</v>
      </c>
      <c r="EK25" s="14">
        <v>18.293759999999999</v>
      </c>
      <c r="EL25" s="14">
        <v>18.293759999999999</v>
      </c>
      <c r="EM25" s="14">
        <v>-0.89376</v>
      </c>
      <c r="EN25" s="14">
        <v>14</v>
      </c>
      <c r="EO25" s="14">
        <v>13.81643</v>
      </c>
      <c r="EP25" s="14">
        <v>13.81643</v>
      </c>
      <c r="EQ25" s="14">
        <v>0.18357000000000001</v>
      </c>
      <c r="ER25" s="14">
        <v>57.1</v>
      </c>
      <c r="ES25" s="14">
        <v>59.819650000000003</v>
      </c>
      <c r="ET25" s="14">
        <v>59.819650000000003</v>
      </c>
      <c r="EU25" s="14">
        <v>-2.7196500000000001</v>
      </c>
      <c r="EV25" s="14">
        <v>181.7</v>
      </c>
      <c r="EW25" s="14">
        <v>181.48500000000001</v>
      </c>
      <c r="EX25" s="14">
        <v>184.74316999999999</v>
      </c>
      <c r="EY25" s="14">
        <v>-3.0431699999999999</v>
      </c>
      <c r="EZ25" s="14">
        <v>182.1</v>
      </c>
      <c r="FA25" s="14">
        <v>181.48500000000001</v>
      </c>
      <c r="FB25" s="14">
        <v>184.74316999999999</v>
      </c>
      <c r="FC25" s="14">
        <v>-2.64317</v>
      </c>
      <c r="FD25" s="14">
        <v>182.6</v>
      </c>
      <c r="FE25" s="14">
        <v>182.03</v>
      </c>
      <c r="FF25" s="14">
        <v>185.29795999999999</v>
      </c>
      <c r="FG25" s="14">
        <v>-2.6979600000000001</v>
      </c>
      <c r="FH25" s="14">
        <v>80.41</v>
      </c>
      <c r="FI25" s="14">
        <v>75.623189999999994</v>
      </c>
      <c r="FJ25" s="14">
        <v>40.80395</v>
      </c>
      <c r="FK25" s="14">
        <v>39.606050000000003</v>
      </c>
      <c r="FL25" s="14">
        <v>18.62</v>
      </c>
      <c r="FM25" s="14">
        <v>18</v>
      </c>
      <c r="FN25" s="14">
        <v>18</v>
      </c>
      <c r="FO25" s="14">
        <v>0.62</v>
      </c>
      <c r="FP25" s="14">
        <v>17.170000000000002</v>
      </c>
      <c r="FQ25" s="14">
        <v>23.071429999999999</v>
      </c>
      <c r="FR25" s="14">
        <v>23.06963</v>
      </c>
      <c r="FS25" s="14">
        <v>-5.8996300000000002</v>
      </c>
      <c r="FT25" s="14">
        <v>0</v>
      </c>
      <c r="FU25" s="14">
        <v>14.510630000000001</v>
      </c>
      <c r="FV25" s="14">
        <v>14.510630000000001</v>
      </c>
      <c r="FW25" s="14">
        <v>-14.510630000000001</v>
      </c>
      <c r="FX25" s="14">
        <v>42.66</v>
      </c>
      <c r="FY25" s="14">
        <v>41.450780000000002</v>
      </c>
      <c r="FZ25" s="14">
        <v>41.450780000000002</v>
      </c>
      <c r="GA25" s="14">
        <v>1.20922</v>
      </c>
      <c r="GB25" s="14"/>
      <c r="GC25" s="14"/>
      <c r="GD25" s="14"/>
      <c r="GE25" s="14">
        <v>0</v>
      </c>
      <c r="GF25" s="14"/>
      <c r="GG25" s="14"/>
      <c r="GH25" s="14"/>
      <c r="GI25" s="14">
        <v>0</v>
      </c>
      <c r="GJ25" s="14">
        <v>6.8</v>
      </c>
      <c r="GK25" s="14">
        <v>6.8787000000000003</v>
      </c>
      <c r="GL25" s="14">
        <v>6.8787000000000003</v>
      </c>
      <c r="GM25" s="14">
        <v>-7.8700000000000006E-2</v>
      </c>
      <c r="GN25" s="14">
        <v>51</v>
      </c>
      <c r="GO25" s="14">
        <v>55.955300000000001</v>
      </c>
      <c r="GP25" s="14">
        <v>126.24097999999999</v>
      </c>
      <c r="GQ25" s="14">
        <v>-75.240979999999993</v>
      </c>
      <c r="GR25" s="14"/>
      <c r="GS25" s="14"/>
      <c r="GT25" s="14"/>
      <c r="GU25" s="14">
        <v>0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>
        <v>22.9</v>
      </c>
      <c r="HI25" s="14">
        <v>8.6907999999999994</v>
      </c>
      <c r="HJ25" s="14">
        <v>8.6907999999999994</v>
      </c>
      <c r="HK25" s="14">
        <v>14.209199999999999</v>
      </c>
      <c r="HL25" s="14">
        <v>0</v>
      </c>
      <c r="HM25" s="14"/>
      <c r="HN25" s="14"/>
      <c r="HO25" s="14">
        <v>0</v>
      </c>
      <c r="HP25" s="14">
        <v>0</v>
      </c>
      <c r="HQ25" s="14"/>
      <c r="HR25" s="14"/>
      <c r="HS25" s="14">
        <v>0</v>
      </c>
      <c r="HT25" s="14">
        <v>42.7</v>
      </c>
      <c r="HU25" s="14">
        <v>45.291899999999998</v>
      </c>
      <c r="HV25" s="14">
        <v>45.291899999999998</v>
      </c>
      <c r="HW25" s="14">
        <v>-2.5918999999999999</v>
      </c>
      <c r="HX25" s="14"/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>
        <v>61.9</v>
      </c>
      <c r="IK25" s="14">
        <v>60.098999999999997</v>
      </c>
      <c r="IL25" s="14">
        <v>32.106859999999998</v>
      </c>
      <c r="IM25" s="14">
        <v>29.793140000000001</v>
      </c>
      <c r="IN25" s="14">
        <v>169.4</v>
      </c>
      <c r="IO25" s="14">
        <v>176.76430999999999</v>
      </c>
      <c r="IP25" s="14">
        <v>176.76430999999999</v>
      </c>
      <c r="IQ25" s="14">
        <v>-7.3643099999999997</v>
      </c>
      <c r="IR25" s="14">
        <v>167.6</v>
      </c>
      <c r="IS25" s="14">
        <v>176.76430999999999</v>
      </c>
      <c r="IT25" s="14">
        <v>176.76430999999999</v>
      </c>
      <c r="IU25" s="14">
        <v>-9.1643100000000004</v>
      </c>
      <c r="IV25" s="14">
        <v>199.3</v>
      </c>
      <c r="IW25" s="14">
        <v>176.76430999999999</v>
      </c>
      <c r="IX25" s="14">
        <v>176.76430999999999</v>
      </c>
      <c r="IY25" s="14">
        <v>22.535689999999999</v>
      </c>
      <c r="IZ25" s="14">
        <v>260.7</v>
      </c>
      <c r="JA25" s="14">
        <v>265.94270999999998</v>
      </c>
      <c r="JB25" s="14">
        <v>265.94270999999998</v>
      </c>
      <c r="JC25" s="14">
        <v>-5.2427099999999998</v>
      </c>
      <c r="JD25" s="14">
        <v>69.599999999999994</v>
      </c>
      <c r="JE25" s="14">
        <v>73.334350000000001</v>
      </c>
      <c r="JF25" s="14">
        <v>73.334350000000001</v>
      </c>
      <c r="JG25" s="14">
        <v>-3.7343500000000001</v>
      </c>
      <c r="JH25" s="14">
        <v>34.299999999999997</v>
      </c>
      <c r="JI25" s="14">
        <v>36.777279999999998</v>
      </c>
      <c r="JJ25" s="14">
        <v>36.777279999999998</v>
      </c>
      <c r="JK25" s="14">
        <v>-2.4772799999999999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>
        <v>4.3899999999999997</v>
      </c>
      <c r="KK25" s="14"/>
      <c r="KL25" s="14"/>
      <c r="KM25" s="14">
        <v>4.3899999999999997</v>
      </c>
      <c r="KN25" s="14">
        <v>1.0209999999999999</v>
      </c>
      <c r="KO25" s="14">
        <v>2.5625200000000001</v>
      </c>
      <c r="KP25" s="14">
        <v>2.5625200000000001</v>
      </c>
      <c r="KQ25" s="14">
        <v>-1.54152</v>
      </c>
      <c r="KR25" s="14">
        <v>167.8</v>
      </c>
      <c r="KS25" s="14">
        <v>197.03359</v>
      </c>
      <c r="KT25" s="14">
        <v>203.25120000000001</v>
      </c>
      <c r="KU25" s="14">
        <v>-35.4512</v>
      </c>
      <c r="KV25" s="14">
        <v>79.2</v>
      </c>
      <c r="KW25" s="14">
        <v>68.829390000000004</v>
      </c>
      <c r="KX25" s="14">
        <v>71.457560000000001</v>
      </c>
      <c r="KY25" s="14">
        <v>7.7424400000000002</v>
      </c>
      <c r="KZ25" s="14">
        <v>66.3</v>
      </c>
      <c r="LA25" s="14">
        <v>63.837299999999999</v>
      </c>
      <c r="LB25" s="14">
        <v>66.809659999999994</v>
      </c>
      <c r="LC25" s="14">
        <v>-0.50966</v>
      </c>
      <c r="LD25" s="14">
        <v>73.8</v>
      </c>
      <c r="LE25" s="14">
        <v>63.048380000000002</v>
      </c>
      <c r="LF25" s="14">
        <v>65.984009999999998</v>
      </c>
      <c r="LG25" s="14">
        <v>7.8159900000000002</v>
      </c>
      <c r="LH25" s="14">
        <v>30.3</v>
      </c>
      <c r="LI25" s="14">
        <v>25.96611</v>
      </c>
      <c r="LJ25" s="14">
        <v>27.175139999999999</v>
      </c>
      <c r="LK25" s="14">
        <v>3.12486</v>
      </c>
      <c r="LL25" s="14">
        <v>117.5</v>
      </c>
      <c r="LM25" s="14">
        <v>114.15203</v>
      </c>
      <c r="LN25" s="14">
        <v>114.15203</v>
      </c>
      <c r="LO25" s="14">
        <v>3.3479700000000001</v>
      </c>
      <c r="LP25" s="14">
        <v>48.6</v>
      </c>
      <c r="LQ25" s="14">
        <v>50.645899999999997</v>
      </c>
      <c r="LR25" s="14">
        <v>50.645899999999997</v>
      </c>
      <c r="LS25" s="14">
        <v>-2.0459000000000001</v>
      </c>
      <c r="LT25" s="14">
        <v>49.4</v>
      </c>
      <c r="LU25" s="14">
        <v>49.666240000000002</v>
      </c>
      <c r="LV25" s="14">
        <v>49.666240000000002</v>
      </c>
      <c r="LW25" s="14">
        <v>-0.26623999999999998</v>
      </c>
      <c r="LX25" s="14">
        <v>141.1</v>
      </c>
      <c r="LY25" s="14">
        <v>158.39537999999999</v>
      </c>
      <c r="LZ25" s="14">
        <v>158.39537999999999</v>
      </c>
      <c r="MA25" s="14">
        <v>-17.295380000000002</v>
      </c>
      <c r="MB25" s="14">
        <v>143.6</v>
      </c>
      <c r="MC25" s="14">
        <v>158.39537999999999</v>
      </c>
      <c r="MD25" s="14">
        <v>158.39537999999999</v>
      </c>
      <c r="ME25" s="14">
        <v>-14.79538</v>
      </c>
      <c r="MF25" s="14">
        <v>168.3</v>
      </c>
      <c r="MG25" s="14">
        <v>158.87103999999999</v>
      </c>
      <c r="MH25" s="14">
        <v>158.87103999999999</v>
      </c>
      <c r="MI25" s="14">
        <v>9.42896</v>
      </c>
      <c r="MJ25" s="14">
        <v>183.5</v>
      </c>
      <c r="MK25" s="14">
        <v>176.36183</v>
      </c>
      <c r="ML25" s="14">
        <v>176.36183</v>
      </c>
      <c r="MM25" s="14">
        <v>7.1381699999999997</v>
      </c>
      <c r="MN25" s="14">
        <v>0</v>
      </c>
      <c r="MO25" s="14">
        <v>140.56110000000001</v>
      </c>
      <c r="MP25" s="14">
        <v>174.44781</v>
      </c>
      <c r="MQ25" s="14">
        <v>-174.44781</v>
      </c>
      <c r="MR25" s="14"/>
      <c r="MS25" s="14"/>
      <c r="MT25" s="14"/>
      <c r="MU25" s="14">
        <v>0</v>
      </c>
      <c r="MV25" s="14">
        <v>0</v>
      </c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209.4</v>
      </c>
      <c r="NE25" s="14">
        <v>205.29381000000001</v>
      </c>
      <c r="NF25" s="14">
        <v>205.29381000000001</v>
      </c>
      <c r="NG25" s="14">
        <v>4.1061899999999998</v>
      </c>
      <c r="NH25" s="14">
        <v>101.6</v>
      </c>
      <c r="NI25" s="14">
        <v>102.95515</v>
      </c>
      <c r="NJ25" s="14">
        <v>102.95515</v>
      </c>
      <c r="NK25" s="14">
        <v>-1.3551500000000001</v>
      </c>
      <c r="NL25" s="14">
        <v>8.0109999999999992</v>
      </c>
      <c r="NM25" s="14">
        <v>5.4621599999999999</v>
      </c>
      <c r="NN25" s="14">
        <v>5.4621599999999999</v>
      </c>
      <c r="NO25" s="14">
        <v>2.5488400000000002</v>
      </c>
      <c r="NP25" s="14">
        <v>5.3689999999999998</v>
      </c>
      <c r="NQ25" s="14">
        <v>5.7303100000000002</v>
      </c>
      <c r="NR25" s="14">
        <v>5.7303100000000002</v>
      </c>
      <c r="NS25" s="14">
        <v>-0.36131000000000002</v>
      </c>
      <c r="NT25" s="14">
        <v>4.3</v>
      </c>
      <c r="NU25" s="14">
        <v>16.16</v>
      </c>
      <c r="NV25" s="14">
        <v>12.073499999999999</v>
      </c>
      <c r="NW25" s="14">
        <v>-7.7735000000000003</v>
      </c>
      <c r="NX25" s="14">
        <v>66.400000000000006</v>
      </c>
      <c r="NY25" s="14">
        <v>38.090000000000003</v>
      </c>
      <c r="NZ25" s="14">
        <v>38.090000000000003</v>
      </c>
      <c r="OA25" s="14">
        <v>28.31</v>
      </c>
      <c r="OB25" s="14">
        <v>12.2</v>
      </c>
      <c r="OC25" s="14">
        <v>6.66</v>
      </c>
      <c r="OD25" s="14">
        <v>7.4372999999999996</v>
      </c>
      <c r="OE25" s="14">
        <v>4.7626999999999997</v>
      </c>
      <c r="OF25" s="14">
        <v>0.2</v>
      </c>
      <c r="OG25" s="14">
        <v>0.4</v>
      </c>
      <c r="OH25" s="14">
        <v>0.4</v>
      </c>
      <c r="OI25" s="14">
        <v>-0.2</v>
      </c>
      <c r="OJ25" s="14">
        <v>10.3</v>
      </c>
      <c r="OK25" s="14">
        <v>20.33764</v>
      </c>
      <c r="OL25" s="14">
        <v>20.33764</v>
      </c>
      <c r="OM25" s="14">
        <v>-10.03764</v>
      </c>
      <c r="ON25" s="14">
        <v>0</v>
      </c>
      <c r="OO25" s="14">
        <v>9</v>
      </c>
      <c r="OP25" s="14">
        <v>9</v>
      </c>
      <c r="OQ25" s="14">
        <v>-9</v>
      </c>
      <c r="OR25" s="14"/>
      <c r="OS25" s="14"/>
      <c r="OT25" s="14"/>
      <c r="OU25" s="14">
        <v>0</v>
      </c>
      <c r="OV25" s="14">
        <v>161.19999999999999</v>
      </c>
      <c r="OW25" s="14">
        <v>164</v>
      </c>
      <c r="OX25" s="14">
        <v>87.21</v>
      </c>
      <c r="OY25" s="14">
        <v>73.989999999999995</v>
      </c>
      <c r="OZ25" s="14">
        <v>81.599999999999994</v>
      </c>
      <c r="PA25" s="14">
        <v>88.57</v>
      </c>
      <c r="PB25" s="14">
        <v>88.57</v>
      </c>
      <c r="PC25" s="14">
        <v>-6.97</v>
      </c>
      <c r="PD25" s="14">
        <v>0</v>
      </c>
      <c r="PE25" s="14">
        <v>0.41</v>
      </c>
      <c r="PF25" s="14">
        <v>0.41</v>
      </c>
      <c r="PG25" s="14">
        <v>-0.41</v>
      </c>
      <c r="PH25" s="14">
        <v>1.1000000000000001</v>
      </c>
      <c r="PI25" s="14">
        <v>1.5</v>
      </c>
      <c r="PJ25" s="14">
        <v>1.5</v>
      </c>
      <c r="PK25" s="14">
        <v>-0.4</v>
      </c>
      <c r="PL25" s="14">
        <v>2.5</v>
      </c>
      <c r="PM25" s="14">
        <v>2.5</v>
      </c>
      <c r="PN25" s="14">
        <v>2.5</v>
      </c>
      <c r="PO25" s="14">
        <v>0</v>
      </c>
      <c r="PP25" s="14">
        <v>13.2</v>
      </c>
      <c r="PQ25" s="14">
        <v>5.1863900000000003</v>
      </c>
      <c r="PR25" s="14">
        <v>5.1863900000000003</v>
      </c>
      <c r="PS25" s="14">
        <v>8.0136099999999999</v>
      </c>
      <c r="PT25" s="14">
        <v>3.4</v>
      </c>
      <c r="PU25" s="14">
        <v>3.12</v>
      </c>
      <c r="PV25" s="14">
        <v>3.12</v>
      </c>
      <c r="PW25" s="14">
        <v>0.28000000000000003</v>
      </c>
      <c r="PX25" s="14">
        <v>3.1</v>
      </c>
      <c r="PY25" s="14">
        <v>3.1</v>
      </c>
      <c r="PZ25" s="14">
        <v>3.1</v>
      </c>
      <c r="QA25" s="14">
        <v>0</v>
      </c>
      <c r="QB25" s="14">
        <v>3.5</v>
      </c>
      <c r="QC25" s="14">
        <v>3</v>
      </c>
      <c r="QD25" s="14">
        <v>3</v>
      </c>
      <c r="QE25" s="14">
        <v>0.5</v>
      </c>
      <c r="QF25" s="14">
        <v>15.7</v>
      </c>
      <c r="QG25" s="14">
        <v>14.975849999999999</v>
      </c>
      <c r="QH25" s="14">
        <v>14.975849999999999</v>
      </c>
      <c r="QI25" s="14">
        <v>0.72414999999999996</v>
      </c>
      <c r="QJ25" s="14">
        <v>12</v>
      </c>
      <c r="QK25" s="14">
        <v>12.4</v>
      </c>
      <c r="QL25" s="14">
        <v>12.4</v>
      </c>
      <c r="QM25" s="14">
        <v>-0.4</v>
      </c>
      <c r="QN25" s="14">
        <v>15</v>
      </c>
      <c r="QO25" s="14">
        <v>14.8</v>
      </c>
      <c r="QP25" s="14">
        <v>14.8</v>
      </c>
      <c r="QQ25" s="14">
        <v>0.2</v>
      </c>
      <c r="QR25" s="14">
        <v>1.5</v>
      </c>
      <c r="QS25" s="14">
        <v>2.17</v>
      </c>
      <c r="QT25" s="14">
        <v>1.5357000000000001</v>
      </c>
      <c r="QU25" s="14">
        <v>-3.5700000000000003E-2</v>
      </c>
      <c r="QV25" s="14">
        <v>5.0999999999999996</v>
      </c>
      <c r="QW25" s="14">
        <v>5.14</v>
      </c>
      <c r="QX25" s="14">
        <v>4.2247000000000003</v>
      </c>
      <c r="QY25" s="14">
        <v>0.87529999999999997</v>
      </c>
      <c r="QZ25" s="14">
        <v>14.9</v>
      </c>
      <c r="RA25" s="14">
        <v>4</v>
      </c>
      <c r="RB25" s="14">
        <v>4.2580999999999998</v>
      </c>
      <c r="RC25" s="14">
        <v>10.6419</v>
      </c>
      <c r="RD25" s="14">
        <v>2.2999999999999998</v>
      </c>
      <c r="RE25" s="14">
        <v>2.2000000000000002</v>
      </c>
      <c r="RF25" s="14">
        <v>2.2000000000000002</v>
      </c>
      <c r="RG25" s="14">
        <v>0.1</v>
      </c>
      <c r="RH25" s="14">
        <v>7</v>
      </c>
      <c r="RI25" s="14">
        <v>3.8342000000000001</v>
      </c>
      <c r="RJ25" s="14">
        <v>3.8342000000000001</v>
      </c>
      <c r="RK25" s="14">
        <v>3.1657999999999999</v>
      </c>
      <c r="RL25" s="14">
        <v>1.1000000000000001</v>
      </c>
      <c r="RM25" s="14">
        <v>1.24</v>
      </c>
      <c r="RN25" s="14">
        <v>1.24</v>
      </c>
      <c r="RO25" s="14">
        <v>-0.14000000000000001</v>
      </c>
      <c r="RP25" s="14"/>
      <c r="RQ25" s="14"/>
      <c r="RR25" s="14"/>
      <c r="RS25" s="14">
        <v>0</v>
      </c>
      <c r="RT25" s="14">
        <v>5.2</v>
      </c>
      <c r="RU25" s="14">
        <v>4.8</v>
      </c>
      <c r="RV25" s="14">
        <v>4.8</v>
      </c>
      <c r="RW25" s="14">
        <v>0.4</v>
      </c>
      <c r="RX25" s="14">
        <v>0.1</v>
      </c>
      <c r="RY25" s="14">
        <v>0.1767</v>
      </c>
      <c r="RZ25" s="14">
        <v>0.1767</v>
      </c>
      <c r="SA25" s="14">
        <v>-7.6700000000000004E-2</v>
      </c>
      <c r="SB25" s="14">
        <v>0.6</v>
      </c>
      <c r="SC25" s="14">
        <v>0.55400000000000005</v>
      </c>
      <c r="SD25" s="14">
        <v>0.55400000000000005</v>
      </c>
      <c r="SE25" s="14">
        <v>4.5999999999999999E-2</v>
      </c>
      <c r="SF25" s="14">
        <v>6.2</v>
      </c>
      <c r="SG25" s="14">
        <v>6.3</v>
      </c>
      <c r="SH25" s="14">
        <v>6.3</v>
      </c>
      <c r="SI25" s="14">
        <v>-0.1</v>
      </c>
      <c r="SJ25" s="14">
        <v>2.9</v>
      </c>
      <c r="SK25" s="14">
        <v>3.1</v>
      </c>
      <c r="SL25" s="14">
        <v>3.1</v>
      </c>
      <c r="SM25" s="14">
        <v>-0.2</v>
      </c>
      <c r="SN25" s="14">
        <v>3.5</v>
      </c>
      <c r="SO25" s="14">
        <v>3</v>
      </c>
      <c r="SP25" s="14">
        <v>3</v>
      </c>
      <c r="SQ25" s="14">
        <v>0.5</v>
      </c>
      <c r="SR25" s="14">
        <v>4.5</v>
      </c>
      <c r="SS25" s="14">
        <v>5</v>
      </c>
      <c r="ST25" s="14">
        <v>5</v>
      </c>
      <c r="SU25" s="14">
        <v>-0.5</v>
      </c>
      <c r="SV25" s="14">
        <v>23.7</v>
      </c>
      <c r="SW25" s="14">
        <v>18.09</v>
      </c>
      <c r="SX25" s="14">
        <v>17</v>
      </c>
      <c r="SY25" s="14">
        <v>6.7</v>
      </c>
      <c r="SZ25" s="14">
        <v>11.4</v>
      </c>
      <c r="TA25" s="14">
        <v>6.14</v>
      </c>
      <c r="TB25" s="14">
        <v>12</v>
      </c>
      <c r="TC25" s="14">
        <v>-0.6</v>
      </c>
      <c r="TD25" s="14">
        <v>29.8</v>
      </c>
      <c r="TE25" s="14">
        <v>25</v>
      </c>
      <c r="TF25" s="14">
        <v>11.7424</v>
      </c>
      <c r="TG25" s="14">
        <v>18.057600000000001</v>
      </c>
      <c r="TH25" s="14">
        <v>0</v>
      </c>
      <c r="TI25" s="14">
        <v>20.2</v>
      </c>
      <c r="TJ25" s="14">
        <v>29.955300000000001</v>
      </c>
      <c r="TK25" s="14">
        <v>-29.955300000000001</v>
      </c>
      <c r="TL25" s="14">
        <v>0</v>
      </c>
      <c r="TM25" s="14">
        <v>27.13</v>
      </c>
      <c r="TN25" s="14">
        <v>35.270699999999998</v>
      </c>
      <c r="TO25" s="14">
        <v>-35.270699999999998</v>
      </c>
      <c r="TP25" s="14">
        <v>0</v>
      </c>
      <c r="TQ25" s="14">
        <v>2.12</v>
      </c>
      <c r="TR25" s="14">
        <v>3.8235999999999999</v>
      </c>
      <c r="TS25" s="14">
        <v>-3.8235999999999999</v>
      </c>
      <c r="TT25" s="14">
        <v>0</v>
      </c>
      <c r="TU25" s="14">
        <v>1.66</v>
      </c>
      <c r="TV25" s="14">
        <v>2.5949</v>
      </c>
      <c r="TW25" s="14">
        <v>-2.5949</v>
      </c>
      <c r="TX25" s="14">
        <v>30.6</v>
      </c>
      <c r="TY25" s="14">
        <v>25</v>
      </c>
      <c r="TZ25" s="14">
        <v>36.159999999999997</v>
      </c>
      <c r="UA25" s="14">
        <v>-5.56</v>
      </c>
      <c r="UB25" s="14">
        <v>4</v>
      </c>
      <c r="UC25" s="14">
        <v>5</v>
      </c>
      <c r="UD25" s="14">
        <v>5</v>
      </c>
      <c r="UE25" s="14">
        <v>-1</v>
      </c>
      <c r="UF25" s="14">
        <v>1.7</v>
      </c>
      <c r="UG25" s="14">
        <v>2</v>
      </c>
      <c r="UH25" s="14">
        <v>2</v>
      </c>
      <c r="UI25" s="14">
        <v>-0.3</v>
      </c>
      <c r="UJ25" s="14">
        <v>8.3000000000000007</v>
      </c>
      <c r="UK25" s="14">
        <v>7.1</v>
      </c>
      <c r="UL25" s="14">
        <v>7.1</v>
      </c>
      <c r="UM25" s="14">
        <v>1.2</v>
      </c>
      <c r="UN25" s="14">
        <v>3.6</v>
      </c>
      <c r="UO25" s="14">
        <v>3.5</v>
      </c>
      <c r="UP25" s="14">
        <v>3.5</v>
      </c>
      <c r="UQ25" s="14">
        <v>0.1</v>
      </c>
      <c r="UR25" s="14">
        <v>4</v>
      </c>
      <c r="US25" s="14">
        <v>4</v>
      </c>
      <c r="UT25" s="14">
        <v>4</v>
      </c>
      <c r="UU25" s="14">
        <v>0</v>
      </c>
      <c r="UV25" s="14">
        <v>4.0999999999999996</v>
      </c>
      <c r="UW25" s="14">
        <v>4</v>
      </c>
      <c r="UX25" s="14">
        <v>4</v>
      </c>
      <c r="UY25" s="14">
        <v>0.1</v>
      </c>
      <c r="UZ25" s="14">
        <v>10.5</v>
      </c>
      <c r="VA25" s="14">
        <v>7.1</v>
      </c>
      <c r="VB25" s="14">
        <v>7.4993999999999996</v>
      </c>
      <c r="VC25" s="14">
        <v>3.0005999999999999</v>
      </c>
      <c r="VD25" s="14">
        <v>199.8</v>
      </c>
      <c r="VE25" s="14">
        <v>208.9</v>
      </c>
      <c r="VF25" s="14">
        <v>208.9</v>
      </c>
      <c r="VG25" s="14">
        <v>-9.1</v>
      </c>
      <c r="VH25" s="14">
        <v>9.5</v>
      </c>
      <c r="VI25" s="14">
        <v>10</v>
      </c>
      <c r="VJ25" s="14">
        <v>2.92</v>
      </c>
      <c r="VK25" s="14">
        <v>6.58</v>
      </c>
      <c r="VL25" s="14">
        <v>114.7</v>
      </c>
      <c r="VM25" s="14">
        <v>110</v>
      </c>
      <c r="VN25" s="14">
        <v>110</v>
      </c>
      <c r="VO25" s="14">
        <v>4.7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/>
      <c r="VV25" s="14">
        <v>1</v>
      </c>
      <c r="VW25" s="14">
        <v>-1</v>
      </c>
      <c r="VX25" s="14">
        <v>1.2</v>
      </c>
      <c r="VY25" s="14"/>
      <c r="VZ25" s="14">
        <v>4</v>
      </c>
      <c r="WA25" s="14">
        <v>-2.8</v>
      </c>
      <c r="WB25" s="14">
        <v>83.6</v>
      </c>
      <c r="WC25" s="14">
        <v>79.2</v>
      </c>
      <c r="WD25" s="14">
        <v>79.2</v>
      </c>
      <c r="WE25" s="14">
        <v>4.4000000000000004</v>
      </c>
      <c r="WF25" s="14">
        <v>3.9</v>
      </c>
      <c r="WG25" s="14">
        <v>4.2</v>
      </c>
      <c r="WH25" s="14">
        <v>4.2</v>
      </c>
      <c r="WI25" s="14">
        <v>-0.3</v>
      </c>
      <c r="WJ25" s="14">
        <v>2.2999999999999998</v>
      </c>
      <c r="WK25" s="14">
        <v>2.2999999999999998</v>
      </c>
      <c r="WL25" s="14">
        <v>2.2999999999999998</v>
      </c>
      <c r="WM25" s="14">
        <v>0</v>
      </c>
      <c r="WN25" s="14">
        <v>2.4</v>
      </c>
      <c r="WO25" s="14">
        <v>2.2999999999999998</v>
      </c>
      <c r="WP25" s="14">
        <v>2.2999999999999998</v>
      </c>
      <c r="WQ25" s="14">
        <v>0.1</v>
      </c>
      <c r="WR25" s="14">
        <v>1</v>
      </c>
      <c r="WS25" s="14">
        <v>1.3</v>
      </c>
      <c r="WT25" s="14">
        <v>1.3</v>
      </c>
      <c r="WU25" s="14">
        <v>-0.3</v>
      </c>
      <c r="WV25" s="14">
        <v>9</v>
      </c>
      <c r="WW25" s="14">
        <v>9</v>
      </c>
      <c r="WX25" s="14">
        <v>2.1616</v>
      </c>
      <c r="WY25" s="14">
        <v>6.8384</v>
      </c>
      <c r="WZ25" s="14">
        <v>7.4</v>
      </c>
      <c r="XA25" s="14">
        <v>7.4</v>
      </c>
      <c r="XB25" s="14">
        <v>7.4</v>
      </c>
      <c r="XC25" s="14">
        <v>0</v>
      </c>
      <c r="XD25" s="14">
        <v>18.2</v>
      </c>
      <c r="XE25" s="14">
        <v>8</v>
      </c>
      <c r="XF25" s="14">
        <v>8</v>
      </c>
      <c r="XG25" s="14">
        <v>10.199999999999999</v>
      </c>
      <c r="XH25" s="14">
        <v>10</v>
      </c>
      <c r="XI25" s="14">
        <v>20</v>
      </c>
      <c r="XJ25" s="14">
        <v>19.32367</v>
      </c>
      <c r="XK25" s="14">
        <v>-9.3236699999999999</v>
      </c>
      <c r="XL25" s="14">
        <v>10.1</v>
      </c>
      <c r="XM25" s="14">
        <v>10</v>
      </c>
      <c r="XN25" s="14">
        <v>10</v>
      </c>
      <c r="XO25" s="14">
        <v>0.1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18.2</v>
      </c>
      <c r="XY25" s="14">
        <v>14</v>
      </c>
      <c r="XZ25" s="14">
        <v>14</v>
      </c>
      <c r="YA25" s="14">
        <v>4.2</v>
      </c>
      <c r="YB25" s="14">
        <v>17.2</v>
      </c>
      <c r="YC25" s="14">
        <v>16</v>
      </c>
      <c r="YD25" s="14">
        <v>16</v>
      </c>
      <c r="YE25" s="14">
        <v>1.2</v>
      </c>
      <c r="YF25" s="14">
        <v>10.199999999999999</v>
      </c>
      <c r="YG25" s="14">
        <v>7.18</v>
      </c>
      <c r="YH25" s="14">
        <v>7.18</v>
      </c>
      <c r="YI25" s="14">
        <v>3.02</v>
      </c>
      <c r="YJ25" s="14">
        <v>11.2</v>
      </c>
      <c r="YK25" s="14">
        <v>11.14</v>
      </c>
      <c r="YL25" s="14">
        <v>11.14</v>
      </c>
      <c r="YM25" s="14">
        <v>0.06</v>
      </c>
      <c r="YN25" s="14">
        <v>11.4</v>
      </c>
      <c r="YO25" s="14">
        <v>11.06</v>
      </c>
      <c r="YP25" s="14">
        <v>11.06</v>
      </c>
      <c r="YQ25" s="14">
        <v>0.34</v>
      </c>
    </row>
    <row r="26" spans="1:667" ht="24" customHeight="1" x14ac:dyDescent="0.3">
      <c r="A26" s="1"/>
      <c r="B26" s="16" t="s">
        <v>71</v>
      </c>
      <c r="C26" s="16" t="s">
        <v>857</v>
      </c>
      <c r="D26" s="17">
        <v>16.8</v>
      </c>
      <c r="E26" s="17">
        <v>10.362690000000001</v>
      </c>
      <c r="F26" s="17">
        <v>126.32651</v>
      </c>
      <c r="G26" s="17">
        <v>-109.52651</v>
      </c>
      <c r="H26" s="17">
        <v>653.79999999999995</v>
      </c>
      <c r="I26" s="17">
        <v>643.49955999999997</v>
      </c>
      <c r="J26" s="17">
        <v>643.49955999999997</v>
      </c>
      <c r="K26" s="17">
        <v>10.30044</v>
      </c>
      <c r="L26" s="17">
        <v>216.8</v>
      </c>
      <c r="M26" s="17">
        <v>208.33053000000001</v>
      </c>
      <c r="N26" s="17">
        <v>208.33053000000001</v>
      </c>
      <c r="O26" s="17">
        <v>8.4694699999999994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0</v>
      </c>
      <c r="Y26" s="17"/>
      <c r="Z26" s="17"/>
      <c r="AA26" s="17">
        <v>0</v>
      </c>
      <c r="AB26" s="17">
        <v>87.4</v>
      </c>
      <c r="AC26" s="17">
        <v>82</v>
      </c>
      <c r="AD26" s="17">
        <v>86.093000000000004</v>
      </c>
      <c r="AE26" s="17">
        <v>1.3069999999999999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181.1</v>
      </c>
      <c r="AO26" s="17">
        <v>196.22801999999999</v>
      </c>
      <c r="AP26" s="17">
        <v>196.22801999999999</v>
      </c>
      <c r="AQ26" s="17">
        <v>-15.128019999999999</v>
      </c>
      <c r="AR26" s="17">
        <v>198.6</v>
      </c>
      <c r="AS26" s="17">
        <v>196.22801999999999</v>
      </c>
      <c r="AT26" s="17">
        <v>196.22801999999999</v>
      </c>
      <c r="AU26" s="17">
        <v>2.3719800000000002</v>
      </c>
      <c r="AV26" s="17">
        <v>202.2</v>
      </c>
      <c r="AW26" s="17">
        <v>196.22801999999999</v>
      </c>
      <c r="AX26" s="17">
        <v>196.22801999999999</v>
      </c>
      <c r="AY26" s="17">
        <v>5.9719800000000003</v>
      </c>
      <c r="AZ26" s="17">
        <v>287.3</v>
      </c>
      <c r="BA26" s="17">
        <v>295.22593999999998</v>
      </c>
      <c r="BB26" s="17">
        <v>295.22593999999998</v>
      </c>
      <c r="BC26" s="17">
        <v>-7.9259399999999998</v>
      </c>
      <c r="BD26" s="17">
        <v>204.7</v>
      </c>
      <c r="BE26" s="17">
        <v>206.04143999999999</v>
      </c>
      <c r="BF26" s="17">
        <v>206.04143999999999</v>
      </c>
      <c r="BG26" s="17">
        <v>-1.34144</v>
      </c>
      <c r="BH26" s="17">
        <v>105.6</v>
      </c>
      <c r="BI26" s="17">
        <v>103.33009</v>
      </c>
      <c r="BJ26" s="17">
        <v>103.33009</v>
      </c>
      <c r="BK26" s="17">
        <v>2.2699099999999999</v>
      </c>
      <c r="BL26" s="17">
        <v>334</v>
      </c>
      <c r="BM26" s="17">
        <v>366.62126000000001</v>
      </c>
      <c r="BN26" s="17">
        <v>250.11667</v>
      </c>
      <c r="BO26" s="17">
        <v>83.883330000000001</v>
      </c>
      <c r="BP26" s="17">
        <v>4.0999999999999996</v>
      </c>
      <c r="BQ26" s="17">
        <v>3.8975900000000001</v>
      </c>
      <c r="BR26" s="17">
        <v>3.8975900000000001</v>
      </c>
      <c r="BS26" s="17">
        <v>0.20241000000000001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109.7</v>
      </c>
      <c r="CG26" s="17">
        <v>110.00348</v>
      </c>
      <c r="CH26" s="17">
        <v>110.00348</v>
      </c>
      <c r="CI26" s="17">
        <v>-0.30348000000000003</v>
      </c>
      <c r="CJ26" s="17">
        <v>7.8</v>
      </c>
      <c r="CK26" s="17">
        <v>7.3674400000000002</v>
      </c>
      <c r="CL26" s="17">
        <v>7.3674400000000002</v>
      </c>
      <c r="CM26" s="17">
        <v>0.43256</v>
      </c>
      <c r="CN26" s="17">
        <v>5.3</v>
      </c>
      <c r="CO26" s="17">
        <v>3.95614</v>
      </c>
      <c r="CP26" s="17">
        <v>3.95614</v>
      </c>
      <c r="CQ26" s="17">
        <v>1.3438600000000001</v>
      </c>
      <c r="CR26" s="17">
        <v>22.5</v>
      </c>
      <c r="CS26" s="17">
        <v>22.280850000000001</v>
      </c>
      <c r="CT26" s="17">
        <v>22.280850000000001</v>
      </c>
      <c r="CU26" s="17">
        <v>0.21915000000000001</v>
      </c>
      <c r="CV26" s="17">
        <v>34.4</v>
      </c>
      <c r="CW26" s="17">
        <v>43.912759999999999</v>
      </c>
      <c r="CX26" s="17">
        <v>56.387039999999999</v>
      </c>
      <c r="CY26" s="17">
        <v>-21.98704</v>
      </c>
      <c r="CZ26" s="17">
        <v>0</v>
      </c>
      <c r="DA26" s="17"/>
      <c r="DB26" s="17"/>
      <c r="DC26" s="17">
        <v>0</v>
      </c>
      <c r="DD26" s="17"/>
      <c r="DE26" s="17"/>
      <c r="DF26" s="17"/>
      <c r="DG26" s="17">
        <v>0</v>
      </c>
      <c r="DH26" s="17">
        <v>0</v>
      </c>
      <c r="DI26" s="17"/>
      <c r="DJ26" s="17"/>
      <c r="DK26" s="17">
        <v>0</v>
      </c>
      <c r="DL26" s="17">
        <v>0</v>
      </c>
      <c r="DM26" s="17">
        <v>7.75</v>
      </c>
      <c r="DN26" s="17">
        <v>7.83</v>
      </c>
      <c r="DO26" s="17">
        <v>-7.83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/>
      <c r="DW26" s="17">
        <v>0</v>
      </c>
      <c r="DX26" s="17">
        <v>37</v>
      </c>
      <c r="DY26" s="17">
        <v>36.176679999999998</v>
      </c>
      <c r="DZ26" s="17">
        <v>36.176679999999998</v>
      </c>
      <c r="EA26" s="17">
        <v>0.82332000000000005</v>
      </c>
      <c r="EB26" s="17">
        <v>0</v>
      </c>
      <c r="EC26" s="17"/>
      <c r="ED26" s="17"/>
      <c r="EE26" s="17">
        <v>0</v>
      </c>
      <c r="EF26" s="17">
        <v>26.5</v>
      </c>
      <c r="EG26" s="17">
        <v>25.117059999999999</v>
      </c>
      <c r="EH26" s="17">
        <v>25.117059999999999</v>
      </c>
      <c r="EI26" s="17">
        <v>1.3829400000000001</v>
      </c>
      <c r="EJ26" s="17">
        <v>17.399999999999999</v>
      </c>
      <c r="EK26" s="17">
        <v>18.293759999999999</v>
      </c>
      <c r="EL26" s="17">
        <v>18.293759999999999</v>
      </c>
      <c r="EM26" s="17">
        <v>-0.89376</v>
      </c>
      <c r="EN26" s="17">
        <v>14.1</v>
      </c>
      <c r="EO26" s="17">
        <v>13.81643</v>
      </c>
      <c r="EP26" s="17">
        <v>13.81643</v>
      </c>
      <c r="EQ26" s="17">
        <v>0.28356999999999999</v>
      </c>
      <c r="ER26" s="17">
        <v>57.6</v>
      </c>
      <c r="ES26" s="17">
        <v>59.819650000000003</v>
      </c>
      <c r="ET26" s="17">
        <v>59.819650000000003</v>
      </c>
      <c r="EU26" s="17">
        <v>-2.2196500000000001</v>
      </c>
      <c r="EV26" s="17">
        <v>181.1</v>
      </c>
      <c r="EW26" s="17">
        <v>181.48500000000001</v>
      </c>
      <c r="EX26" s="17">
        <v>184.74316999999999</v>
      </c>
      <c r="EY26" s="17">
        <v>-3.64317</v>
      </c>
      <c r="EZ26" s="17">
        <v>181.4</v>
      </c>
      <c r="FA26" s="17">
        <v>181.48500000000001</v>
      </c>
      <c r="FB26" s="17">
        <v>184.74316999999999</v>
      </c>
      <c r="FC26" s="17">
        <v>-3.3431700000000002</v>
      </c>
      <c r="FD26" s="17">
        <v>183.2</v>
      </c>
      <c r="FE26" s="17">
        <v>182.03</v>
      </c>
      <c r="FF26" s="17">
        <v>185.29795999999999</v>
      </c>
      <c r="FG26" s="17">
        <v>-2.09796</v>
      </c>
      <c r="FH26" s="17">
        <v>80.41</v>
      </c>
      <c r="FI26" s="17">
        <v>75.623189999999994</v>
      </c>
      <c r="FJ26" s="17">
        <v>59.634630000000001</v>
      </c>
      <c r="FK26" s="17">
        <v>20.775369999999999</v>
      </c>
      <c r="FL26" s="17">
        <v>39.89</v>
      </c>
      <c r="FM26" s="17">
        <v>45</v>
      </c>
      <c r="FN26" s="17">
        <v>18</v>
      </c>
      <c r="FO26" s="17">
        <v>21.89</v>
      </c>
      <c r="FP26" s="17">
        <v>17.38</v>
      </c>
      <c r="FQ26" s="17">
        <v>23.071429999999999</v>
      </c>
      <c r="FR26" s="17">
        <v>23.06963</v>
      </c>
      <c r="FS26" s="17">
        <v>-5.6896300000000002</v>
      </c>
      <c r="FT26" s="17">
        <v>0</v>
      </c>
      <c r="FU26" s="17">
        <v>14.510630000000001</v>
      </c>
      <c r="FV26" s="17">
        <v>14.510630000000001</v>
      </c>
      <c r="FW26" s="17">
        <v>-14.510630000000001</v>
      </c>
      <c r="FX26" s="17">
        <v>50.88</v>
      </c>
      <c r="FY26" s="17">
        <v>51.207729999999998</v>
      </c>
      <c r="FZ26" s="17">
        <v>41.450780000000002</v>
      </c>
      <c r="GA26" s="17">
        <v>9.4292200000000008</v>
      </c>
      <c r="GB26" s="17"/>
      <c r="GC26" s="17"/>
      <c r="GD26" s="17"/>
      <c r="GE26" s="17">
        <v>0</v>
      </c>
      <c r="GF26" s="17"/>
      <c r="GG26" s="17"/>
      <c r="GH26" s="17"/>
      <c r="GI26" s="17">
        <v>0</v>
      </c>
      <c r="GJ26" s="17">
        <v>6.7</v>
      </c>
      <c r="GK26" s="17">
        <v>6.8787000000000003</v>
      </c>
      <c r="GL26" s="17">
        <v>6.8787000000000003</v>
      </c>
      <c r="GM26" s="17">
        <v>-0.1787</v>
      </c>
      <c r="GN26" s="17">
        <v>50.8</v>
      </c>
      <c r="GO26" s="17">
        <v>55.955300000000001</v>
      </c>
      <c r="GP26" s="17">
        <v>141.61834999999999</v>
      </c>
      <c r="GQ26" s="17">
        <v>-90.818349999999995</v>
      </c>
      <c r="GR26" s="17"/>
      <c r="GS26" s="17"/>
      <c r="GT26" s="17"/>
      <c r="GU26" s="17">
        <v>0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>
        <v>69.7</v>
      </c>
      <c r="HI26" s="17">
        <v>77.516750000000002</v>
      </c>
      <c r="HJ26" s="17">
        <v>8.6907999999999994</v>
      </c>
      <c r="HK26" s="17">
        <v>61.0092</v>
      </c>
      <c r="HL26" s="17">
        <v>0</v>
      </c>
      <c r="HM26" s="17"/>
      <c r="HN26" s="17"/>
      <c r="HO26" s="17">
        <v>0</v>
      </c>
      <c r="HP26" s="17">
        <v>0</v>
      </c>
      <c r="HQ26" s="17"/>
      <c r="HR26" s="17"/>
      <c r="HS26" s="17">
        <v>0</v>
      </c>
      <c r="HT26" s="17">
        <v>42.7</v>
      </c>
      <c r="HU26" s="17">
        <v>45.291899999999998</v>
      </c>
      <c r="HV26" s="17">
        <v>45.291899999999998</v>
      </c>
      <c r="HW26" s="17">
        <v>-2.5918999999999999</v>
      </c>
      <c r="HX26" s="17"/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>
        <v>61.7</v>
      </c>
      <c r="IK26" s="17">
        <v>60.098999999999997</v>
      </c>
      <c r="IL26" s="17">
        <v>55.130009999999999</v>
      </c>
      <c r="IM26" s="17">
        <v>6.5699899999999998</v>
      </c>
      <c r="IN26" s="17">
        <v>169.5</v>
      </c>
      <c r="IO26" s="17">
        <v>170.94</v>
      </c>
      <c r="IP26" s="17">
        <v>176.51383000000001</v>
      </c>
      <c r="IQ26" s="17">
        <v>-7.0138299999999996</v>
      </c>
      <c r="IR26" s="17">
        <v>167.6</v>
      </c>
      <c r="IS26" s="17">
        <v>170.94</v>
      </c>
      <c r="IT26" s="17">
        <v>176.51383000000001</v>
      </c>
      <c r="IU26" s="17">
        <v>-8.9138300000000008</v>
      </c>
      <c r="IV26" s="17">
        <v>171.5</v>
      </c>
      <c r="IW26" s="17">
        <v>170.94</v>
      </c>
      <c r="IX26" s="17">
        <v>176.51383000000001</v>
      </c>
      <c r="IY26" s="17">
        <v>-5.0138299999999996</v>
      </c>
      <c r="IZ26" s="17">
        <v>252.7</v>
      </c>
      <c r="JA26" s="17">
        <v>257.18</v>
      </c>
      <c r="JB26" s="17">
        <v>265.56585000000001</v>
      </c>
      <c r="JC26" s="17">
        <v>-12.86585</v>
      </c>
      <c r="JD26" s="17">
        <v>69.900000000000006</v>
      </c>
      <c r="JE26" s="17">
        <v>73.334350000000001</v>
      </c>
      <c r="JF26" s="17">
        <v>73.334350000000001</v>
      </c>
      <c r="JG26" s="17">
        <v>-3.4343499999999998</v>
      </c>
      <c r="JH26" s="17">
        <v>34.299999999999997</v>
      </c>
      <c r="JI26" s="17">
        <v>36.777279999999998</v>
      </c>
      <c r="JJ26" s="17">
        <v>36.777279999999998</v>
      </c>
      <c r="JK26" s="17">
        <v>-2.4772799999999999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>
        <v>4.3899999999999997</v>
      </c>
      <c r="KK26" s="17"/>
      <c r="KL26" s="17"/>
      <c r="KM26" s="17">
        <v>4.3899999999999997</v>
      </c>
      <c r="KN26" s="17">
        <v>0.98499999999999999</v>
      </c>
      <c r="KO26" s="17">
        <v>2.5625200000000001</v>
      </c>
      <c r="KP26" s="17">
        <v>2.5625200000000001</v>
      </c>
      <c r="KQ26" s="17">
        <v>-1.57752</v>
      </c>
      <c r="KR26" s="17">
        <v>141</v>
      </c>
      <c r="KS26" s="17">
        <v>154.71187</v>
      </c>
      <c r="KT26" s="17">
        <v>203.25120000000001</v>
      </c>
      <c r="KU26" s="17">
        <v>-62.251199999999997</v>
      </c>
      <c r="KV26" s="17">
        <v>80.2</v>
      </c>
      <c r="KW26" s="17">
        <v>90.545119999999997</v>
      </c>
      <c r="KX26" s="17">
        <v>76.263339999999999</v>
      </c>
      <c r="KY26" s="17">
        <v>3.9366599999999998</v>
      </c>
      <c r="KZ26" s="17">
        <v>64.3</v>
      </c>
      <c r="LA26" s="17">
        <v>66.809659999999994</v>
      </c>
      <c r="LB26" s="17">
        <v>66.809659999999994</v>
      </c>
      <c r="LC26" s="17">
        <v>-2.5096599999999998</v>
      </c>
      <c r="LD26" s="17">
        <v>73.8</v>
      </c>
      <c r="LE26" s="17">
        <v>69.726039999999998</v>
      </c>
      <c r="LF26" s="17">
        <v>65.984009999999998</v>
      </c>
      <c r="LG26" s="17">
        <v>7.8159900000000002</v>
      </c>
      <c r="LH26" s="17">
        <v>28.8</v>
      </c>
      <c r="LI26" s="17">
        <v>28.716270000000002</v>
      </c>
      <c r="LJ26" s="17">
        <v>27.175139999999999</v>
      </c>
      <c r="LK26" s="17">
        <v>1.62486</v>
      </c>
      <c r="LL26" s="17">
        <v>117.1</v>
      </c>
      <c r="LM26" s="17">
        <v>114.15203</v>
      </c>
      <c r="LN26" s="17">
        <v>114.15203</v>
      </c>
      <c r="LO26" s="17">
        <v>2.9479700000000002</v>
      </c>
      <c r="LP26" s="17">
        <v>48.3</v>
      </c>
      <c r="LQ26" s="17">
        <v>50.645899999999997</v>
      </c>
      <c r="LR26" s="17">
        <v>50.645899999999997</v>
      </c>
      <c r="LS26" s="17">
        <v>-2.3458999999999999</v>
      </c>
      <c r="LT26" s="17">
        <v>49.2</v>
      </c>
      <c r="LU26" s="17">
        <v>49.666240000000002</v>
      </c>
      <c r="LV26" s="17">
        <v>49.666240000000002</v>
      </c>
      <c r="LW26" s="17">
        <v>-0.46623999999999999</v>
      </c>
      <c r="LX26" s="17">
        <v>140.30000000000001</v>
      </c>
      <c r="LY26" s="17">
        <v>158.39537999999999</v>
      </c>
      <c r="LZ26" s="17">
        <v>158.39537999999999</v>
      </c>
      <c r="MA26" s="17">
        <v>-18.095379999999999</v>
      </c>
      <c r="MB26" s="17">
        <v>143.19999999999999</v>
      </c>
      <c r="MC26" s="17">
        <v>158.39537999999999</v>
      </c>
      <c r="MD26" s="17">
        <v>158.39537999999999</v>
      </c>
      <c r="ME26" s="17">
        <v>-15.19538</v>
      </c>
      <c r="MF26" s="17">
        <v>168.3</v>
      </c>
      <c r="MG26" s="17">
        <v>158.87103999999999</v>
      </c>
      <c r="MH26" s="17">
        <v>158.87103999999999</v>
      </c>
      <c r="MI26" s="17">
        <v>9.42896</v>
      </c>
      <c r="MJ26" s="17">
        <v>182.9</v>
      </c>
      <c r="MK26" s="17">
        <v>176.36183</v>
      </c>
      <c r="ML26" s="17">
        <v>176.36183</v>
      </c>
      <c r="MM26" s="17">
        <v>6.53817</v>
      </c>
      <c r="MN26" s="17">
        <v>55</v>
      </c>
      <c r="MO26" s="17">
        <v>174.44781</v>
      </c>
      <c r="MP26" s="17">
        <v>174.44781</v>
      </c>
      <c r="MQ26" s="17">
        <v>-119.44781</v>
      </c>
      <c r="MR26" s="17"/>
      <c r="MS26" s="17"/>
      <c r="MT26" s="17"/>
      <c r="MU26" s="17">
        <v>0</v>
      </c>
      <c r="MV26" s="17">
        <v>0</v>
      </c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209.4</v>
      </c>
      <c r="NE26" s="17">
        <v>205.29381000000001</v>
      </c>
      <c r="NF26" s="17">
        <v>205.29381000000001</v>
      </c>
      <c r="NG26" s="17">
        <v>4.1061899999999998</v>
      </c>
      <c r="NH26" s="17">
        <v>101.5</v>
      </c>
      <c r="NI26" s="17">
        <v>102.95515</v>
      </c>
      <c r="NJ26" s="17">
        <v>102.95515</v>
      </c>
      <c r="NK26" s="17">
        <v>-1.4551499999999999</v>
      </c>
      <c r="NL26" s="17">
        <v>7.952</v>
      </c>
      <c r="NM26" s="17">
        <v>5.4621599999999999</v>
      </c>
      <c r="NN26" s="17">
        <v>5.4621599999999999</v>
      </c>
      <c r="NO26" s="17">
        <v>2.4898400000000001</v>
      </c>
      <c r="NP26" s="17">
        <v>5.41</v>
      </c>
      <c r="NQ26" s="17">
        <v>5.7303100000000002</v>
      </c>
      <c r="NR26" s="17">
        <v>5.7303100000000002</v>
      </c>
      <c r="NS26" s="17">
        <v>-0.32030999999999998</v>
      </c>
      <c r="NT26" s="17">
        <v>1</v>
      </c>
      <c r="NU26" s="17">
        <v>16.77</v>
      </c>
      <c r="NV26" s="17">
        <v>12.9185</v>
      </c>
      <c r="NW26" s="17">
        <v>-11.9185</v>
      </c>
      <c r="NX26" s="17">
        <v>67.400000000000006</v>
      </c>
      <c r="NY26" s="17">
        <v>46.03</v>
      </c>
      <c r="NZ26" s="17">
        <v>46.03</v>
      </c>
      <c r="OA26" s="17">
        <v>21.37</v>
      </c>
      <c r="OB26" s="17">
        <v>14.2</v>
      </c>
      <c r="OC26" s="17">
        <v>7.25</v>
      </c>
      <c r="OD26" s="17">
        <v>7.9831000000000003</v>
      </c>
      <c r="OE26" s="17">
        <v>6.2168999999999999</v>
      </c>
      <c r="OF26" s="17">
        <v>0.3</v>
      </c>
      <c r="OG26" s="17">
        <v>0.4</v>
      </c>
      <c r="OH26" s="17">
        <v>0.4</v>
      </c>
      <c r="OI26" s="17">
        <v>-0.1</v>
      </c>
      <c r="OJ26" s="17">
        <v>10.199999999999999</v>
      </c>
      <c r="OK26" s="17">
        <v>20.33764</v>
      </c>
      <c r="OL26" s="17">
        <v>20.33764</v>
      </c>
      <c r="OM26" s="17">
        <v>-10.137639999999999</v>
      </c>
      <c r="ON26" s="17">
        <v>0</v>
      </c>
      <c r="OO26" s="17">
        <v>9.3580400000000008</v>
      </c>
      <c r="OP26" s="17">
        <v>9</v>
      </c>
      <c r="OQ26" s="17">
        <v>-9</v>
      </c>
      <c r="OR26" s="17"/>
      <c r="OS26" s="17"/>
      <c r="OT26" s="17"/>
      <c r="OU26" s="17">
        <v>0</v>
      </c>
      <c r="OV26" s="17">
        <v>164.5</v>
      </c>
      <c r="OW26" s="17">
        <v>168</v>
      </c>
      <c r="OX26" s="17">
        <v>86.204999999999998</v>
      </c>
      <c r="OY26" s="17">
        <v>78.295000000000002</v>
      </c>
      <c r="OZ26" s="17">
        <v>83.6</v>
      </c>
      <c r="PA26" s="17">
        <v>87.55</v>
      </c>
      <c r="PB26" s="17">
        <v>87.55</v>
      </c>
      <c r="PC26" s="17">
        <v>-3.95</v>
      </c>
      <c r="PD26" s="17">
        <v>0</v>
      </c>
      <c r="PE26" s="17">
        <v>0.41</v>
      </c>
      <c r="PF26" s="17">
        <v>0.41</v>
      </c>
      <c r="PG26" s="17">
        <v>-0.41</v>
      </c>
      <c r="PH26" s="17">
        <v>0.8</v>
      </c>
      <c r="PI26" s="17">
        <v>1.5</v>
      </c>
      <c r="PJ26" s="17">
        <v>1.5</v>
      </c>
      <c r="PK26" s="17">
        <v>-0.7</v>
      </c>
      <c r="PL26" s="17">
        <v>2.5</v>
      </c>
      <c r="PM26" s="17">
        <v>2.5</v>
      </c>
      <c r="PN26" s="17">
        <v>2.5</v>
      </c>
      <c r="PO26" s="17">
        <v>0</v>
      </c>
      <c r="PP26" s="17">
        <v>13.2</v>
      </c>
      <c r="PQ26" s="17">
        <v>5.1863900000000003</v>
      </c>
      <c r="PR26" s="17">
        <v>5.1863900000000003</v>
      </c>
      <c r="PS26" s="17">
        <v>8.0136099999999999</v>
      </c>
      <c r="PT26" s="17">
        <v>3.4</v>
      </c>
      <c r="PU26" s="17">
        <v>3.12</v>
      </c>
      <c r="PV26" s="17">
        <v>3.12</v>
      </c>
      <c r="PW26" s="17">
        <v>0.28000000000000003</v>
      </c>
      <c r="PX26" s="17">
        <v>3.1</v>
      </c>
      <c r="PY26" s="17">
        <v>3.1</v>
      </c>
      <c r="PZ26" s="17">
        <v>3.1</v>
      </c>
      <c r="QA26" s="17">
        <v>0</v>
      </c>
      <c r="QB26" s="17">
        <v>3.5</v>
      </c>
      <c r="QC26" s="17">
        <v>3</v>
      </c>
      <c r="QD26" s="17">
        <v>3</v>
      </c>
      <c r="QE26" s="17">
        <v>0.5</v>
      </c>
      <c r="QF26" s="17">
        <v>15.5</v>
      </c>
      <c r="QG26" s="17">
        <v>14.975849999999999</v>
      </c>
      <c r="QH26" s="17">
        <v>14.975849999999999</v>
      </c>
      <c r="QI26" s="17">
        <v>0.52415</v>
      </c>
      <c r="QJ26" s="17">
        <v>12.1</v>
      </c>
      <c r="QK26" s="17">
        <v>12.4</v>
      </c>
      <c r="QL26" s="17">
        <v>12.4</v>
      </c>
      <c r="QM26" s="17">
        <v>-0.3</v>
      </c>
      <c r="QN26" s="17">
        <v>15.1</v>
      </c>
      <c r="QO26" s="17">
        <v>14.8</v>
      </c>
      <c r="QP26" s="17">
        <v>14.8</v>
      </c>
      <c r="QQ26" s="17">
        <v>0.3</v>
      </c>
      <c r="QR26" s="17">
        <v>0.4</v>
      </c>
      <c r="QS26" s="17">
        <v>2.08</v>
      </c>
      <c r="QT26" s="17">
        <v>1.4801</v>
      </c>
      <c r="QU26" s="17">
        <v>-1.0801000000000001</v>
      </c>
      <c r="QV26" s="17">
        <v>0</v>
      </c>
      <c r="QW26" s="17">
        <v>5.37</v>
      </c>
      <c r="QX26" s="17">
        <v>4.5145999999999997</v>
      </c>
      <c r="QY26" s="17">
        <v>-4.5145999999999997</v>
      </c>
      <c r="QZ26" s="17">
        <v>15.1</v>
      </c>
      <c r="RA26" s="17">
        <v>8</v>
      </c>
      <c r="RB26" s="17">
        <v>4.8003</v>
      </c>
      <c r="RC26" s="17">
        <v>10.2997</v>
      </c>
      <c r="RD26" s="17">
        <v>1.8</v>
      </c>
      <c r="RE26" s="17">
        <v>2.2000000000000002</v>
      </c>
      <c r="RF26" s="17">
        <v>2.2000000000000002</v>
      </c>
      <c r="RG26" s="17">
        <v>-0.4</v>
      </c>
      <c r="RH26" s="17">
        <v>11.1</v>
      </c>
      <c r="RI26" s="17">
        <v>19.67727</v>
      </c>
      <c r="RJ26" s="17">
        <v>3.8342000000000001</v>
      </c>
      <c r="RK26" s="17">
        <v>7.2657999999999996</v>
      </c>
      <c r="RL26" s="17">
        <v>1.1000000000000001</v>
      </c>
      <c r="RM26" s="17">
        <v>1.2</v>
      </c>
      <c r="RN26" s="17">
        <v>1.2</v>
      </c>
      <c r="RO26" s="17">
        <v>-0.1</v>
      </c>
      <c r="RP26" s="17"/>
      <c r="RQ26" s="17"/>
      <c r="RR26" s="17"/>
      <c r="RS26" s="17">
        <v>0</v>
      </c>
      <c r="RT26" s="17">
        <v>5.2</v>
      </c>
      <c r="RU26" s="17">
        <v>4.8</v>
      </c>
      <c r="RV26" s="17">
        <v>4.8</v>
      </c>
      <c r="RW26" s="17">
        <v>0.4</v>
      </c>
      <c r="RX26" s="17">
        <v>0.1</v>
      </c>
      <c r="RY26" s="17">
        <v>0.2346</v>
      </c>
      <c r="RZ26" s="17">
        <v>0.2346</v>
      </c>
      <c r="SA26" s="17">
        <v>-0.1346</v>
      </c>
      <c r="SB26" s="17">
        <v>0.8</v>
      </c>
      <c r="SC26" s="17">
        <v>0.754</v>
      </c>
      <c r="SD26" s="17">
        <v>0.754</v>
      </c>
      <c r="SE26" s="17">
        <v>4.5999999999999999E-2</v>
      </c>
      <c r="SF26" s="17">
        <v>6.1</v>
      </c>
      <c r="SG26" s="17">
        <v>6.3</v>
      </c>
      <c r="SH26" s="17">
        <v>6.3</v>
      </c>
      <c r="SI26" s="17">
        <v>-0.2</v>
      </c>
      <c r="SJ26" s="17">
        <v>2.2000000000000002</v>
      </c>
      <c r="SK26" s="17">
        <v>3.1</v>
      </c>
      <c r="SL26" s="17">
        <v>3.1</v>
      </c>
      <c r="SM26" s="17">
        <v>-0.9</v>
      </c>
      <c r="SN26" s="17">
        <v>3.5</v>
      </c>
      <c r="SO26" s="17">
        <v>3</v>
      </c>
      <c r="SP26" s="17">
        <v>3</v>
      </c>
      <c r="SQ26" s="17">
        <v>0.5</v>
      </c>
      <c r="SR26" s="17">
        <v>4.5999999999999996</v>
      </c>
      <c r="SS26" s="17">
        <v>5</v>
      </c>
      <c r="ST26" s="17">
        <v>5</v>
      </c>
      <c r="SU26" s="17">
        <v>-0.4</v>
      </c>
      <c r="SV26" s="17">
        <v>23.7</v>
      </c>
      <c r="SW26" s="17">
        <v>18.03</v>
      </c>
      <c r="SX26" s="17">
        <v>17</v>
      </c>
      <c r="SY26" s="17">
        <v>6.7</v>
      </c>
      <c r="SZ26" s="17">
        <v>8.6999999999999993</v>
      </c>
      <c r="TA26" s="17">
        <v>6.48</v>
      </c>
      <c r="TB26" s="17">
        <v>12</v>
      </c>
      <c r="TC26" s="17">
        <v>-3.3</v>
      </c>
      <c r="TD26" s="17">
        <v>30</v>
      </c>
      <c r="TE26" s="17">
        <v>30</v>
      </c>
      <c r="TF26" s="17">
        <v>13.299799999999999</v>
      </c>
      <c r="TG26" s="17">
        <v>16.700199999999999</v>
      </c>
      <c r="TH26" s="17">
        <v>0</v>
      </c>
      <c r="TI26" s="17">
        <v>20.88</v>
      </c>
      <c r="TJ26" s="17">
        <v>30.0764</v>
      </c>
      <c r="TK26" s="17">
        <v>-30.0764</v>
      </c>
      <c r="TL26" s="17">
        <v>0</v>
      </c>
      <c r="TM26" s="17">
        <v>28.06</v>
      </c>
      <c r="TN26" s="17">
        <v>35.7286</v>
      </c>
      <c r="TO26" s="17">
        <v>-35.7286</v>
      </c>
      <c r="TP26" s="17">
        <v>0</v>
      </c>
      <c r="TQ26" s="17">
        <v>2.2200000000000002</v>
      </c>
      <c r="TR26" s="17">
        <v>3.8241000000000001</v>
      </c>
      <c r="TS26" s="17">
        <v>-3.8241000000000001</v>
      </c>
      <c r="TT26" s="17">
        <v>0</v>
      </c>
      <c r="TU26" s="17">
        <v>1.71</v>
      </c>
      <c r="TV26" s="17">
        <v>2.5956000000000001</v>
      </c>
      <c r="TW26" s="17">
        <v>-2.5956000000000001</v>
      </c>
      <c r="TX26" s="17">
        <v>31.2</v>
      </c>
      <c r="TY26" s="17">
        <v>25</v>
      </c>
      <c r="TZ26" s="17">
        <v>39.51</v>
      </c>
      <c r="UA26" s="17">
        <v>-8.31</v>
      </c>
      <c r="UB26" s="17">
        <v>4</v>
      </c>
      <c r="UC26" s="17">
        <v>5</v>
      </c>
      <c r="UD26" s="17">
        <v>5</v>
      </c>
      <c r="UE26" s="17">
        <v>-1</v>
      </c>
      <c r="UF26" s="17">
        <v>1.7</v>
      </c>
      <c r="UG26" s="17">
        <v>2</v>
      </c>
      <c r="UH26" s="17">
        <v>2</v>
      </c>
      <c r="UI26" s="17">
        <v>-0.3</v>
      </c>
      <c r="UJ26" s="17">
        <v>8.3000000000000007</v>
      </c>
      <c r="UK26" s="17">
        <v>7.1</v>
      </c>
      <c r="UL26" s="17">
        <v>7.1</v>
      </c>
      <c r="UM26" s="17">
        <v>1.2</v>
      </c>
      <c r="UN26" s="17">
        <v>3.6</v>
      </c>
      <c r="UO26" s="17">
        <v>3.5</v>
      </c>
      <c r="UP26" s="17">
        <v>3.5</v>
      </c>
      <c r="UQ26" s="17">
        <v>0.1</v>
      </c>
      <c r="UR26" s="17">
        <v>4</v>
      </c>
      <c r="US26" s="17">
        <v>4</v>
      </c>
      <c r="UT26" s="17">
        <v>4</v>
      </c>
      <c r="UU26" s="17">
        <v>0</v>
      </c>
      <c r="UV26" s="17">
        <v>4.0999999999999996</v>
      </c>
      <c r="UW26" s="17">
        <v>4</v>
      </c>
      <c r="UX26" s="17">
        <v>4</v>
      </c>
      <c r="UY26" s="17">
        <v>0.1</v>
      </c>
      <c r="UZ26" s="17">
        <v>11.6</v>
      </c>
      <c r="VA26" s="17">
        <v>8.2100000000000009</v>
      </c>
      <c r="VB26" s="17">
        <v>8.5808999999999997</v>
      </c>
      <c r="VC26" s="17">
        <v>3.0190999999999999</v>
      </c>
      <c r="VD26" s="17">
        <v>203.2</v>
      </c>
      <c r="VE26" s="17">
        <v>208.9</v>
      </c>
      <c r="VF26" s="17">
        <v>208.9</v>
      </c>
      <c r="VG26" s="17">
        <v>-5.7</v>
      </c>
      <c r="VH26" s="17">
        <v>11.3</v>
      </c>
      <c r="VI26" s="17">
        <v>12</v>
      </c>
      <c r="VJ26" s="17">
        <v>4.72</v>
      </c>
      <c r="VK26" s="17">
        <v>6.58</v>
      </c>
      <c r="VL26" s="17">
        <v>115.4</v>
      </c>
      <c r="VM26" s="17">
        <v>118</v>
      </c>
      <c r="VN26" s="17">
        <v>118</v>
      </c>
      <c r="VO26" s="17">
        <v>-2.6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/>
      <c r="VV26" s="17">
        <v>1</v>
      </c>
      <c r="VW26" s="17">
        <v>-1</v>
      </c>
      <c r="VX26" s="17">
        <v>6.8</v>
      </c>
      <c r="VY26" s="17"/>
      <c r="VZ26" s="17">
        <v>3</v>
      </c>
      <c r="WA26" s="17">
        <v>3.8</v>
      </c>
      <c r="WB26" s="17">
        <v>84.5</v>
      </c>
      <c r="WC26" s="17">
        <v>84.96</v>
      </c>
      <c r="WD26" s="17">
        <v>84.96</v>
      </c>
      <c r="WE26" s="17">
        <v>-0.46</v>
      </c>
      <c r="WF26" s="17">
        <v>3.9</v>
      </c>
      <c r="WG26" s="17">
        <v>4.2</v>
      </c>
      <c r="WH26" s="17">
        <v>4.2</v>
      </c>
      <c r="WI26" s="17">
        <v>-0.3</v>
      </c>
      <c r="WJ26" s="17">
        <v>2.2999999999999998</v>
      </c>
      <c r="WK26" s="17">
        <v>2.2999999999999998</v>
      </c>
      <c r="WL26" s="17">
        <v>2.2999999999999998</v>
      </c>
      <c r="WM26" s="17">
        <v>0</v>
      </c>
      <c r="WN26" s="17">
        <v>2.4</v>
      </c>
      <c r="WO26" s="17">
        <v>2.2999999999999998</v>
      </c>
      <c r="WP26" s="17">
        <v>2.2999999999999998</v>
      </c>
      <c r="WQ26" s="17">
        <v>0.1</v>
      </c>
      <c r="WR26" s="17">
        <v>1</v>
      </c>
      <c r="WS26" s="17">
        <v>1.3</v>
      </c>
      <c r="WT26" s="17">
        <v>1.3</v>
      </c>
      <c r="WU26" s="17">
        <v>-0.3</v>
      </c>
      <c r="WV26" s="17">
        <v>10.8</v>
      </c>
      <c r="WW26" s="17">
        <v>11</v>
      </c>
      <c r="WX26" s="17">
        <v>3.2143000000000002</v>
      </c>
      <c r="WY26" s="17">
        <v>7.5857000000000001</v>
      </c>
      <c r="WZ26" s="17">
        <v>7.4</v>
      </c>
      <c r="XA26" s="17">
        <v>7.4</v>
      </c>
      <c r="XB26" s="17">
        <v>7.4</v>
      </c>
      <c r="XC26" s="17">
        <v>0</v>
      </c>
      <c r="XD26" s="17">
        <v>18.100000000000001</v>
      </c>
      <c r="XE26" s="17">
        <v>8</v>
      </c>
      <c r="XF26" s="17">
        <v>8</v>
      </c>
      <c r="XG26" s="17">
        <v>10.1</v>
      </c>
      <c r="XH26" s="17">
        <v>10</v>
      </c>
      <c r="XI26" s="17">
        <v>20</v>
      </c>
      <c r="XJ26" s="17">
        <v>19.32367</v>
      </c>
      <c r="XK26" s="17">
        <v>-9.3236699999999999</v>
      </c>
      <c r="XL26" s="17">
        <v>9.1999999999999993</v>
      </c>
      <c r="XM26" s="17">
        <v>10</v>
      </c>
      <c r="XN26" s="17">
        <v>10</v>
      </c>
      <c r="XO26" s="17">
        <v>-0.8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17.2</v>
      </c>
      <c r="XY26" s="17">
        <v>14</v>
      </c>
      <c r="XZ26" s="17">
        <v>14</v>
      </c>
      <c r="YA26" s="17">
        <v>3.2</v>
      </c>
      <c r="YB26" s="17">
        <v>17.2</v>
      </c>
      <c r="YC26" s="17">
        <v>16</v>
      </c>
      <c r="YD26" s="17">
        <v>16</v>
      </c>
      <c r="YE26" s="17">
        <v>1.2</v>
      </c>
      <c r="YF26" s="17">
        <v>8.6</v>
      </c>
      <c r="YG26" s="17">
        <v>7.27</v>
      </c>
      <c r="YH26" s="17">
        <v>7.27</v>
      </c>
      <c r="YI26" s="17">
        <v>1.33</v>
      </c>
      <c r="YJ26" s="17">
        <v>11.2</v>
      </c>
      <c r="YK26" s="17">
        <v>11.13</v>
      </c>
      <c r="YL26" s="17">
        <v>11.13</v>
      </c>
      <c r="YM26" s="17">
        <v>7.0000000000000007E-2</v>
      </c>
      <c r="YN26" s="17">
        <v>11.5</v>
      </c>
      <c r="YO26" s="17">
        <v>11.8</v>
      </c>
      <c r="YP26" s="17">
        <v>11.8</v>
      </c>
      <c r="YQ26" s="17">
        <v>-0.3</v>
      </c>
    </row>
    <row r="27" spans="1:667" ht="24" customHeight="1" x14ac:dyDescent="0.3">
      <c r="A27" s="1"/>
      <c r="B27" s="16" t="s">
        <v>71</v>
      </c>
      <c r="C27" s="16" t="s">
        <v>858</v>
      </c>
      <c r="D27" s="17">
        <v>14.3</v>
      </c>
      <c r="E27" s="17">
        <v>10.362690000000001</v>
      </c>
      <c r="F27" s="17">
        <v>129.17693</v>
      </c>
      <c r="G27" s="17">
        <v>-114.87693</v>
      </c>
      <c r="H27" s="17">
        <v>645.70000000000005</v>
      </c>
      <c r="I27" s="17">
        <v>643.49955999999997</v>
      </c>
      <c r="J27" s="17">
        <v>643.49955999999997</v>
      </c>
      <c r="K27" s="17">
        <v>2.20044</v>
      </c>
      <c r="L27" s="17">
        <v>215.2</v>
      </c>
      <c r="M27" s="17">
        <v>208.33053000000001</v>
      </c>
      <c r="N27" s="17">
        <v>208.33053000000001</v>
      </c>
      <c r="O27" s="17">
        <v>6.8694699999999997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9.9</v>
      </c>
      <c r="Y27" s="17">
        <v>25.82807</v>
      </c>
      <c r="Z27" s="17">
        <v>10.362690000000001</v>
      </c>
      <c r="AA27" s="17">
        <v>-0.46268999999999999</v>
      </c>
      <c r="AB27" s="17">
        <v>85.8</v>
      </c>
      <c r="AC27" s="17">
        <v>82</v>
      </c>
      <c r="AD27" s="17">
        <v>86.093000000000004</v>
      </c>
      <c r="AE27" s="17">
        <v>-0.29299999999999998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180.5</v>
      </c>
      <c r="AO27" s="17">
        <v>196.22801999999999</v>
      </c>
      <c r="AP27" s="17">
        <v>196.22801999999999</v>
      </c>
      <c r="AQ27" s="17">
        <v>-15.728020000000001</v>
      </c>
      <c r="AR27" s="17">
        <v>199.6</v>
      </c>
      <c r="AS27" s="17">
        <v>196.22801999999999</v>
      </c>
      <c r="AT27" s="17">
        <v>196.22801999999999</v>
      </c>
      <c r="AU27" s="17">
        <v>3.3719800000000002</v>
      </c>
      <c r="AV27" s="17">
        <v>201.2</v>
      </c>
      <c r="AW27" s="17">
        <v>196.22801999999999</v>
      </c>
      <c r="AX27" s="17">
        <v>196.22801999999999</v>
      </c>
      <c r="AY27" s="17">
        <v>4.9719800000000003</v>
      </c>
      <c r="AZ27" s="17">
        <v>286.89999999999998</v>
      </c>
      <c r="BA27" s="17">
        <v>295.22593999999998</v>
      </c>
      <c r="BB27" s="17">
        <v>295.22593999999998</v>
      </c>
      <c r="BC27" s="17">
        <v>-8.3259399999999992</v>
      </c>
      <c r="BD27" s="17">
        <v>204.4</v>
      </c>
      <c r="BE27" s="17">
        <v>206.04143999999999</v>
      </c>
      <c r="BF27" s="17">
        <v>206.04143999999999</v>
      </c>
      <c r="BG27" s="17">
        <v>-1.64144</v>
      </c>
      <c r="BH27" s="17">
        <v>105.5</v>
      </c>
      <c r="BI27" s="17">
        <v>103.33009</v>
      </c>
      <c r="BJ27" s="17">
        <v>103.33009</v>
      </c>
      <c r="BK27" s="17">
        <v>2.1699099999999998</v>
      </c>
      <c r="BL27" s="17">
        <v>302.10000000000002</v>
      </c>
      <c r="BM27" s="17">
        <v>366.62126000000001</v>
      </c>
      <c r="BN27" s="17">
        <v>258.10050000000001</v>
      </c>
      <c r="BO27" s="17">
        <v>43.999499999999998</v>
      </c>
      <c r="BP27" s="17">
        <v>4</v>
      </c>
      <c r="BQ27" s="17">
        <v>3.8975900000000001</v>
      </c>
      <c r="BR27" s="17">
        <v>3.8975900000000001</v>
      </c>
      <c r="BS27" s="17">
        <v>0.10241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103.8</v>
      </c>
      <c r="CG27" s="17">
        <v>110.00348</v>
      </c>
      <c r="CH27" s="17">
        <v>110.00348</v>
      </c>
      <c r="CI27" s="17">
        <v>-6.2034799999999999</v>
      </c>
      <c r="CJ27" s="17">
        <v>7.1</v>
      </c>
      <c r="CK27" s="17">
        <v>7.3674400000000002</v>
      </c>
      <c r="CL27" s="17">
        <v>7.3674400000000002</v>
      </c>
      <c r="CM27" s="17">
        <v>-0.26744000000000001</v>
      </c>
      <c r="CN27" s="17">
        <v>5.0999999999999996</v>
      </c>
      <c r="CO27" s="17">
        <v>3.95614</v>
      </c>
      <c r="CP27" s="17">
        <v>3.95614</v>
      </c>
      <c r="CQ27" s="17">
        <v>1.1438600000000001</v>
      </c>
      <c r="CR27" s="17">
        <v>22.6</v>
      </c>
      <c r="CS27" s="17">
        <v>22.280850000000001</v>
      </c>
      <c r="CT27" s="17">
        <v>22.280850000000001</v>
      </c>
      <c r="CU27" s="17">
        <v>0.31914999999999999</v>
      </c>
      <c r="CV27" s="17">
        <v>34.200000000000003</v>
      </c>
      <c r="CW27" s="17">
        <v>68.855220000000003</v>
      </c>
      <c r="CX27" s="17">
        <v>60.782870000000003</v>
      </c>
      <c r="CY27" s="17">
        <v>-26.58287</v>
      </c>
      <c r="CZ27" s="17">
        <v>0</v>
      </c>
      <c r="DA27" s="17"/>
      <c r="DB27" s="17"/>
      <c r="DC27" s="17">
        <v>0</v>
      </c>
      <c r="DD27" s="17"/>
      <c r="DE27" s="17"/>
      <c r="DF27" s="17"/>
      <c r="DG27" s="17">
        <v>0</v>
      </c>
      <c r="DH27" s="17">
        <v>0</v>
      </c>
      <c r="DI27" s="17"/>
      <c r="DJ27" s="17"/>
      <c r="DK27" s="17">
        <v>0</v>
      </c>
      <c r="DL27" s="17">
        <v>0</v>
      </c>
      <c r="DM27" s="17">
        <v>7.75</v>
      </c>
      <c r="DN27" s="17">
        <v>7.83</v>
      </c>
      <c r="DO27" s="17">
        <v>-7.83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0</v>
      </c>
      <c r="DU27" s="17"/>
      <c r="DV27" s="17"/>
      <c r="DW27" s="17">
        <v>0</v>
      </c>
      <c r="DX27" s="17">
        <v>37</v>
      </c>
      <c r="DY27" s="17">
        <v>36.176679999999998</v>
      </c>
      <c r="DZ27" s="17">
        <v>36.176679999999998</v>
      </c>
      <c r="EA27" s="17">
        <v>0.82332000000000005</v>
      </c>
      <c r="EB27" s="17">
        <v>0</v>
      </c>
      <c r="EC27" s="17"/>
      <c r="ED27" s="17"/>
      <c r="EE27" s="17">
        <v>0</v>
      </c>
      <c r="EF27" s="17">
        <v>25.1</v>
      </c>
      <c r="EG27" s="17">
        <v>25.117059999999999</v>
      </c>
      <c r="EH27" s="17">
        <v>25.117059999999999</v>
      </c>
      <c r="EI27" s="17">
        <v>-1.7059999999999999E-2</v>
      </c>
      <c r="EJ27" s="17">
        <v>17.399999999999999</v>
      </c>
      <c r="EK27" s="17">
        <v>18.293759999999999</v>
      </c>
      <c r="EL27" s="17">
        <v>18.293759999999999</v>
      </c>
      <c r="EM27" s="17">
        <v>-0.89376</v>
      </c>
      <c r="EN27" s="17">
        <v>14.1</v>
      </c>
      <c r="EO27" s="17">
        <v>13.81643</v>
      </c>
      <c r="EP27" s="17">
        <v>13.81643</v>
      </c>
      <c r="EQ27" s="17">
        <v>0.28356999999999999</v>
      </c>
      <c r="ER27" s="17">
        <v>56.2</v>
      </c>
      <c r="ES27" s="17">
        <v>59.819650000000003</v>
      </c>
      <c r="ET27" s="17">
        <v>59.819650000000003</v>
      </c>
      <c r="EU27" s="17">
        <v>-3.61965</v>
      </c>
      <c r="EV27" s="17">
        <v>184.1</v>
      </c>
      <c r="EW27" s="17">
        <v>184.74316999999999</v>
      </c>
      <c r="EX27" s="17">
        <v>184.74316999999999</v>
      </c>
      <c r="EY27" s="17">
        <v>-0.64317000000000002</v>
      </c>
      <c r="EZ27" s="17">
        <v>184</v>
      </c>
      <c r="FA27" s="17">
        <v>184.74316999999999</v>
      </c>
      <c r="FB27" s="17">
        <v>184.74316999999999</v>
      </c>
      <c r="FC27" s="17">
        <v>-0.74317</v>
      </c>
      <c r="FD27" s="17">
        <v>187.3</v>
      </c>
      <c r="FE27" s="17">
        <v>185.29795999999999</v>
      </c>
      <c r="FF27" s="17">
        <v>185.29795999999999</v>
      </c>
      <c r="FG27" s="17">
        <v>2.00204</v>
      </c>
      <c r="FH27" s="17">
        <v>79.790000000000006</v>
      </c>
      <c r="FI27" s="17">
        <v>75.623189999999994</v>
      </c>
      <c r="FJ27" s="17">
        <v>87.433869999999999</v>
      </c>
      <c r="FK27" s="17">
        <v>-7.6438699999999997</v>
      </c>
      <c r="FL27" s="17">
        <v>17.72</v>
      </c>
      <c r="FM27" s="17">
        <v>18</v>
      </c>
      <c r="FN27" s="17">
        <v>18</v>
      </c>
      <c r="FO27" s="17">
        <v>-0.28000000000000003</v>
      </c>
      <c r="FP27" s="17">
        <v>22.21</v>
      </c>
      <c r="FQ27" s="17">
        <v>22.028020000000001</v>
      </c>
      <c r="FR27" s="17">
        <v>22.028020000000001</v>
      </c>
      <c r="FS27" s="17">
        <v>0.18198</v>
      </c>
      <c r="FT27" s="17">
        <v>14.81</v>
      </c>
      <c r="FU27" s="17">
        <v>14.510630000000001</v>
      </c>
      <c r="FV27" s="17">
        <v>14.510630000000001</v>
      </c>
      <c r="FW27" s="17">
        <v>0.29937000000000002</v>
      </c>
      <c r="FX27" s="17">
        <v>51.96</v>
      </c>
      <c r="FY27" s="17">
        <v>76.685990000000004</v>
      </c>
      <c r="FZ27" s="17">
        <v>66.859960000000001</v>
      </c>
      <c r="GA27" s="17">
        <v>-14.89996</v>
      </c>
      <c r="GB27" s="17"/>
      <c r="GC27" s="17"/>
      <c r="GD27" s="17"/>
      <c r="GE27" s="17">
        <v>0</v>
      </c>
      <c r="GF27" s="17"/>
      <c r="GG27" s="17"/>
      <c r="GH27" s="17"/>
      <c r="GI27" s="17">
        <v>0</v>
      </c>
      <c r="GJ27" s="17">
        <v>6.6</v>
      </c>
      <c r="GK27" s="17">
        <v>6.8787000000000003</v>
      </c>
      <c r="GL27" s="17">
        <v>6.8787000000000003</v>
      </c>
      <c r="GM27" s="17">
        <v>-0.2787</v>
      </c>
      <c r="GN27" s="17">
        <v>49.7</v>
      </c>
      <c r="GO27" s="17">
        <v>55.955300000000001</v>
      </c>
      <c r="GP27" s="17">
        <v>141.61836</v>
      </c>
      <c r="GQ27" s="17">
        <v>-91.918360000000007</v>
      </c>
      <c r="GR27" s="17"/>
      <c r="GS27" s="17"/>
      <c r="GT27" s="17"/>
      <c r="GU27" s="17">
        <v>0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>
        <v>68.7</v>
      </c>
      <c r="HI27" s="17">
        <v>77.516750000000002</v>
      </c>
      <c r="HJ27" s="17">
        <v>37.620890000000003</v>
      </c>
      <c r="HK27" s="17">
        <v>31.07911</v>
      </c>
      <c r="HL27" s="17">
        <v>0</v>
      </c>
      <c r="HM27" s="17"/>
      <c r="HN27" s="17"/>
      <c r="HO27" s="17">
        <v>0</v>
      </c>
      <c r="HP27" s="17">
        <v>0</v>
      </c>
      <c r="HQ27" s="17"/>
      <c r="HR27" s="17"/>
      <c r="HS27" s="17">
        <v>0</v>
      </c>
      <c r="HT27" s="17">
        <v>42.4</v>
      </c>
      <c r="HU27" s="17">
        <v>45.291899999999998</v>
      </c>
      <c r="HV27" s="17">
        <v>45.291899999999998</v>
      </c>
      <c r="HW27" s="17">
        <v>-2.8919000000000001</v>
      </c>
      <c r="HX27" s="17"/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>
        <v>61.4</v>
      </c>
      <c r="IK27" s="17">
        <v>60.098999999999997</v>
      </c>
      <c r="IL27" s="17">
        <v>89.118499999999997</v>
      </c>
      <c r="IM27" s="17">
        <v>-27.718499999999999</v>
      </c>
      <c r="IN27" s="17">
        <v>169.7</v>
      </c>
      <c r="IO27" s="17">
        <v>176.2567</v>
      </c>
      <c r="IP27" s="17">
        <v>176.2567</v>
      </c>
      <c r="IQ27" s="17">
        <v>-6.5567000000000002</v>
      </c>
      <c r="IR27" s="17">
        <v>167.6</v>
      </c>
      <c r="IS27" s="17">
        <v>176.2567</v>
      </c>
      <c r="IT27" s="17">
        <v>176.2567</v>
      </c>
      <c r="IU27" s="17">
        <v>-8.6567000000000007</v>
      </c>
      <c r="IV27" s="17">
        <v>199.7</v>
      </c>
      <c r="IW27" s="17">
        <v>176.2567</v>
      </c>
      <c r="IX27" s="17">
        <v>176.2567</v>
      </c>
      <c r="IY27" s="17">
        <v>23.443300000000001</v>
      </c>
      <c r="IZ27" s="17">
        <v>255.5</v>
      </c>
      <c r="JA27" s="17">
        <v>265.17899</v>
      </c>
      <c r="JB27" s="17">
        <v>265.17899</v>
      </c>
      <c r="JC27" s="17">
        <v>-9.6789900000000006</v>
      </c>
      <c r="JD27" s="17">
        <v>67.599999999999994</v>
      </c>
      <c r="JE27" s="17">
        <v>73.334350000000001</v>
      </c>
      <c r="JF27" s="17">
        <v>73.334350000000001</v>
      </c>
      <c r="JG27" s="17">
        <v>-5.7343500000000001</v>
      </c>
      <c r="JH27" s="17">
        <v>33.700000000000003</v>
      </c>
      <c r="JI27" s="17">
        <v>36.777279999999998</v>
      </c>
      <c r="JJ27" s="17">
        <v>36.777279999999998</v>
      </c>
      <c r="JK27" s="17">
        <v>-3.07728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1.2</v>
      </c>
      <c r="KC27" s="17"/>
      <c r="KD27" s="17"/>
      <c r="KE27" s="17">
        <v>1.2</v>
      </c>
      <c r="KF27" s="17"/>
      <c r="KG27" s="17"/>
      <c r="KH27" s="17"/>
      <c r="KI27" s="17">
        <v>0</v>
      </c>
      <c r="KJ27" s="17">
        <v>4.391</v>
      </c>
      <c r="KK27" s="17"/>
      <c r="KL27" s="17"/>
      <c r="KM27" s="17">
        <v>4.391</v>
      </c>
      <c r="KN27" s="17">
        <v>0.97499999999999998</v>
      </c>
      <c r="KO27" s="17">
        <v>2.5625200000000001</v>
      </c>
      <c r="KP27" s="17">
        <v>2.5625200000000001</v>
      </c>
      <c r="KQ27" s="17">
        <v>-1.58752</v>
      </c>
      <c r="KR27" s="17">
        <v>103.2</v>
      </c>
      <c r="KS27" s="17">
        <v>159.72583</v>
      </c>
      <c r="KT27" s="17">
        <v>169.55187000000001</v>
      </c>
      <c r="KU27" s="17">
        <v>-66.351870000000005</v>
      </c>
      <c r="KV27" s="17">
        <v>77.599999999999994</v>
      </c>
      <c r="KW27" s="17">
        <v>90.545119999999997</v>
      </c>
      <c r="KX27" s="17">
        <v>76.263339999999999</v>
      </c>
      <c r="KY27" s="17">
        <v>1.33666</v>
      </c>
      <c r="KZ27" s="17">
        <v>63.6</v>
      </c>
      <c r="LA27" s="17">
        <v>66.809659999999994</v>
      </c>
      <c r="LB27" s="17">
        <v>66.809659999999994</v>
      </c>
      <c r="LC27" s="17">
        <v>-3.20966</v>
      </c>
      <c r="LD27" s="17">
        <v>73.7</v>
      </c>
      <c r="LE27" s="17">
        <v>72.37388</v>
      </c>
      <c r="LF27" s="17">
        <v>65.984009999999998</v>
      </c>
      <c r="LG27" s="17">
        <v>7.7159899999999997</v>
      </c>
      <c r="LH27" s="17">
        <v>27.5</v>
      </c>
      <c r="LI27" s="17">
        <v>29.806760000000001</v>
      </c>
      <c r="LJ27" s="17">
        <v>27.175139999999999</v>
      </c>
      <c r="LK27" s="17">
        <v>0.32485999999999998</v>
      </c>
      <c r="LL27" s="17">
        <v>117.5</v>
      </c>
      <c r="LM27" s="17">
        <v>114.15203</v>
      </c>
      <c r="LN27" s="17">
        <v>114.15203</v>
      </c>
      <c r="LO27" s="17">
        <v>3.3479700000000001</v>
      </c>
      <c r="LP27" s="17">
        <v>48.5</v>
      </c>
      <c r="LQ27" s="17">
        <v>50.645899999999997</v>
      </c>
      <c r="LR27" s="17">
        <v>50.645899999999997</v>
      </c>
      <c r="LS27" s="17">
        <v>-2.1459000000000001</v>
      </c>
      <c r="LT27" s="17">
        <v>49</v>
      </c>
      <c r="LU27" s="17">
        <v>49.666240000000002</v>
      </c>
      <c r="LV27" s="17">
        <v>49.666240000000002</v>
      </c>
      <c r="LW27" s="17">
        <v>-0.66624000000000005</v>
      </c>
      <c r="LX27" s="17">
        <v>140.69999999999999</v>
      </c>
      <c r="LY27" s="17">
        <v>158.39537999999999</v>
      </c>
      <c r="LZ27" s="17">
        <v>158.39537999999999</v>
      </c>
      <c r="MA27" s="17">
        <v>-17.69538</v>
      </c>
      <c r="MB27" s="17">
        <v>143.4</v>
      </c>
      <c r="MC27" s="17">
        <v>158.39537999999999</v>
      </c>
      <c r="MD27" s="17">
        <v>158.39537999999999</v>
      </c>
      <c r="ME27" s="17">
        <v>-14.995380000000001</v>
      </c>
      <c r="MF27" s="17">
        <v>168.4</v>
      </c>
      <c r="MG27" s="17">
        <v>158.87103999999999</v>
      </c>
      <c r="MH27" s="17">
        <v>158.87103999999999</v>
      </c>
      <c r="MI27" s="17">
        <v>9.5289599999999997</v>
      </c>
      <c r="MJ27" s="17">
        <v>183.7</v>
      </c>
      <c r="MK27" s="17">
        <v>176.36183</v>
      </c>
      <c r="ML27" s="17">
        <v>176.36183</v>
      </c>
      <c r="MM27" s="17">
        <v>7.3381699999999999</v>
      </c>
      <c r="MN27" s="17">
        <v>173.3</v>
      </c>
      <c r="MO27" s="17">
        <v>174.44781</v>
      </c>
      <c r="MP27" s="17">
        <v>174.44781</v>
      </c>
      <c r="MQ27" s="17">
        <v>-1.14781</v>
      </c>
      <c r="MR27" s="17"/>
      <c r="MS27" s="17"/>
      <c r="MT27" s="17"/>
      <c r="MU27" s="17">
        <v>0</v>
      </c>
      <c r="MV27" s="17">
        <v>0</v>
      </c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209</v>
      </c>
      <c r="NE27" s="17">
        <v>205.29381000000001</v>
      </c>
      <c r="NF27" s="17">
        <v>205.29381000000001</v>
      </c>
      <c r="NG27" s="17">
        <v>3.7061899999999999</v>
      </c>
      <c r="NH27" s="17">
        <v>101.3</v>
      </c>
      <c r="NI27" s="17">
        <v>102.95515</v>
      </c>
      <c r="NJ27" s="17">
        <v>102.95515</v>
      </c>
      <c r="NK27" s="17">
        <v>-1.6551499999999999</v>
      </c>
      <c r="NL27" s="17">
        <v>7.9580000000000002</v>
      </c>
      <c r="NM27" s="17">
        <v>5.4621599999999999</v>
      </c>
      <c r="NN27" s="17">
        <v>5.4621599999999999</v>
      </c>
      <c r="NO27" s="17">
        <v>2.4958399999999998</v>
      </c>
      <c r="NP27" s="17">
        <v>5.41</v>
      </c>
      <c r="NQ27" s="17">
        <v>5.7303100000000002</v>
      </c>
      <c r="NR27" s="17">
        <v>5.7303100000000002</v>
      </c>
      <c r="NS27" s="17">
        <v>-0.32030999999999998</v>
      </c>
      <c r="NT27" s="17">
        <v>0.9</v>
      </c>
      <c r="NU27" s="17">
        <v>17.510000000000002</v>
      </c>
      <c r="NV27" s="17">
        <v>13.8916</v>
      </c>
      <c r="NW27" s="17">
        <v>-12.9916</v>
      </c>
      <c r="NX27" s="17">
        <v>67.599999999999994</v>
      </c>
      <c r="NY27" s="17">
        <v>52.56</v>
      </c>
      <c r="NZ27" s="17">
        <v>52.56</v>
      </c>
      <c r="OA27" s="17">
        <v>15.04</v>
      </c>
      <c r="OB27" s="17">
        <v>11.2</v>
      </c>
      <c r="OC27" s="17">
        <v>7.55</v>
      </c>
      <c r="OD27" s="17">
        <v>8.2311999999999994</v>
      </c>
      <c r="OE27" s="17">
        <v>2.9687999999999999</v>
      </c>
      <c r="OF27" s="17">
        <v>0.3</v>
      </c>
      <c r="OG27" s="17">
        <v>0.3</v>
      </c>
      <c r="OH27" s="17">
        <v>0.3</v>
      </c>
      <c r="OI27" s="17">
        <v>0</v>
      </c>
      <c r="OJ27" s="17">
        <v>10.199999999999999</v>
      </c>
      <c r="OK27" s="17">
        <v>20.33764</v>
      </c>
      <c r="OL27" s="17">
        <v>20.33764</v>
      </c>
      <c r="OM27" s="17">
        <v>-10.137639999999999</v>
      </c>
      <c r="ON27" s="17">
        <v>2</v>
      </c>
      <c r="OO27" s="17">
        <v>9</v>
      </c>
      <c r="OP27" s="17">
        <v>9</v>
      </c>
      <c r="OQ27" s="17">
        <v>-7</v>
      </c>
      <c r="OR27" s="17"/>
      <c r="OS27" s="17"/>
      <c r="OT27" s="17"/>
      <c r="OU27" s="17">
        <v>0</v>
      </c>
      <c r="OV27" s="17">
        <v>167</v>
      </c>
      <c r="OW27" s="17">
        <v>169</v>
      </c>
      <c r="OX27" s="17">
        <v>84.97</v>
      </c>
      <c r="OY27" s="17">
        <v>82.03</v>
      </c>
      <c r="OZ27" s="17">
        <v>84.8</v>
      </c>
      <c r="PA27" s="17">
        <v>86.29</v>
      </c>
      <c r="PB27" s="17">
        <v>86.29</v>
      </c>
      <c r="PC27" s="17">
        <v>-1.49</v>
      </c>
      <c r="PD27" s="17">
        <v>0</v>
      </c>
      <c r="PE27" s="17">
        <v>0.41</v>
      </c>
      <c r="PF27" s="17">
        <v>0.41</v>
      </c>
      <c r="PG27" s="17">
        <v>-0.41</v>
      </c>
      <c r="PH27" s="17">
        <v>0.6</v>
      </c>
      <c r="PI27" s="17">
        <v>1.5</v>
      </c>
      <c r="PJ27" s="17">
        <v>1.5</v>
      </c>
      <c r="PK27" s="17">
        <v>-0.9</v>
      </c>
      <c r="PL27" s="17">
        <v>2.5</v>
      </c>
      <c r="PM27" s="17">
        <v>2.5</v>
      </c>
      <c r="PN27" s="17">
        <v>2.5</v>
      </c>
      <c r="PO27" s="17">
        <v>0</v>
      </c>
      <c r="PP27" s="17">
        <v>12.8</v>
      </c>
      <c r="PQ27" s="17">
        <v>5.1863900000000003</v>
      </c>
      <c r="PR27" s="17">
        <v>5.1863900000000003</v>
      </c>
      <c r="PS27" s="17">
        <v>7.6136100000000004</v>
      </c>
      <c r="PT27" s="17">
        <v>3.4</v>
      </c>
      <c r="PU27" s="17">
        <v>3.12</v>
      </c>
      <c r="PV27" s="17">
        <v>3.12</v>
      </c>
      <c r="PW27" s="17">
        <v>0.28000000000000003</v>
      </c>
      <c r="PX27" s="17">
        <v>3.1</v>
      </c>
      <c r="PY27" s="17">
        <v>3.1</v>
      </c>
      <c r="PZ27" s="17">
        <v>3.1</v>
      </c>
      <c r="QA27" s="17">
        <v>0</v>
      </c>
      <c r="QB27" s="17">
        <v>3.5</v>
      </c>
      <c r="QC27" s="17">
        <v>3</v>
      </c>
      <c r="QD27" s="17">
        <v>3</v>
      </c>
      <c r="QE27" s="17">
        <v>0.5</v>
      </c>
      <c r="QF27" s="17">
        <v>15.5</v>
      </c>
      <c r="QG27" s="17">
        <v>14.975849999999999</v>
      </c>
      <c r="QH27" s="17">
        <v>14.975849999999999</v>
      </c>
      <c r="QI27" s="17">
        <v>0.52415</v>
      </c>
      <c r="QJ27" s="17">
        <v>12</v>
      </c>
      <c r="QK27" s="17">
        <v>12.6</v>
      </c>
      <c r="QL27" s="17">
        <v>12.6</v>
      </c>
      <c r="QM27" s="17">
        <v>-0.6</v>
      </c>
      <c r="QN27" s="17">
        <v>15</v>
      </c>
      <c r="QO27" s="17">
        <v>15</v>
      </c>
      <c r="QP27" s="17">
        <v>15</v>
      </c>
      <c r="QQ27" s="17">
        <v>0</v>
      </c>
      <c r="QR27" s="17">
        <v>0.1</v>
      </c>
      <c r="QS27" s="17">
        <v>1.87</v>
      </c>
      <c r="QT27" s="17">
        <v>1.3043</v>
      </c>
      <c r="QU27" s="17">
        <v>-1.2042999999999999</v>
      </c>
      <c r="QV27" s="17">
        <v>0.3</v>
      </c>
      <c r="QW27" s="17">
        <v>5.25</v>
      </c>
      <c r="QX27" s="17">
        <v>4.4466000000000001</v>
      </c>
      <c r="QY27" s="17">
        <v>-4.1466000000000003</v>
      </c>
      <c r="QZ27" s="17">
        <v>15.6</v>
      </c>
      <c r="RA27" s="17">
        <v>12</v>
      </c>
      <c r="RB27" s="17">
        <v>5.7796000000000003</v>
      </c>
      <c r="RC27" s="17">
        <v>9.8203999999999994</v>
      </c>
      <c r="RD27" s="17">
        <v>1.8</v>
      </c>
      <c r="RE27" s="17">
        <v>2.2000000000000002</v>
      </c>
      <c r="RF27" s="17">
        <v>2.2000000000000002</v>
      </c>
      <c r="RG27" s="17">
        <v>-0.4</v>
      </c>
      <c r="RH27" s="17">
        <v>17</v>
      </c>
      <c r="RI27" s="17">
        <v>19.67727</v>
      </c>
      <c r="RJ27" s="17">
        <v>10.49362</v>
      </c>
      <c r="RK27" s="17">
        <v>6.5063800000000001</v>
      </c>
      <c r="RL27" s="17">
        <v>1.1000000000000001</v>
      </c>
      <c r="RM27" s="17">
        <v>1.2</v>
      </c>
      <c r="RN27" s="17">
        <v>1.2</v>
      </c>
      <c r="RO27" s="17">
        <v>-0.1</v>
      </c>
      <c r="RP27" s="17"/>
      <c r="RQ27" s="17"/>
      <c r="RR27" s="17"/>
      <c r="RS27" s="17">
        <v>0</v>
      </c>
      <c r="RT27" s="17">
        <v>5.0999999999999996</v>
      </c>
      <c r="RU27" s="17">
        <v>4.8</v>
      </c>
      <c r="RV27" s="17">
        <v>4.8</v>
      </c>
      <c r="RW27" s="17">
        <v>0.3</v>
      </c>
      <c r="RX27" s="17">
        <v>0.1</v>
      </c>
      <c r="RY27" s="17">
        <v>0.28899999999999998</v>
      </c>
      <c r="RZ27" s="17">
        <v>0.28899999999999998</v>
      </c>
      <c r="SA27" s="17">
        <v>-0.189</v>
      </c>
      <c r="SB27" s="17">
        <v>1</v>
      </c>
      <c r="SC27" s="17">
        <v>0.93500000000000005</v>
      </c>
      <c r="SD27" s="17">
        <v>0.93500000000000005</v>
      </c>
      <c r="SE27" s="17">
        <v>6.5000000000000002E-2</v>
      </c>
      <c r="SF27" s="17">
        <v>6.1</v>
      </c>
      <c r="SG27" s="17">
        <v>6.3</v>
      </c>
      <c r="SH27" s="17">
        <v>6.3</v>
      </c>
      <c r="SI27" s="17">
        <v>-0.2</v>
      </c>
      <c r="SJ27" s="17">
        <v>2.4</v>
      </c>
      <c r="SK27" s="17">
        <v>3.1</v>
      </c>
      <c r="SL27" s="17">
        <v>3.1</v>
      </c>
      <c r="SM27" s="17">
        <v>-0.7</v>
      </c>
      <c r="SN27" s="17">
        <v>3.2</v>
      </c>
      <c r="SO27" s="17">
        <v>3</v>
      </c>
      <c r="SP27" s="17">
        <v>3</v>
      </c>
      <c r="SQ27" s="17">
        <v>0.2</v>
      </c>
      <c r="SR27" s="17">
        <v>4.0999999999999996</v>
      </c>
      <c r="SS27" s="17">
        <v>5</v>
      </c>
      <c r="ST27" s="17">
        <v>5</v>
      </c>
      <c r="SU27" s="17">
        <v>-0.9</v>
      </c>
      <c r="SV27" s="17">
        <v>21.3</v>
      </c>
      <c r="SW27" s="17">
        <v>19.97</v>
      </c>
      <c r="SX27" s="17">
        <v>19</v>
      </c>
      <c r="SY27" s="17">
        <v>2.2999999999999998</v>
      </c>
      <c r="SZ27" s="17">
        <v>5.6</v>
      </c>
      <c r="TA27" s="17">
        <v>6.82</v>
      </c>
      <c r="TB27" s="17">
        <v>12</v>
      </c>
      <c r="TC27" s="17">
        <v>-6.4</v>
      </c>
      <c r="TD27" s="17">
        <v>30</v>
      </c>
      <c r="TE27" s="17">
        <v>30</v>
      </c>
      <c r="TF27" s="17">
        <v>13.4872</v>
      </c>
      <c r="TG27" s="17">
        <v>16.512799999999999</v>
      </c>
      <c r="TH27" s="17">
        <v>0</v>
      </c>
      <c r="TI27" s="17">
        <v>22.16</v>
      </c>
      <c r="TJ27" s="17">
        <v>30.79</v>
      </c>
      <c r="TK27" s="17">
        <v>-30.79</v>
      </c>
      <c r="TL27" s="17">
        <v>0</v>
      </c>
      <c r="TM27" s="17">
        <v>29.28</v>
      </c>
      <c r="TN27" s="17">
        <v>36.476199999999999</v>
      </c>
      <c r="TO27" s="17">
        <v>-36.476199999999999</v>
      </c>
      <c r="TP27" s="17">
        <v>0</v>
      </c>
      <c r="TQ27" s="17">
        <v>2.39</v>
      </c>
      <c r="TR27" s="17">
        <v>3.8942000000000001</v>
      </c>
      <c r="TS27" s="17">
        <v>-3.8942000000000001</v>
      </c>
      <c r="TT27" s="17">
        <v>0</v>
      </c>
      <c r="TU27" s="17">
        <v>1.8</v>
      </c>
      <c r="TV27" s="17">
        <v>2.6295000000000002</v>
      </c>
      <c r="TW27" s="17">
        <v>-2.6295000000000002</v>
      </c>
      <c r="TX27" s="17">
        <v>31.5</v>
      </c>
      <c r="TY27" s="17">
        <v>25</v>
      </c>
      <c r="TZ27" s="17">
        <v>39.9</v>
      </c>
      <c r="UA27" s="17">
        <v>-8.4</v>
      </c>
      <c r="UB27" s="17">
        <v>4</v>
      </c>
      <c r="UC27" s="17">
        <v>5</v>
      </c>
      <c r="UD27" s="17">
        <v>5</v>
      </c>
      <c r="UE27" s="17">
        <v>-1</v>
      </c>
      <c r="UF27" s="17">
        <v>1.7</v>
      </c>
      <c r="UG27" s="17">
        <v>2</v>
      </c>
      <c r="UH27" s="17">
        <v>2</v>
      </c>
      <c r="UI27" s="17">
        <v>-0.3</v>
      </c>
      <c r="UJ27" s="17">
        <v>8</v>
      </c>
      <c r="UK27" s="17">
        <v>7.1</v>
      </c>
      <c r="UL27" s="17">
        <v>7.1</v>
      </c>
      <c r="UM27" s="17">
        <v>0.9</v>
      </c>
      <c r="UN27" s="17">
        <v>3.6</v>
      </c>
      <c r="UO27" s="17">
        <v>3.5</v>
      </c>
      <c r="UP27" s="17">
        <v>3.5</v>
      </c>
      <c r="UQ27" s="17">
        <v>0.1</v>
      </c>
      <c r="UR27" s="17">
        <v>4</v>
      </c>
      <c r="US27" s="17">
        <v>4</v>
      </c>
      <c r="UT27" s="17">
        <v>4</v>
      </c>
      <c r="UU27" s="17">
        <v>0</v>
      </c>
      <c r="UV27" s="17">
        <v>4.0999999999999996</v>
      </c>
      <c r="UW27" s="17">
        <v>4</v>
      </c>
      <c r="UX27" s="17">
        <v>4</v>
      </c>
      <c r="UY27" s="17">
        <v>0.1</v>
      </c>
      <c r="UZ27" s="17">
        <v>11.8</v>
      </c>
      <c r="VA27" s="17">
        <v>9.0500000000000007</v>
      </c>
      <c r="VB27" s="17">
        <v>9.3986999999999998</v>
      </c>
      <c r="VC27" s="17">
        <v>2.4013</v>
      </c>
      <c r="VD27" s="17">
        <v>204.9</v>
      </c>
      <c r="VE27" s="17">
        <v>213.2</v>
      </c>
      <c r="VF27" s="17">
        <v>213.2</v>
      </c>
      <c r="VG27" s="17">
        <v>-8.3000000000000007</v>
      </c>
      <c r="VH27" s="17">
        <v>12.9</v>
      </c>
      <c r="VI27" s="17">
        <v>13</v>
      </c>
      <c r="VJ27" s="17">
        <v>4.72</v>
      </c>
      <c r="VK27" s="17">
        <v>8.18</v>
      </c>
      <c r="VL27" s="17">
        <v>115.2</v>
      </c>
      <c r="VM27" s="17">
        <v>121</v>
      </c>
      <c r="VN27" s="17">
        <v>121</v>
      </c>
      <c r="VO27" s="17">
        <v>-5.8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/>
      <c r="VV27" s="17">
        <v>1</v>
      </c>
      <c r="VW27" s="17">
        <v>-1</v>
      </c>
      <c r="VX27" s="17">
        <v>5.6</v>
      </c>
      <c r="VY27" s="17"/>
      <c r="VZ27" s="17">
        <v>3</v>
      </c>
      <c r="WA27" s="17">
        <v>2.6</v>
      </c>
      <c r="WB27" s="17">
        <v>84.6</v>
      </c>
      <c r="WC27" s="17">
        <v>87.12</v>
      </c>
      <c r="WD27" s="17">
        <v>87.12</v>
      </c>
      <c r="WE27" s="17">
        <v>-2.52</v>
      </c>
      <c r="WF27" s="17">
        <v>3.9</v>
      </c>
      <c r="WG27" s="17">
        <v>4.2</v>
      </c>
      <c r="WH27" s="17">
        <v>4.2</v>
      </c>
      <c r="WI27" s="17">
        <v>-0.3</v>
      </c>
      <c r="WJ27" s="17">
        <v>2.2999999999999998</v>
      </c>
      <c r="WK27" s="17">
        <v>2.2999999999999998</v>
      </c>
      <c r="WL27" s="17">
        <v>2.2999999999999998</v>
      </c>
      <c r="WM27" s="17">
        <v>0</v>
      </c>
      <c r="WN27" s="17">
        <v>2.4</v>
      </c>
      <c r="WO27" s="17">
        <v>2.2999999999999998</v>
      </c>
      <c r="WP27" s="17">
        <v>2.2999999999999998</v>
      </c>
      <c r="WQ27" s="17">
        <v>0.1</v>
      </c>
      <c r="WR27" s="17">
        <v>1</v>
      </c>
      <c r="WS27" s="17">
        <v>1.3</v>
      </c>
      <c r="WT27" s="17">
        <v>1.3</v>
      </c>
      <c r="WU27" s="17">
        <v>-0.3</v>
      </c>
      <c r="WV27" s="17">
        <v>12.4</v>
      </c>
      <c r="WW27" s="17">
        <v>12</v>
      </c>
      <c r="WX27" s="17">
        <v>3.4058999999999999</v>
      </c>
      <c r="WY27" s="17">
        <v>8.9940999999999995</v>
      </c>
      <c r="WZ27" s="17">
        <v>7.5</v>
      </c>
      <c r="XA27" s="17">
        <v>7.4</v>
      </c>
      <c r="XB27" s="17">
        <v>7.4</v>
      </c>
      <c r="XC27" s="17">
        <v>0.1</v>
      </c>
      <c r="XD27" s="17">
        <v>18.2</v>
      </c>
      <c r="XE27" s="17">
        <v>8</v>
      </c>
      <c r="XF27" s="17">
        <v>8</v>
      </c>
      <c r="XG27" s="17">
        <v>10.199999999999999</v>
      </c>
      <c r="XH27" s="17">
        <v>10</v>
      </c>
      <c r="XI27" s="17">
        <v>20</v>
      </c>
      <c r="XJ27" s="17">
        <v>19.32367</v>
      </c>
      <c r="XK27" s="17">
        <v>-9.3236699999999999</v>
      </c>
      <c r="XL27" s="17">
        <v>9.4</v>
      </c>
      <c r="XM27" s="17">
        <v>10</v>
      </c>
      <c r="XN27" s="17">
        <v>10</v>
      </c>
      <c r="XO27" s="17">
        <v>-0.6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16.8</v>
      </c>
      <c r="XY27" s="17">
        <v>14</v>
      </c>
      <c r="XZ27" s="17">
        <v>14</v>
      </c>
      <c r="YA27" s="17">
        <v>2.8</v>
      </c>
      <c r="YB27" s="17">
        <v>17.2</v>
      </c>
      <c r="YC27" s="17">
        <v>16</v>
      </c>
      <c r="YD27" s="17">
        <v>16</v>
      </c>
      <c r="YE27" s="17">
        <v>1.2</v>
      </c>
      <c r="YF27" s="17">
        <v>8.1999999999999993</v>
      </c>
      <c r="YG27" s="17">
        <v>7.51</v>
      </c>
      <c r="YH27" s="17">
        <v>7.51</v>
      </c>
      <c r="YI27" s="17">
        <v>0.69</v>
      </c>
      <c r="YJ27" s="17">
        <v>11.1</v>
      </c>
      <c r="YK27" s="17">
        <v>11.15</v>
      </c>
      <c r="YL27" s="17">
        <v>11.15</v>
      </c>
      <c r="YM27" s="17">
        <v>-0.05</v>
      </c>
      <c r="YN27" s="17">
        <v>11</v>
      </c>
      <c r="YO27" s="17">
        <v>12.18</v>
      </c>
      <c r="YP27" s="17">
        <v>12.18</v>
      </c>
      <c r="YQ27" s="17">
        <v>-1.18</v>
      </c>
    </row>
    <row r="28" spans="1:667" ht="24" customHeight="1" x14ac:dyDescent="0.3">
      <c r="A28" s="1"/>
      <c r="B28" s="16" t="s">
        <v>71</v>
      </c>
      <c r="C28" s="16" t="s">
        <v>859</v>
      </c>
      <c r="D28" s="17">
        <v>19.100000000000001</v>
      </c>
      <c r="E28" s="17">
        <v>41.971989999999998</v>
      </c>
      <c r="F28" s="17">
        <v>134.38915</v>
      </c>
      <c r="G28" s="17">
        <v>-115.28915000000001</v>
      </c>
      <c r="H28" s="17">
        <v>652</v>
      </c>
      <c r="I28" s="17">
        <v>643.49955999999997</v>
      </c>
      <c r="J28" s="17">
        <v>643.49955999999997</v>
      </c>
      <c r="K28" s="17">
        <v>8.5004399999999993</v>
      </c>
      <c r="L28" s="17">
        <v>216.7</v>
      </c>
      <c r="M28" s="17">
        <v>208.33053000000001</v>
      </c>
      <c r="N28" s="17">
        <v>208.33053000000001</v>
      </c>
      <c r="O28" s="17">
        <v>8.3694699999999997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10.4</v>
      </c>
      <c r="Y28" s="17">
        <v>56.432220000000001</v>
      </c>
      <c r="Z28" s="17">
        <v>33.119790000000002</v>
      </c>
      <c r="AA28" s="17">
        <v>-22.71979</v>
      </c>
      <c r="AB28" s="17">
        <v>86.9</v>
      </c>
      <c r="AC28" s="17">
        <v>82</v>
      </c>
      <c r="AD28" s="17">
        <v>86.093000000000004</v>
      </c>
      <c r="AE28" s="17">
        <v>0.80700000000000005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180</v>
      </c>
      <c r="AO28" s="17">
        <v>196.22801999999999</v>
      </c>
      <c r="AP28" s="17">
        <v>196.22801999999999</v>
      </c>
      <c r="AQ28" s="17">
        <v>-16.228020000000001</v>
      </c>
      <c r="AR28" s="17">
        <v>198.6</v>
      </c>
      <c r="AS28" s="17">
        <v>196.22801999999999</v>
      </c>
      <c r="AT28" s="17">
        <v>196.22801999999999</v>
      </c>
      <c r="AU28" s="17">
        <v>2.3719800000000002</v>
      </c>
      <c r="AV28" s="17">
        <v>202.1</v>
      </c>
      <c r="AW28" s="17">
        <v>196.22801999999999</v>
      </c>
      <c r="AX28" s="17">
        <v>196.22801999999999</v>
      </c>
      <c r="AY28" s="17">
        <v>5.8719799999999998</v>
      </c>
      <c r="AZ28" s="17">
        <v>287.8</v>
      </c>
      <c r="BA28" s="17">
        <v>295.22593999999998</v>
      </c>
      <c r="BB28" s="17">
        <v>295.22593999999998</v>
      </c>
      <c r="BC28" s="17">
        <v>-7.4259399999999998</v>
      </c>
      <c r="BD28" s="17">
        <v>204.2</v>
      </c>
      <c r="BE28" s="17">
        <v>206.04143999999999</v>
      </c>
      <c r="BF28" s="17">
        <v>206.04143999999999</v>
      </c>
      <c r="BG28" s="17">
        <v>-1.84144</v>
      </c>
      <c r="BH28" s="17">
        <v>105.3</v>
      </c>
      <c r="BI28" s="17">
        <v>103.33009</v>
      </c>
      <c r="BJ28" s="17">
        <v>103.33009</v>
      </c>
      <c r="BK28" s="17">
        <v>1.96991</v>
      </c>
      <c r="BL28" s="17">
        <v>363.2</v>
      </c>
      <c r="BM28" s="17">
        <v>366.62126000000001</v>
      </c>
      <c r="BN28" s="17">
        <v>296.95451000000003</v>
      </c>
      <c r="BO28" s="17">
        <v>66.245490000000004</v>
      </c>
      <c r="BP28" s="17">
        <v>4.0999999999999996</v>
      </c>
      <c r="BQ28" s="17">
        <v>3.8975900000000001</v>
      </c>
      <c r="BR28" s="17">
        <v>3.8975900000000001</v>
      </c>
      <c r="BS28" s="17">
        <v>0.20241000000000001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109.7</v>
      </c>
      <c r="CG28" s="17">
        <v>110.00348</v>
      </c>
      <c r="CH28" s="17">
        <v>110.00348</v>
      </c>
      <c r="CI28" s="17">
        <v>-0.30348000000000003</v>
      </c>
      <c r="CJ28" s="17">
        <v>7.7</v>
      </c>
      <c r="CK28" s="17">
        <v>7.3674400000000002</v>
      </c>
      <c r="CL28" s="17">
        <v>7.3674400000000002</v>
      </c>
      <c r="CM28" s="17">
        <v>0.33256000000000002</v>
      </c>
      <c r="CN28" s="17">
        <v>5.4</v>
      </c>
      <c r="CO28" s="17">
        <v>3.95614</v>
      </c>
      <c r="CP28" s="17">
        <v>3.95614</v>
      </c>
      <c r="CQ28" s="17">
        <v>1.4438599999999999</v>
      </c>
      <c r="CR28" s="17">
        <v>22.6</v>
      </c>
      <c r="CS28" s="17">
        <v>22.280850000000001</v>
      </c>
      <c r="CT28" s="17">
        <v>22.280850000000001</v>
      </c>
      <c r="CU28" s="17">
        <v>0.31914999999999999</v>
      </c>
      <c r="CV28" s="17">
        <v>34.5</v>
      </c>
      <c r="CW28" s="17">
        <v>80.287599999999998</v>
      </c>
      <c r="CX28" s="17">
        <v>64.696039999999996</v>
      </c>
      <c r="CY28" s="17">
        <v>-30.19604</v>
      </c>
      <c r="CZ28" s="17">
        <v>0</v>
      </c>
      <c r="DA28" s="17"/>
      <c r="DB28" s="17"/>
      <c r="DC28" s="17">
        <v>0</v>
      </c>
      <c r="DD28" s="17"/>
      <c r="DE28" s="17"/>
      <c r="DF28" s="17"/>
      <c r="DG28" s="17">
        <v>0</v>
      </c>
      <c r="DH28" s="17">
        <v>0</v>
      </c>
      <c r="DI28" s="17"/>
      <c r="DJ28" s="17"/>
      <c r="DK28" s="17">
        <v>0</v>
      </c>
      <c r="DL28" s="17">
        <v>0</v>
      </c>
      <c r="DM28" s="17">
        <v>7.75</v>
      </c>
      <c r="DN28" s="17">
        <v>7.83</v>
      </c>
      <c r="DO28" s="17">
        <v>-7.83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0</v>
      </c>
      <c r="DU28" s="17"/>
      <c r="DV28" s="17"/>
      <c r="DW28" s="17">
        <v>0</v>
      </c>
      <c r="DX28" s="17">
        <v>36.299999999999997</v>
      </c>
      <c r="DY28" s="17">
        <v>36.176679999999998</v>
      </c>
      <c r="DZ28" s="17">
        <v>36.176679999999998</v>
      </c>
      <c r="EA28" s="17">
        <v>0.12332</v>
      </c>
      <c r="EB28" s="17">
        <v>0</v>
      </c>
      <c r="EC28" s="17"/>
      <c r="ED28" s="17"/>
      <c r="EE28" s="17">
        <v>0</v>
      </c>
      <c r="EF28" s="17">
        <v>25.5</v>
      </c>
      <c r="EG28" s="17">
        <v>25.117059999999999</v>
      </c>
      <c r="EH28" s="17">
        <v>25.117059999999999</v>
      </c>
      <c r="EI28" s="17">
        <v>0.38294</v>
      </c>
      <c r="EJ28" s="17">
        <v>17.399999999999999</v>
      </c>
      <c r="EK28" s="17">
        <v>18.293759999999999</v>
      </c>
      <c r="EL28" s="17">
        <v>18.293759999999999</v>
      </c>
      <c r="EM28" s="17">
        <v>-0.89376</v>
      </c>
      <c r="EN28" s="17">
        <v>14.1</v>
      </c>
      <c r="EO28" s="17">
        <v>13.81643</v>
      </c>
      <c r="EP28" s="17">
        <v>13.81643</v>
      </c>
      <c r="EQ28" s="17">
        <v>0.28356999999999999</v>
      </c>
      <c r="ER28" s="17">
        <v>57.2</v>
      </c>
      <c r="ES28" s="17">
        <v>59.819650000000003</v>
      </c>
      <c r="ET28" s="17">
        <v>59.819650000000003</v>
      </c>
      <c r="EU28" s="17">
        <v>-2.61965</v>
      </c>
      <c r="EV28" s="17">
        <v>184.1</v>
      </c>
      <c r="EW28" s="17">
        <v>181.48500000000001</v>
      </c>
      <c r="EX28" s="17">
        <v>184.74316999999999</v>
      </c>
      <c r="EY28" s="17">
        <v>-0.64317000000000002</v>
      </c>
      <c r="EZ28" s="17">
        <v>184.4</v>
      </c>
      <c r="FA28" s="17">
        <v>181.48500000000001</v>
      </c>
      <c r="FB28" s="17">
        <v>184.74316999999999</v>
      </c>
      <c r="FC28" s="17">
        <v>-0.34316999999999998</v>
      </c>
      <c r="FD28" s="17">
        <v>187.7</v>
      </c>
      <c r="FE28" s="17">
        <v>182.03</v>
      </c>
      <c r="FF28" s="17">
        <v>185.29795999999999</v>
      </c>
      <c r="FG28" s="17">
        <v>2.40204</v>
      </c>
      <c r="FH28" s="17">
        <v>80.09</v>
      </c>
      <c r="FI28" s="17">
        <v>75.623189999999994</v>
      </c>
      <c r="FJ28" s="17">
        <v>87.433869999999999</v>
      </c>
      <c r="FK28" s="17">
        <v>-7.3438699999999999</v>
      </c>
      <c r="FL28" s="17">
        <v>38.700000000000003</v>
      </c>
      <c r="FM28" s="17">
        <v>38.694690000000001</v>
      </c>
      <c r="FN28" s="17">
        <v>18</v>
      </c>
      <c r="FO28" s="17">
        <v>20.7</v>
      </c>
      <c r="FP28" s="17">
        <v>27.7</v>
      </c>
      <c r="FQ28" s="17">
        <v>22.028020000000001</v>
      </c>
      <c r="FR28" s="17">
        <v>22.028020000000001</v>
      </c>
      <c r="FS28" s="17">
        <v>5.6719799999999996</v>
      </c>
      <c r="FT28" s="17">
        <v>16.87</v>
      </c>
      <c r="FU28" s="17">
        <v>14.510630000000001</v>
      </c>
      <c r="FV28" s="17">
        <v>14.510630000000001</v>
      </c>
      <c r="FW28" s="17">
        <v>2.3593700000000002</v>
      </c>
      <c r="FX28" s="17">
        <v>87.11</v>
      </c>
      <c r="FY28" s="17">
        <v>47.668390000000002</v>
      </c>
      <c r="FZ28" s="17">
        <v>76.685990000000004</v>
      </c>
      <c r="GA28" s="17">
        <v>10.424010000000001</v>
      </c>
      <c r="GB28" s="17"/>
      <c r="GC28" s="17"/>
      <c r="GD28" s="17"/>
      <c r="GE28" s="17">
        <v>0</v>
      </c>
      <c r="GF28" s="17"/>
      <c r="GG28" s="17"/>
      <c r="GH28" s="17"/>
      <c r="GI28" s="17">
        <v>0</v>
      </c>
      <c r="GJ28" s="17">
        <v>6.5</v>
      </c>
      <c r="GK28" s="17">
        <v>6.8787000000000003</v>
      </c>
      <c r="GL28" s="17">
        <v>6.8787000000000003</v>
      </c>
      <c r="GM28" s="17">
        <v>-0.37869999999999998</v>
      </c>
      <c r="GN28" s="17">
        <v>50.4</v>
      </c>
      <c r="GO28" s="17">
        <v>55.955300000000001</v>
      </c>
      <c r="GP28" s="17">
        <v>141.61836</v>
      </c>
      <c r="GQ28" s="17">
        <v>-91.218360000000004</v>
      </c>
      <c r="GR28" s="17"/>
      <c r="GS28" s="17"/>
      <c r="GT28" s="17"/>
      <c r="GU28" s="17">
        <v>0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>
        <v>69.7</v>
      </c>
      <c r="HI28" s="17">
        <v>77.516750000000002</v>
      </c>
      <c r="HJ28" s="17">
        <v>51.751429999999999</v>
      </c>
      <c r="HK28" s="17">
        <v>17.94857</v>
      </c>
      <c r="HL28" s="17">
        <v>0</v>
      </c>
      <c r="HM28" s="17"/>
      <c r="HN28" s="17"/>
      <c r="HO28" s="17">
        <v>0</v>
      </c>
      <c r="HP28" s="17">
        <v>0</v>
      </c>
      <c r="HQ28" s="17"/>
      <c r="HR28" s="17"/>
      <c r="HS28" s="17">
        <v>0</v>
      </c>
      <c r="HT28" s="17">
        <v>42.7</v>
      </c>
      <c r="HU28" s="17">
        <v>45.291899999999998</v>
      </c>
      <c r="HV28" s="17">
        <v>45.291899999999998</v>
      </c>
      <c r="HW28" s="17">
        <v>-2.5918999999999999</v>
      </c>
      <c r="HX28" s="17"/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>
        <v>61.8</v>
      </c>
      <c r="IK28" s="17">
        <v>60.098999999999997</v>
      </c>
      <c r="IL28" s="17">
        <v>89.118499999999997</v>
      </c>
      <c r="IM28" s="17">
        <v>-27.3185</v>
      </c>
      <c r="IN28" s="17">
        <v>168.8</v>
      </c>
      <c r="IO28" s="17">
        <v>177.73742999999999</v>
      </c>
      <c r="IP28" s="17">
        <v>177.73742999999999</v>
      </c>
      <c r="IQ28" s="17">
        <v>-8.9374300000000009</v>
      </c>
      <c r="IR28" s="17">
        <v>166.9</v>
      </c>
      <c r="IS28" s="17">
        <v>177.73742999999999</v>
      </c>
      <c r="IT28" s="17">
        <v>177.73742999999999</v>
      </c>
      <c r="IU28" s="17">
        <v>-10.837429999999999</v>
      </c>
      <c r="IV28" s="17">
        <v>198.2</v>
      </c>
      <c r="IW28" s="17">
        <v>177.73742999999999</v>
      </c>
      <c r="IX28" s="17">
        <v>177.73742999999999</v>
      </c>
      <c r="IY28" s="17">
        <v>20.462569999999999</v>
      </c>
      <c r="IZ28" s="17">
        <v>256.2</v>
      </c>
      <c r="JA28" s="17">
        <v>267.40676999999999</v>
      </c>
      <c r="JB28" s="17">
        <v>267.40676999999999</v>
      </c>
      <c r="JC28" s="17">
        <v>-11.206770000000001</v>
      </c>
      <c r="JD28" s="17">
        <v>69.099999999999994</v>
      </c>
      <c r="JE28" s="17">
        <v>73.334350000000001</v>
      </c>
      <c r="JF28" s="17">
        <v>73.334350000000001</v>
      </c>
      <c r="JG28" s="17">
        <v>-4.2343500000000001</v>
      </c>
      <c r="JH28" s="17">
        <v>34</v>
      </c>
      <c r="JI28" s="17">
        <v>36.777279999999998</v>
      </c>
      <c r="JJ28" s="17">
        <v>36.777279999999998</v>
      </c>
      <c r="JK28" s="17">
        <v>-2.7772800000000002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>
        <v>4.3929999999999998</v>
      </c>
      <c r="KK28" s="17"/>
      <c r="KL28" s="17"/>
      <c r="KM28" s="17">
        <v>4.3929999999999998</v>
      </c>
      <c r="KN28" s="17">
        <v>0.98499999999999999</v>
      </c>
      <c r="KO28" s="17">
        <v>2.5625200000000001</v>
      </c>
      <c r="KP28" s="17">
        <v>2.5625200000000001</v>
      </c>
      <c r="KQ28" s="17">
        <v>-1.57752</v>
      </c>
      <c r="KR28" s="17">
        <v>191.7</v>
      </c>
      <c r="KS28" s="17">
        <v>162.48397</v>
      </c>
      <c r="KT28" s="17">
        <v>159.72583</v>
      </c>
      <c r="KU28" s="17">
        <v>31.974170000000001</v>
      </c>
      <c r="KV28" s="17">
        <v>96.8</v>
      </c>
      <c r="KW28" s="17">
        <v>94.343890000000002</v>
      </c>
      <c r="KX28" s="17">
        <v>77.537989999999994</v>
      </c>
      <c r="KY28" s="17">
        <v>19.26201</v>
      </c>
      <c r="KZ28" s="17">
        <v>64.5</v>
      </c>
      <c r="LA28" s="17">
        <v>66.809659999999994</v>
      </c>
      <c r="LB28" s="17">
        <v>66.809659999999994</v>
      </c>
      <c r="LC28" s="17">
        <v>-2.30966</v>
      </c>
      <c r="LD28" s="17">
        <v>71.8</v>
      </c>
      <c r="LE28" s="17">
        <v>72.37388</v>
      </c>
      <c r="LF28" s="17">
        <v>66.487369999999999</v>
      </c>
      <c r="LG28" s="17">
        <v>5.3126300000000004</v>
      </c>
      <c r="LH28" s="17">
        <v>28.1</v>
      </c>
      <c r="LI28" s="17">
        <v>29.806760000000001</v>
      </c>
      <c r="LJ28" s="17">
        <v>27.382439999999999</v>
      </c>
      <c r="LK28" s="17">
        <v>0.71755999999999998</v>
      </c>
      <c r="LL28" s="17">
        <v>117.5</v>
      </c>
      <c r="LM28" s="17">
        <v>114.15203</v>
      </c>
      <c r="LN28" s="17">
        <v>114.15203</v>
      </c>
      <c r="LO28" s="17">
        <v>3.3479700000000001</v>
      </c>
      <c r="LP28" s="17">
        <v>48.4</v>
      </c>
      <c r="LQ28" s="17">
        <v>50.645899999999997</v>
      </c>
      <c r="LR28" s="17">
        <v>50.645899999999997</v>
      </c>
      <c r="LS28" s="17">
        <v>-2.2458999999999998</v>
      </c>
      <c r="LT28" s="17">
        <v>49</v>
      </c>
      <c r="LU28" s="17">
        <v>49.666240000000002</v>
      </c>
      <c r="LV28" s="17">
        <v>49.666240000000002</v>
      </c>
      <c r="LW28" s="17">
        <v>-0.66624000000000005</v>
      </c>
      <c r="LX28" s="17">
        <v>140.19999999999999</v>
      </c>
      <c r="LY28" s="17">
        <v>158.39537999999999</v>
      </c>
      <c r="LZ28" s="17">
        <v>158.39537999999999</v>
      </c>
      <c r="MA28" s="17">
        <v>-18.19538</v>
      </c>
      <c r="MB28" s="17">
        <v>143</v>
      </c>
      <c r="MC28" s="17">
        <v>158.39537999999999</v>
      </c>
      <c r="MD28" s="17">
        <v>158.39537999999999</v>
      </c>
      <c r="ME28" s="17">
        <v>-15.395379999999999</v>
      </c>
      <c r="MF28" s="17">
        <v>168.6</v>
      </c>
      <c r="MG28" s="17">
        <v>158.87103999999999</v>
      </c>
      <c r="MH28" s="17">
        <v>158.87103999999999</v>
      </c>
      <c r="MI28" s="17">
        <v>9.7289600000000007</v>
      </c>
      <c r="MJ28" s="17">
        <v>183.3</v>
      </c>
      <c r="MK28" s="17">
        <v>176.36183</v>
      </c>
      <c r="ML28" s="17">
        <v>176.36183</v>
      </c>
      <c r="MM28" s="17">
        <v>6.9381700000000004</v>
      </c>
      <c r="MN28" s="17">
        <v>175.9</v>
      </c>
      <c r="MO28" s="17">
        <v>174.44781</v>
      </c>
      <c r="MP28" s="17">
        <v>174.44781</v>
      </c>
      <c r="MQ28" s="17">
        <v>1.4521900000000001</v>
      </c>
      <c r="MR28" s="17"/>
      <c r="MS28" s="17"/>
      <c r="MT28" s="17"/>
      <c r="MU28" s="17">
        <v>0</v>
      </c>
      <c r="MV28" s="17">
        <v>0</v>
      </c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208.7</v>
      </c>
      <c r="NE28" s="17">
        <v>205.29381000000001</v>
      </c>
      <c r="NF28" s="17">
        <v>205.29381000000001</v>
      </c>
      <c r="NG28" s="17">
        <v>3.4061900000000001</v>
      </c>
      <c r="NH28" s="17">
        <v>101.1</v>
      </c>
      <c r="NI28" s="17">
        <v>102.95515</v>
      </c>
      <c r="NJ28" s="17">
        <v>102.95515</v>
      </c>
      <c r="NK28" s="17">
        <v>-1.8551500000000001</v>
      </c>
      <c r="NL28" s="17">
        <v>7.9930000000000003</v>
      </c>
      <c r="NM28" s="17">
        <v>5.4621599999999999</v>
      </c>
      <c r="NN28" s="17">
        <v>5.4621599999999999</v>
      </c>
      <c r="NO28" s="17">
        <v>2.53084</v>
      </c>
      <c r="NP28" s="17">
        <v>5.4470000000000001</v>
      </c>
      <c r="NQ28" s="17">
        <v>5.7303100000000002</v>
      </c>
      <c r="NR28" s="17">
        <v>5.7303100000000002</v>
      </c>
      <c r="NS28" s="17">
        <v>-0.28331000000000001</v>
      </c>
      <c r="NT28" s="17">
        <v>2</v>
      </c>
      <c r="NU28" s="17">
        <v>17.989999999999998</v>
      </c>
      <c r="NV28" s="17">
        <v>14.608000000000001</v>
      </c>
      <c r="NW28" s="17">
        <v>-12.608000000000001</v>
      </c>
      <c r="NX28" s="17">
        <v>67.900000000000006</v>
      </c>
      <c r="NY28" s="17">
        <v>57.77</v>
      </c>
      <c r="NZ28" s="17">
        <v>57.77</v>
      </c>
      <c r="OA28" s="17">
        <v>10.130000000000001</v>
      </c>
      <c r="OB28" s="17">
        <v>11.6</v>
      </c>
      <c r="OC28" s="17">
        <v>7.44</v>
      </c>
      <c r="OD28" s="17">
        <v>8.0795999999999992</v>
      </c>
      <c r="OE28" s="17">
        <v>3.5204</v>
      </c>
      <c r="OF28" s="17">
        <v>0.2</v>
      </c>
      <c r="OG28" s="17">
        <v>0.2</v>
      </c>
      <c r="OH28" s="17">
        <v>0.2</v>
      </c>
      <c r="OI28" s="17">
        <v>0</v>
      </c>
      <c r="OJ28" s="17">
        <v>10.4</v>
      </c>
      <c r="OK28" s="17">
        <v>20.33764</v>
      </c>
      <c r="OL28" s="17">
        <v>20.33764</v>
      </c>
      <c r="OM28" s="17">
        <v>-9.93764</v>
      </c>
      <c r="ON28" s="17">
        <v>9.9</v>
      </c>
      <c r="OO28" s="17">
        <v>9</v>
      </c>
      <c r="OP28" s="17">
        <v>9</v>
      </c>
      <c r="OQ28" s="17">
        <v>0.9</v>
      </c>
      <c r="OR28" s="17"/>
      <c r="OS28" s="17"/>
      <c r="OT28" s="17"/>
      <c r="OU28" s="17">
        <v>0</v>
      </c>
      <c r="OV28" s="17">
        <v>167.6</v>
      </c>
      <c r="OW28" s="17">
        <v>171</v>
      </c>
      <c r="OX28" s="17">
        <v>84.74</v>
      </c>
      <c r="OY28" s="17">
        <v>82.86</v>
      </c>
      <c r="OZ28" s="17">
        <v>85.1</v>
      </c>
      <c r="PA28" s="17">
        <v>86.06</v>
      </c>
      <c r="PB28" s="17">
        <v>86.06</v>
      </c>
      <c r="PC28" s="17">
        <v>-0.96</v>
      </c>
      <c r="PD28" s="17">
        <v>0</v>
      </c>
      <c r="PE28" s="17">
        <v>0.41</v>
      </c>
      <c r="PF28" s="17">
        <v>0.41</v>
      </c>
      <c r="PG28" s="17">
        <v>-0.41</v>
      </c>
      <c r="PH28" s="17">
        <v>1.2</v>
      </c>
      <c r="PI28" s="17">
        <v>1.5</v>
      </c>
      <c r="PJ28" s="17">
        <v>1.5</v>
      </c>
      <c r="PK28" s="17">
        <v>-0.3</v>
      </c>
      <c r="PL28" s="17">
        <v>2.6</v>
      </c>
      <c r="PM28" s="17">
        <v>2.5</v>
      </c>
      <c r="PN28" s="17">
        <v>2.5</v>
      </c>
      <c r="PO28" s="17">
        <v>0.1</v>
      </c>
      <c r="PP28" s="17">
        <v>14.3</v>
      </c>
      <c r="PQ28" s="17">
        <v>5.1863900000000003</v>
      </c>
      <c r="PR28" s="17">
        <v>5.1863900000000003</v>
      </c>
      <c r="PS28" s="17">
        <v>9.1136099999999995</v>
      </c>
      <c r="PT28" s="17">
        <v>3.4</v>
      </c>
      <c r="PU28" s="17">
        <v>3.12</v>
      </c>
      <c r="PV28" s="17">
        <v>3.12</v>
      </c>
      <c r="PW28" s="17">
        <v>0.28000000000000003</v>
      </c>
      <c r="PX28" s="17">
        <v>3.1</v>
      </c>
      <c r="PY28" s="17">
        <v>3.1</v>
      </c>
      <c r="PZ28" s="17">
        <v>3.1</v>
      </c>
      <c r="QA28" s="17">
        <v>0</v>
      </c>
      <c r="QB28" s="17">
        <v>3.5</v>
      </c>
      <c r="QC28" s="17">
        <v>3</v>
      </c>
      <c r="QD28" s="17">
        <v>3</v>
      </c>
      <c r="QE28" s="17">
        <v>0.5</v>
      </c>
      <c r="QF28" s="17">
        <v>15.7</v>
      </c>
      <c r="QG28" s="17">
        <v>14.975849999999999</v>
      </c>
      <c r="QH28" s="17">
        <v>14.975849999999999</v>
      </c>
      <c r="QI28" s="17">
        <v>0.72414999999999996</v>
      </c>
      <c r="QJ28" s="17">
        <v>12</v>
      </c>
      <c r="QK28" s="17">
        <v>12.6</v>
      </c>
      <c r="QL28" s="17">
        <v>12.6</v>
      </c>
      <c r="QM28" s="17">
        <v>-0.6</v>
      </c>
      <c r="QN28" s="17">
        <v>15</v>
      </c>
      <c r="QO28" s="17">
        <v>15</v>
      </c>
      <c r="QP28" s="17">
        <v>15</v>
      </c>
      <c r="QQ28" s="17">
        <v>0</v>
      </c>
      <c r="QR28" s="17">
        <v>0</v>
      </c>
      <c r="QS28" s="17">
        <v>1.84</v>
      </c>
      <c r="QT28" s="17">
        <v>1.3102</v>
      </c>
      <c r="QU28" s="17">
        <v>-1.3102</v>
      </c>
      <c r="QV28" s="17">
        <v>0.4</v>
      </c>
      <c r="QW28" s="17">
        <v>5.41</v>
      </c>
      <c r="QX28" s="17">
        <v>4.6529999999999996</v>
      </c>
      <c r="QY28" s="17">
        <v>-4.2530000000000001</v>
      </c>
      <c r="QZ28" s="17">
        <v>15.5</v>
      </c>
      <c r="RA28" s="17">
        <v>14</v>
      </c>
      <c r="RB28" s="17">
        <v>5.7793000000000001</v>
      </c>
      <c r="RC28" s="17">
        <v>9.7207000000000008</v>
      </c>
      <c r="RD28" s="17">
        <v>1.7</v>
      </c>
      <c r="RE28" s="17">
        <v>2.2000000000000002</v>
      </c>
      <c r="RF28" s="17">
        <v>2.2000000000000002</v>
      </c>
      <c r="RG28" s="17">
        <v>-0.5</v>
      </c>
      <c r="RH28" s="17">
        <v>17</v>
      </c>
      <c r="RI28" s="17">
        <v>19.67727</v>
      </c>
      <c r="RJ28" s="17">
        <v>13.74634</v>
      </c>
      <c r="RK28" s="17">
        <v>3.25366</v>
      </c>
      <c r="RL28" s="17">
        <v>1.1000000000000001</v>
      </c>
      <c r="RM28" s="17">
        <v>1.2</v>
      </c>
      <c r="RN28" s="17">
        <v>1.2</v>
      </c>
      <c r="RO28" s="17">
        <v>-0.1</v>
      </c>
      <c r="RP28" s="17"/>
      <c r="RQ28" s="17"/>
      <c r="RR28" s="17"/>
      <c r="RS28" s="17">
        <v>0</v>
      </c>
      <c r="RT28" s="17">
        <v>5.2</v>
      </c>
      <c r="RU28" s="17">
        <v>4.8</v>
      </c>
      <c r="RV28" s="17">
        <v>4.8</v>
      </c>
      <c r="RW28" s="17">
        <v>0.4</v>
      </c>
      <c r="RX28" s="17">
        <v>0.4</v>
      </c>
      <c r="RY28" s="17">
        <v>0.32500000000000001</v>
      </c>
      <c r="RZ28" s="17">
        <v>0.32500000000000001</v>
      </c>
      <c r="SA28" s="17">
        <v>7.4999999999999997E-2</v>
      </c>
      <c r="SB28" s="17">
        <v>1.1000000000000001</v>
      </c>
      <c r="SC28" s="17">
        <v>1.046</v>
      </c>
      <c r="SD28" s="17">
        <v>1.046</v>
      </c>
      <c r="SE28" s="17">
        <v>5.3999999999999999E-2</v>
      </c>
      <c r="SF28" s="17">
        <v>6.1</v>
      </c>
      <c r="SG28" s="17">
        <v>6.3</v>
      </c>
      <c r="SH28" s="17">
        <v>6.3</v>
      </c>
      <c r="SI28" s="17">
        <v>-0.2</v>
      </c>
      <c r="SJ28" s="17">
        <v>2.4</v>
      </c>
      <c r="SK28" s="17">
        <v>3.1</v>
      </c>
      <c r="SL28" s="17">
        <v>3.1</v>
      </c>
      <c r="SM28" s="17">
        <v>-0.7</v>
      </c>
      <c r="SN28" s="17">
        <v>3.5</v>
      </c>
      <c r="SO28" s="17">
        <v>3</v>
      </c>
      <c r="SP28" s="17">
        <v>3</v>
      </c>
      <c r="SQ28" s="17">
        <v>0.5</v>
      </c>
      <c r="SR28" s="17">
        <v>4.3</v>
      </c>
      <c r="SS28" s="17">
        <v>5</v>
      </c>
      <c r="ST28" s="17">
        <v>5</v>
      </c>
      <c r="SU28" s="17">
        <v>-0.7</v>
      </c>
      <c r="SV28" s="17">
        <v>20.2</v>
      </c>
      <c r="SW28" s="17">
        <v>19.899999999999999</v>
      </c>
      <c r="SX28" s="17">
        <v>19</v>
      </c>
      <c r="SY28" s="17">
        <v>1.2</v>
      </c>
      <c r="SZ28" s="17">
        <v>10.6</v>
      </c>
      <c r="TA28" s="17">
        <v>7.15</v>
      </c>
      <c r="TB28" s="17">
        <v>12</v>
      </c>
      <c r="TC28" s="17">
        <v>-1.4</v>
      </c>
      <c r="TD28" s="17">
        <v>29.9</v>
      </c>
      <c r="TE28" s="17">
        <v>30</v>
      </c>
      <c r="TF28" s="17">
        <v>13.5137</v>
      </c>
      <c r="TG28" s="17">
        <v>16.386299999999999</v>
      </c>
      <c r="TH28" s="17">
        <v>0.5</v>
      </c>
      <c r="TI28" s="17">
        <v>23.55</v>
      </c>
      <c r="TJ28" s="17">
        <v>31.619299999999999</v>
      </c>
      <c r="TK28" s="17">
        <v>-31.119299999999999</v>
      </c>
      <c r="TL28" s="17">
        <v>0.1</v>
      </c>
      <c r="TM28" s="17">
        <v>30.73</v>
      </c>
      <c r="TN28" s="17">
        <v>37.4574</v>
      </c>
      <c r="TO28" s="17">
        <v>-37.357399999999998</v>
      </c>
      <c r="TP28" s="17">
        <v>0.5</v>
      </c>
      <c r="TQ28" s="17">
        <v>2.65</v>
      </c>
      <c r="TR28" s="17">
        <v>4.0533000000000001</v>
      </c>
      <c r="TS28" s="17">
        <v>-3.5533000000000001</v>
      </c>
      <c r="TT28" s="17">
        <v>0</v>
      </c>
      <c r="TU28" s="17">
        <v>1.87</v>
      </c>
      <c r="TV28" s="17">
        <v>2.6503000000000001</v>
      </c>
      <c r="TW28" s="17">
        <v>-2.6503000000000001</v>
      </c>
      <c r="TX28" s="17">
        <v>31.6</v>
      </c>
      <c r="TY28" s="17">
        <v>25</v>
      </c>
      <c r="TZ28" s="17">
        <v>39.78</v>
      </c>
      <c r="UA28" s="17">
        <v>-8.18</v>
      </c>
      <c r="UB28" s="17">
        <v>4</v>
      </c>
      <c r="UC28" s="17">
        <v>5</v>
      </c>
      <c r="UD28" s="17">
        <v>5</v>
      </c>
      <c r="UE28" s="17">
        <v>-1</v>
      </c>
      <c r="UF28" s="17">
        <v>1.7</v>
      </c>
      <c r="UG28" s="17">
        <v>2</v>
      </c>
      <c r="UH28" s="17">
        <v>2</v>
      </c>
      <c r="UI28" s="17">
        <v>-0.3</v>
      </c>
      <c r="UJ28" s="17">
        <v>8</v>
      </c>
      <c r="UK28" s="17">
        <v>7.1</v>
      </c>
      <c r="UL28" s="17">
        <v>7.1</v>
      </c>
      <c r="UM28" s="17">
        <v>0.9</v>
      </c>
      <c r="UN28" s="17">
        <v>3.5</v>
      </c>
      <c r="UO28" s="17">
        <v>3.5</v>
      </c>
      <c r="UP28" s="17">
        <v>3.5</v>
      </c>
      <c r="UQ28" s="17">
        <v>0</v>
      </c>
      <c r="UR28" s="17">
        <v>3.9</v>
      </c>
      <c r="US28" s="17">
        <v>4</v>
      </c>
      <c r="UT28" s="17">
        <v>4</v>
      </c>
      <c r="UU28" s="17">
        <v>-0.1</v>
      </c>
      <c r="UV28" s="17">
        <v>4.0999999999999996</v>
      </c>
      <c r="UW28" s="17">
        <v>4</v>
      </c>
      <c r="UX28" s="17">
        <v>4</v>
      </c>
      <c r="UY28" s="17">
        <v>0.1</v>
      </c>
      <c r="UZ28" s="17">
        <v>11.2</v>
      </c>
      <c r="VA28" s="17">
        <v>8.85</v>
      </c>
      <c r="VB28" s="17">
        <v>9.1803000000000008</v>
      </c>
      <c r="VC28" s="17">
        <v>2.0196999999999998</v>
      </c>
      <c r="VD28" s="17">
        <v>205.6</v>
      </c>
      <c r="VE28" s="17">
        <v>213.2</v>
      </c>
      <c r="VF28" s="17">
        <v>213.2</v>
      </c>
      <c r="VG28" s="17">
        <v>-7.6</v>
      </c>
      <c r="VH28" s="17">
        <v>14.1</v>
      </c>
      <c r="VI28" s="17">
        <v>15</v>
      </c>
      <c r="VJ28" s="17">
        <v>6.085</v>
      </c>
      <c r="VK28" s="17">
        <v>8.0150000000000006</v>
      </c>
      <c r="VL28" s="17">
        <v>115.5</v>
      </c>
      <c r="VM28" s="17">
        <v>120</v>
      </c>
      <c r="VN28" s="17">
        <v>120</v>
      </c>
      <c r="VO28" s="17">
        <v>-4.5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/>
      <c r="VV28" s="17"/>
      <c r="VW28" s="17">
        <v>0</v>
      </c>
      <c r="VX28" s="17">
        <v>2.7</v>
      </c>
      <c r="VY28" s="17"/>
      <c r="VZ28" s="17">
        <v>2</v>
      </c>
      <c r="WA28" s="17">
        <v>0.7</v>
      </c>
      <c r="WB28" s="17">
        <v>85.3</v>
      </c>
      <c r="WC28" s="17">
        <v>86.4</v>
      </c>
      <c r="WD28" s="17">
        <v>86.4</v>
      </c>
      <c r="WE28" s="17">
        <v>-1.1000000000000001</v>
      </c>
      <c r="WF28" s="17">
        <v>3.9</v>
      </c>
      <c r="WG28" s="17">
        <v>4.2</v>
      </c>
      <c r="WH28" s="17">
        <v>4.2</v>
      </c>
      <c r="WI28" s="17">
        <v>-0.3</v>
      </c>
      <c r="WJ28" s="17">
        <v>2.2999999999999998</v>
      </c>
      <c r="WK28" s="17">
        <v>2.2999999999999998</v>
      </c>
      <c r="WL28" s="17">
        <v>2.2999999999999998</v>
      </c>
      <c r="WM28" s="17">
        <v>0</v>
      </c>
      <c r="WN28" s="17">
        <v>2.4</v>
      </c>
      <c r="WO28" s="17">
        <v>2.2999999999999998</v>
      </c>
      <c r="WP28" s="17">
        <v>2.2999999999999998</v>
      </c>
      <c r="WQ28" s="17">
        <v>0.1</v>
      </c>
      <c r="WR28" s="17">
        <v>1</v>
      </c>
      <c r="WS28" s="17">
        <v>1.3</v>
      </c>
      <c r="WT28" s="17">
        <v>1.3</v>
      </c>
      <c r="WU28" s="17">
        <v>-0.3</v>
      </c>
      <c r="WV28" s="17">
        <v>13.8</v>
      </c>
      <c r="WW28" s="17">
        <v>13</v>
      </c>
      <c r="WX28" s="17">
        <v>4.1520000000000001</v>
      </c>
      <c r="WY28" s="17">
        <v>9.6479999999999997</v>
      </c>
      <c r="WZ28" s="17">
        <v>7.4</v>
      </c>
      <c r="XA28" s="17">
        <v>7.4</v>
      </c>
      <c r="XB28" s="17">
        <v>7.4</v>
      </c>
      <c r="XC28" s="17">
        <v>0</v>
      </c>
      <c r="XD28" s="17">
        <v>18.2</v>
      </c>
      <c r="XE28" s="17">
        <v>8</v>
      </c>
      <c r="XF28" s="17">
        <v>8</v>
      </c>
      <c r="XG28" s="17">
        <v>10.199999999999999</v>
      </c>
      <c r="XH28" s="17">
        <v>10</v>
      </c>
      <c r="XI28" s="17">
        <v>20</v>
      </c>
      <c r="XJ28" s="17">
        <v>19.32367</v>
      </c>
      <c r="XK28" s="17">
        <v>-9.3236699999999999</v>
      </c>
      <c r="XL28" s="17">
        <v>10.8</v>
      </c>
      <c r="XM28" s="17">
        <v>10</v>
      </c>
      <c r="XN28" s="17">
        <v>10</v>
      </c>
      <c r="XO28" s="17">
        <v>0.8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17.2</v>
      </c>
      <c r="XY28" s="17">
        <v>14</v>
      </c>
      <c r="XZ28" s="17">
        <v>14</v>
      </c>
      <c r="YA28" s="17">
        <v>3.2</v>
      </c>
      <c r="YB28" s="17">
        <v>17.2</v>
      </c>
      <c r="YC28" s="17">
        <v>16</v>
      </c>
      <c r="YD28" s="17">
        <v>16</v>
      </c>
      <c r="YE28" s="17">
        <v>1.2</v>
      </c>
      <c r="YF28" s="17">
        <v>8.1999999999999993</v>
      </c>
      <c r="YG28" s="17">
        <v>9.07</v>
      </c>
      <c r="YH28" s="17">
        <v>9.07</v>
      </c>
      <c r="YI28" s="17">
        <v>-0.87</v>
      </c>
      <c r="YJ28" s="17">
        <v>11.1</v>
      </c>
      <c r="YK28" s="17">
        <v>10.35</v>
      </c>
      <c r="YL28" s="17">
        <v>10.35</v>
      </c>
      <c r="YM28" s="17">
        <v>0.75</v>
      </c>
      <c r="YN28" s="17">
        <v>11.5</v>
      </c>
      <c r="YO28" s="17">
        <v>11.13</v>
      </c>
      <c r="YP28" s="17">
        <v>11.13</v>
      </c>
      <c r="YQ28" s="17">
        <v>0.37</v>
      </c>
    </row>
    <row r="29" spans="1:667" ht="24" customHeight="1" x14ac:dyDescent="0.3">
      <c r="A29" s="1"/>
      <c r="B29" s="16" t="s">
        <v>71</v>
      </c>
      <c r="C29" s="16" t="s">
        <v>860</v>
      </c>
      <c r="D29" s="17">
        <v>13.9</v>
      </c>
      <c r="E29" s="17">
        <v>10.362690000000001</v>
      </c>
      <c r="F29" s="17">
        <v>132.52816999999999</v>
      </c>
      <c r="G29" s="17">
        <v>-118.62817</v>
      </c>
      <c r="H29" s="17">
        <v>653.20000000000005</v>
      </c>
      <c r="I29" s="17">
        <v>643.49955999999997</v>
      </c>
      <c r="J29" s="17">
        <v>643.49955999999997</v>
      </c>
      <c r="K29" s="17">
        <v>9.7004400000000004</v>
      </c>
      <c r="L29" s="17">
        <v>216.7</v>
      </c>
      <c r="M29" s="17">
        <v>208.33053000000001</v>
      </c>
      <c r="N29" s="17">
        <v>208.33053000000001</v>
      </c>
      <c r="O29" s="17">
        <v>8.3694699999999997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10.1</v>
      </c>
      <c r="Y29" s="17">
        <v>65.131349999999998</v>
      </c>
      <c r="Z29" s="17">
        <v>48.389040000000001</v>
      </c>
      <c r="AA29" s="17">
        <v>-38.28904</v>
      </c>
      <c r="AB29" s="17">
        <v>85.9</v>
      </c>
      <c r="AC29" s="17">
        <v>82</v>
      </c>
      <c r="AD29" s="17">
        <v>86.093000000000004</v>
      </c>
      <c r="AE29" s="17">
        <v>-0.193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180.1</v>
      </c>
      <c r="AO29" s="17">
        <v>196.22801999999999</v>
      </c>
      <c r="AP29" s="17">
        <v>196.22801999999999</v>
      </c>
      <c r="AQ29" s="17">
        <v>-16.128019999999999</v>
      </c>
      <c r="AR29" s="17">
        <v>198</v>
      </c>
      <c r="AS29" s="17">
        <v>196.22801999999999</v>
      </c>
      <c r="AT29" s="17">
        <v>196.22801999999999</v>
      </c>
      <c r="AU29" s="17">
        <v>1.7719800000000001</v>
      </c>
      <c r="AV29" s="17">
        <v>202.6</v>
      </c>
      <c r="AW29" s="17">
        <v>196.22801999999999</v>
      </c>
      <c r="AX29" s="17">
        <v>196.22801999999999</v>
      </c>
      <c r="AY29" s="17">
        <v>6.3719799999999998</v>
      </c>
      <c r="AZ29" s="17">
        <v>287</v>
      </c>
      <c r="BA29" s="17">
        <v>295.22593999999998</v>
      </c>
      <c r="BB29" s="17">
        <v>295.22593999999998</v>
      </c>
      <c r="BC29" s="17">
        <v>-8.2259399999999996</v>
      </c>
      <c r="BD29" s="17">
        <v>203.5</v>
      </c>
      <c r="BE29" s="17">
        <v>206.04143999999999</v>
      </c>
      <c r="BF29" s="17">
        <v>206.04143999999999</v>
      </c>
      <c r="BG29" s="17">
        <v>-2.5414400000000001</v>
      </c>
      <c r="BH29" s="17">
        <v>105.3</v>
      </c>
      <c r="BI29" s="17">
        <v>103.33009</v>
      </c>
      <c r="BJ29" s="17">
        <v>103.33009</v>
      </c>
      <c r="BK29" s="17">
        <v>1.96991</v>
      </c>
      <c r="BL29" s="17">
        <v>363.8</v>
      </c>
      <c r="BM29" s="17">
        <v>366.62126000000001</v>
      </c>
      <c r="BN29" s="17">
        <v>336.24833999999998</v>
      </c>
      <c r="BO29" s="17">
        <v>27.551659999999998</v>
      </c>
      <c r="BP29" s="17">
        <v>4.0999999999999996</v>
      </c>
      <c r="BQ29" s="17">
        <v>3.8975900000000001</v>
      </c>
      <c r="BR29" s="17">
        <v>3.8975900000000001</v>
      </c>
      <c r="BS29" s="17">
        <v>0.20241000000000001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108.7</v>
      </c>
      <c r="CG29" s="17">
        <v>110.00348</v>
      </c>
      <c r="CH29" s="17">
        <v>110.00348</v>
      </c>
      <c r="CI29" s="17">
        <v>-1.30348</v>
      </c>
      <c r="CJ29" s="17">
        <v>7.9</v>
      </c>
      <c r="CK29" s="17">
        <v>7.3674400000000002</v>
      </c>
      <c r="CL29" s="17">
        <v>7.3674400000000002</v>
      </c>
      <c r="CM29" s="17">
        <v>0.53256000000000003</v>
      </c>
      <c r="CN29" s="17">
        <v>5.4</v>
      </c>
      <c r="CO29" s="17">
        <v>3.95614</v>
      </c>
      <c r="CP29" s="17">
        <v>3.95614</v>
      </c>
      <c r="CQ29" s="17">
        <v>1.4438599999999999</v>
      </c>
      <c r="CR29" s="17">
        <v>22.5</v>
      </c>
      <c r="CS29" s="17">
        <v>22.280850000000001</v>
      </c>
      <c r="CT29" s="17">
        <v>22.280850000000001</v>
      </c>
      <c r="CU29" s="17">
        <v>0.21915000000000001</v>
      </c>
      <c r="CV29" s="17">
        <v>34.4</v>
      </c>
      <c r="CW29" s="17">
        <v>21.689800000000002</v>
      </c>
      <c r="CX29" s="17">
        <v>64.954120000000003</v>
      </c>
      <c r="CY29" s="17">
        <v>-30.554120000000001</v>
      </c>
      <c r="CZ29" s="17">
        <v>0</v>
      </c>
      <c r="DA29" s="17"/>
      <c r="DB29" s="17"/>
      <c r="DC29" s="17">
        <v>0</v>
      </c>
      <c r="DD29" s="17"/>
      <c r="DE29" s="17"/>
      <c r="DF29" s="17"/>
      <c r="DG29" s="17">
        <v>0</v>
      </c>
      <c r="DH29" s="17">
        <v>0</v>
      </c>
      <c r="DI29" s="17"/>
      <c r="DJ29" s="17"/>
      <c r="DK29" s="17">
        <v>0</v>
      </c>
      <c r="DL29" s="17">
        <v>0</v>
      </c>
      <c r="DM29" s="17">
        <v>7.75</v>
      </c>
      <c r="DN29" s="17">
        <v>7.83</v>
      </c>
      <c r="DO29" s="17">
        <v>-7.83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0</v>
      </c>
      <c r="DU29" s="17"/>
      <c r="DV29" s="17"/>
      <c r="DW29" s="17">
        <v>0</v>
      </c>
      <c r="DX29" s="17">
        <v>35.5</v>
      </c>
      <c r="DY29" s="17">
        <v>36.176679999999998</v>
      </c>
      <c r="DZ29" s="17">
        <v>36.176679999999998</v>
      </c>
      <c r="EA29" s="17">
        <v>-0.67667999999999995</v>
      </c>
      <c r="EB29" s="17">
        <v>0</v>
      </c>
      <c r="EC29" s="17"/>
      <c r="ED29" s="17"/>
      <c r="EE29" s="17">
        <v>0</v>
      </c>
      <c r="EF29" s="17">
        <v>25</v>
      </c>
      <c r="EG29" s="17">
        <v>25.117059999999999</v>
      </c>
      <c r="EH29" s="17">
        <v>25.117059999999999</v>
      </c>
      <c r="EI29" s="17">
        <v>-0.11706</v>
      </c>
      <c r="EJ29" s="17">
        <v>17.399999999999999</v>
      </c>
      <c r="EK29" s="17">
        <v>18.293759999999999</v>
      </c>
      <c r="EL29" s="17">
        <v>18.293759999999999</v>
      </c>
      <c r="EM29" s="17">
        <v>-0.89376</v>
      </c>
      <c r="EN29" s="17">
        <v>14.1</v>
      </c>
      <c r="EO29" s="17">
        <v>13.81643</v>
      </c>
      <c r="EP29" s="17">
        <v>13.81643</v>
      </c>
      <c r="EQ29" s="17">
        <v>0.28356999999999999</v>
      </c>
      <c r="ER29" s="17">
        <v>57.2</v>
      </c>
      <c r="ES29" s="17">
        <v>59.819650000000003</v>
      </c>
      <c r="ET29" s="17">
        <v>59.819650000000003</v>
      </c>
      <c r="EU29" s="17">
        <v>-2.61965</v>
      </c>
      <c r="EV29" s="17">
        <v>184.2</v>
      </c>
      <c r="EW29" s="17">
        <v>184.74316999999999</v>
      </c>
      <c r="EX29" s="17">
        <v>184.74316999999999</v>
      </c>
      <c r="EY29" s="17">
        <v>-0.54317000000000004</v>
      </c>
      <c r="EZ29" s="17">
        <v>184.4</v>
      </c>
      <c r="FA29" s="17">
        <v>184.74316999999999</v>
      </c>
      <c r="FB29" s="17">
        <v>184.74316999999999</v>
      </c>
      <c r="FC29" s="17">
        <v>-0.34316999999999998</v>
      </c>
      <c r="FD29" s="17">
        <v>188.1</v>
      </c>
      <c r="FE29" s="17">
        <v>185.29795999999999</v>
      </c>
      <c r="FF29" s="17">
        <v>185.29795999999999</v>
      </c>
      <c r="FG29" s="17">
        <v>2.8020399999999999</v>
      </c>
      <c r="FH29" s="17">
        <v>82.86</v>
      </c>
      <c r="FI29" s="17">
        <v>75.623189999999994</v>
      </c>
      <c r="FJ29" s="17">
        <v>87.433869999999999</v>
      </c>
      <c r="FK29" s="17">
        <v>-4.5738700000000003</v>
      </c>
      <c r="FL29" s="17">
        <v>37.28</v>
      </c>
      <c r="FM29" s="17">
        <v>18</v>
      </c>
      <c r="FN29" s="17">
        <v>18</v>
      </c>
      <c r="FO29" s="17">
        <v>19.28</v>
      </c>
      <c r="FP29" s="17">
        <v>26.2</v>
      </c>
      <c r="FQ29" s="17">
        <v>22.028020000000001</v>
      </c>
      <c r="FR29" s="17">
        <v>22.028020000000001</v>
      </c>
      <c r="FS29" s="17">
        <v>4.1719799999999996</v>
      </c>
      <c r="FT29" s="17">
        <v>16.88</v>
      </c>
      <c r="FU29" s="17">
        <v>14.510630000000001</v>
      </c>
      <c r="FV29" s="17">
        <v>14.510630000000001</v>
      </c>
      <c r="FW29" s="17">
        <v>2.36937</v>
      </c>
      <c r="FX29" s="17">
        <v>143.04</v>
      </c>
      <c r="FY29" s="17">
        <v>75.203220000000002</v>
      </c>
      <c r="FZ29" s="17">
        <v>76.685990000000004</v>
      </c>
      <c r="GA29" s="17">
        <v>66.354010000000002</v>
      </c>
      <c r="GB29" s="17"/>
      <c r="GC29" s="17"/>
      <c r="GD29" s="17"/>
      <c r="GE29" s="17">
        <v>0</v>
      </c>
      <c r="GF29" s="17"/>
      <c r="GG29" s="17"/>
      <c r="GH29" s="17"/>
      <c r="GI29" s="17">
        <v>0</v>
      </c>
      <c r="GJ29" s="17">
        <v>6.4</v>
      </c>
      <c r="GK29" s="17">
        <v>6.8787000000000003</v>
      </c>
      <c r="GL29" s="17">
        <v>6.8787000000000003</v>
      </c>
      <c r="GM29" s="17">
        <v>-0.47870000000000001</v>
      </c>
      <c r="GN29" s="17">
        <v>50.7</v>
      </c>
      <c r="GO29" s="17">
        <v>55.955300000000001</v>
      </c>
      <c r="GP29" s="17">
        <v>141.61836</v>
      </c>
      <c r="GQ29" s="17">
        <v>-90.918360000000007</v>
      </c>
      <c r="GR29" s="17"/>
      <c r="GS29" s="17"/>
      <c r="GT29" s="17"/>
      <c r="GU29" s="17">
        <v>0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>
        <v>69.7</v>
      </c>
      <c r="HI29" s="17">
        <v>77.516750000000002</v>
      </c>
      <c r="HJ29" s="17">
        <v>65.264359999999996</v>
      </c>
      <c r="HK29" s="17">
        <v>4.4356400000000002</v>
      </c>
      <c r="HL29" s="17">
        <v>0</v>
      </c>
      <c r="HM29" s="17"/>
      <c r="HN29" s="17"/>
      <c r="HO29" s="17">
        <v>0</v>
      </c>
      <c r="HP29" s="17">
        <v>0</v>
      </c>
      <c r="HQ29" s="17"/>
      <c r="HR29" s="17"/>
      <c r="HS29" s="17">
        <v>0</v>
      </c>
      <c r="HT29" s="17">
        <v>42.4</v>
      </c>
      <c r="HU29" s="17">
        <v>45.291899999999998</v>
      </c>
      <c r="HV29" s="17">
        <v>45.291899999999998</v>
      </c>
      <c r="HW29" s="17">
        <v>-2.8919000000000001</v>
      </c>
      <c r="HX29" s="17"/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>
        <v>65.2</v>
      </c>
      <c r="IK29" s="17">
        <v>60.098999999999997</v>
      </c>
      <c r="IL29" s="17">
        <v>89.118499999999997</v>
      </c>
      <c r="IM29" s="17">
        <v>-23.918500000000002</v>
      </c>
      <c r="IN29" s="17">
        <v>168.6</v>
      </c>
      <c r="IO29" s="17">
        <v>177.73742999999999</v>
      </c>
      <c r="IP29" s="17">
        <v>177.73742999999999</v>
      </c>
      <c r="IQ29" s="17">
        <v>-9.1374300000000002</v>
      </c>
      <c r="IR29" s="17">
        <v>167</v>
      </c>
      <c r="IS29" s="17">
        <v>177.73742999999999</v>
      </c>
      <c r="IT29" s="17">
        <v>177.73742999999999</v>
      </c>
      <c r="IU29" s="17">
        <v>-10.73743</v>
      </c>
      <c r="IV29" s="17">
        <v>198.2</v>
      </c>
      <c r="IW29" s="17">
        <v>177.73742999999999</v>
      </c>
      <c r="IX29" s="17">
        <v>177.73742999999999</v>
      </c>
      <c r="IY29" s="17">
        <v>20.462569999999999</v>
      </c>
      <c r="IZ29" s="17">
        <v>252.9</v>
      </c>
      <c r="JA29" s="17">
        <v>267.40676999999999</v>
      </c>
      <c r="JB29" s="17">
        <v>267.40676999999999</v>
      </c>
      <c r="JC29" s="17">
        <v>-14.506769999999999</v>
      </c>
      <c r="JD29" s="17">
        <v>69.7</v>
      </c>
      <c r="JE29" s="17">
        <v>73.334350000000001</v>
      </c>
      <c r="JF29" s="17">
        <v>73.334350000000001</v>
      </c>
      <c r="JG29" s="17">
        <v>-3.63435</v>
      </c>
      <c r="JH29" s="17">
        <v>34</v>
      </c>
      <c r="JI29" s="17">
        <v>36.777279999999998</v>
      </c>
      <c r="JJ29" s="17">
        <v>36.777279999999998</v>
      </c>
      <c r="JK29" s="17">
        <v>-2.7772800000000002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>
        <v>4.3940000000000001</v>
      </c>
      <c r="KK29" s="17"/>
      <c r="KL29" s="17"/>
      <c r="KM29" s="17">
        <v>4.3940000000000001</v>
      </c>
      <c r="KN29" s="17">
        <v>0.95799999999999996</v>
      </c>
      <c r="KO29" s="17">
        <v>2.5625200000000001</v>
      </c>
      <c r="KP29" s="17">
        <v>2.5625200000000001</v>
      </c>
      <c r="KQ29" s="17">
        <v>-1.6045199999999999</v>
      </c>
      <c r="KR29" s="17">
        <v>226.3</v>
      </c>
      <c r="KS29" s="17">
        <v>161.20860999999999</v>
      </c>
      <c r="KT29" s="17">
        <v>159.72583</v>
      </c>
      <c r="KU29" s="17">
        <v>66.574169999999995</v>
      </c>
      <c r="KV29" s="17">
        <v>96.6</v>
      </c>
      <c r="KW29" s="17">
        <v>86.746359999999996</v>
      </c>
      <c r="KX29" s="17">
        <v>79.795760000000001</v>
      </c>
      <c r="KY29" s="17">
        <v>16.80424</v>
      </c>
      <c r="KZ29" s="17">
        <v>64.5</v>
      </c>
      <c r="LA29" s="17">
        <v>66.809659999999994</v>
      </c>
      <c r="LB29" s="17">
        <v>66.809659999999994</v>
      </c>
      <c r="LC29" s="17">
        <v>-2.30966</v>
      </c>
      <c r="LD29" s="17">
        <v>69.8</v>
      </c>
      <c r="LE29" s="17">
        <v>71.271429999999995</v>
      </c>
      <c r="LF29" s="17">
        <v>67.378950000000003</v>
      </c>
      <c r="LG29" s="17">
        <v>2.4210500000000001</v>
      </c>
      <c r="LH29" s="17">
        <v>29.3</v>
      </c>
      <c r="LI29" s="17">
        <v>29.352730000000001</v>
      </c>
      <c r="LJ29" s="17">
        <v>27.74963</v>
      </c>
      <c r="LK29" s="17">
        <v>1.55037</v>
      </c>
      <c r="LL29" s="17">
        <v>117</v>
      </c>
      <c r="LM29" s="17">
        <v>114.15203</v>
      </c>
      <c r="LN29" s="17">
        <v>114.15203</v>
      </c>
      <c r="LO29" s="17">
        <v>2.8479700000000001</v>
      </c>
      <c r="LP29" s="17">
        <v>48.1</v>
      </c>
      <c r="LQ29" s="17">
        <v>50.645899999999997</v>
      </c>
      <c r="LR29" s="17">
        <v>50.645899999999997</v>
      </c>
      <c r="LS29" s="17">
        <v>-2.5459000000000001</v>
      </c>
      <c r="LT29" s="17">
        <v>0</v>
      </c>
      <c r="LU29" s="17">
        <v>49.666240000000002</v>
      </c>
      <c r="LV29" s="17">
        <v>49.666240000000002</v>
      </c>
      <c r="LW29" s="17">
        <v>-49.666240000000002</v>
      </c>
      <c r="LX29" s="17">
        <v>140.1</v>
      </c>
      <c r="LY29" s="17">
        <v>158.39537999999999</v>
      </c>
      <c r="LZ29" s="17">
        <v>158.39537999999999</v>
      </c>
      <c r="MA29" s="17">
        <v>-18.295380000000002</v>
      </c>
      <c r="MB29" s="17">
        <v>142.9</v>
      </c>
      <c r="MC29" s="17">
        <v>158.39537999999999</v>
      </c>
      <c r="MD29" s="17">
        <v>158.39537999999999</v>
      </c>
      <c r="ME29" s="17">
        <v>-15.495380000000001</v>
      </c>
      <c r="MF29" s="17">
        <v>168.5</v>
      </c>
      <c r="MG29" s="17">
        <v>158.87103999999999</v>
      </c>
      <c r="MH29" s="17">
        <v>158.87103999999999</v>
      </c>
      <c r="MI29" s="17">
        <v>9.6289599999999993</v>
      </c>
      <c r="MJ29" s="17">
        <v>183</v>
      </c>
      <c r="MK29" s="17">
        <v>176.36183</v>
      </c>
      <c r="ML29" s="17">
        <v>176.36183</v>
      </c>
      <c r="MM29" s="17">
        <v>6.6381699999999997</v>
      </c>
      <c r="MN29" s="17">
        <v>174.8</v>
      </c>
      <c r="MO29" s="17">
        <v>129.74999</v>
      </c>
      <c r="MP29" s="17">
        <v>174.44781</v>
      </c>
      <c r="MQ29" s="17">
        <v>0.35219</v>
      </c>
      <c r="MR29" s="17"/>
      <c r="MS29" s="17"/>
      <c r="MT29" s="17"/>
      <c r="MU29" s="17">
        <v>0</v>
      </c>
      <c r="MV29" s="17">
        <v>0</v>
      </c>
      <c r="MW29" s="17">
        <v>175.20151000000001</v>
      </c>
      <c r="MX29" s="17"/>
      <c r="MY29" s="17">
        <v>0</v>
      </c>
      <c r="MZ29" s="17"/>
      <c r="NA29" s="17"/>
      <c r="NB29" s="17"/>
      <c r="NC29" s="17">
        <v>0</v>
      </c>
      <c r="ND29" s="17">
        <v>208.4</v>
      </c>
      <c r="NE29" s="17">
        <v>205.29381000000001</v>
      </c>
      <c r="NF29" s="17">
        <v>205.29381000000001</v>
      </c>
      <c r="NG29" s="17">
        <v>3.1061899999999998</v>
      </c>
      <c r="NH29" s="17">
        <v>100.9</v>
      </c>
      <c r="NI29" s="17">
        <v>102.95515</v>
      </c>
      <c r="NJ29" s="17">
        <v>102.95515</v>
      </c>
      <c r="NK29" s="17">
        <v>-2.0551499999999998</v>
      </c>
      <c r="NL29" s="17">
        <v>7.9809999999999999</v>
      </c>
      <c r="NM29" s="17">
        <v>5.4621599999999999</v>
      </c>
      <c r="NN29" s="17">
        <v>5.4621599999999999</v>
      </c>
      <c r="NO29" s="17">
        <v>2.51884</v>
      </c>
      <c r="NP29" s="17">
        <v>5.3860000000000001</v>
      </c>
      <c r="NQ29" s="17">
        <v>5.7303100000000002</v>
      </c>
      <c r="NR29" s="17">
        <v>5.7303100000000002</v>
      </c>
      <c r="NS29" s="17">
        <v>-0.34431</v>
      </c>
      <c r="NT29" s="17">
        <v>0.1</v>
      </c>
      <c r="NU29" s="17">
        <v>17.920000000000002</v>
      </c>
      <c r="NV29" s="17">
        <v>14.776899999999999</v>
      </c>
      <c r="NW29" s="17">
        <v>-14.6769</v>
      </c>
      <c r="NX29" s="17">
        <v>67.099999999999994</v>
      </c>
      <c r="NY29" s="17">
        <v>61.77</v>
      </c>
      <c r="NZ29" s="17">
        <v>61.77</v>
      </c>
      <c r="OA29" s="17">
        <v>5.33</v>
      </c>
      <c r="OB29" s="17">
        <v>7.1</v>
      </c>
      <c r="OC29" s="17">
        <v>7.7</v>
      </c>
      <c r="OD29" s="17">
        <v>8.2978000000000005</v>
      </c>
      <c r="OE29" s="17">
        <v>-1.1978</v>
      </c>
      <c r="OF29" s="17">
        <v>0.2</v>
      </c>
      <c r="OG29" s="17">
        <v>0.2</v>
      </c>
      <c r="OH29" s="17">
        <v>0.2</v>
      </c>
      <c r="OI29" s="17">
        <v>0</v>
      </c>
      <c r="OJ29" s="17">
        <v>10.1</v>
      </c>
      <c r="OK29" s="17">
        <v>20.33764</v>
      </c>
      <c r="OL29" s="17">
        <v>20.33764</v>
      </c>
      <c r="OM29" s="17">
        <v>-10.237640000000001</v>
      </c>
      <c r="ON29" s="17">
        <v>9.9</v>
      </c>
      <c r="OO29" s="17">
        <v>9</v>
      </c>
      <c r="OP29" s="17">
        <v>9</v>
      </c>
      <c r="OQ29" s="17">
        <v>0.9</v>
      </c>
      <c r="OR29" s="17"/>
      <c r="OS29" s="17"/>
      <c r="OT29" s="17"/>
      <c r="OU29" s="17">
        <v>0</v>
      </c>
      <c r="OV29" s="17">
        <v>167.7</v>
      </c>
      <c r="OW29" s="17">
        <v>171</v>
      </c>
      <c r="OX29" s="17">
        <v>84.67</v>
      </c>
      <c r="OY29" s="17">
        <v>83.03</v>
      </c>
      <c r="OZ29" s="17">
        <v>85.1</v>
      </c>
      <c r="PA29" s="17">
        <v>85.99</v>
      </c>
      <c r="PB29" s="17">
        <v>85.99</v>
      </c>
      <c r="PC29" s="17">
        <v>-0.89</v>
      </c>
      <c r="PD29" s="17">
        <v>0</v>
      </c>
      <c r="PE29" s="17">
        <v>0.41</v>
      </c>
      <c r="PF29" s="17">
        <v>0.41</v>
      </c>
      <c r="PG29" s="17">
        <v>-0.41</v>
      </c>
      <c r="PH29" s="17">
        <v>1.3</v>
      </c>
      <c r="PI29" s="17">
        <v>1.5</v>
      </c>
      <c r="PJ29" s="17">
        <v>1.5</v>
      </c>
      <c r="PK29" s="17">
        <v>-0.2</v>
      </c>
      <c r="PL29" s="17">
        <v>2.5</v>
      </c>
      <c r="PM29" s="17">
        <v>2.5</v>
      </c>
      <c r="PN29" s="17">
        <v>2.5</v>
      </c>
      <c r="PO29" s="17">
        <v>0</v>
      </c>
      <c r="PP29" s="17">
        <v>12.9</v>
      </c>
      <c r="PQ29" s="17">
        <v>5.1863900000000003</v>
      </c>
      <c r="PR29" s="17">
        <v>5.1863900000000003</v>
      </c>
      <c r="PS29" s="17">
        <v>7.7136100000000001</v>
      </c>
      <c r="PT29" s="17">
        <v>3.4</v>
      </c>
      <c r="PU29" s="17">
        <v>3.12</v>
      </c>
      <c r="PV29" s="17">
        <v>3.12</v>
      </c>
      <c r="PW29" s="17">
        <v>0.28000000000000003</v>
      </c>
      <c r="PX29" s="17">
        <v>3.1</v>
      </c>
      <c r="PY29" s="17">
        <v>3.1</v>
      </c>
      <c r="PZ29" s="17">
        <v>3.1</v>
      </c>
      <c r="QA29" s="17">
        <v>0</v>
      </c>
      <c r="QB29" s="17">
        <v>3.5</v>
      </c>
      <c r="QC29" s="17">
        <v>3</v>
      </c>
      <c r="QD29" s="17">
        <v>3</v>
      </c>
      <c r="QE29" s="17">
        <v>0.5</v>
      </c>
      <c r="QF29" s="17">
        <v>15.5</v>
      </c>
      <c r="QG29" s="17">
        <v>14.975849999999999</v>
      </c>
      <c r="QH29" s="17">
        <v>14.975849999999999</v>
      </c>
      <c r="QI29" s="17">
        <v>0.52415</v>
      </c>
      <c r="QJ29" s="17">
        <v>12</v>
      </c>
      <c r="QK29" s="17">
        <v>12.4</v>
      </c>
      <c r="QL29" s="17">
        <v>12.4</v>
      </c>
      <c r="QM29" s="17">
        <v>-0.4</v>
      </c>
      <c r="QN29" s="17">
        <v>14.9</v>
      </c>
      <c r="QO29" s="17">
        <v>14.8</v>
      </c>
      <c r="QP29" s="17">
        <v>14.8</v>
      </c>
      <c r="QQ29" s="17">
        <v>0.1</v>
      </c>
      <c r="QR29" s="17">
        <v>0</v>
      </c>
      <c r="QS29" s="17">
        <v>1.86</v>
      </c>
      <c r="QT29" s="17">
        <v>1.3737999999999999</v>
      </c>
      <c r="QU29" s="17">
        <v>-1.3737999999999999</v>
      </c>
      <c r="QV29" s="17">
        <v>2.9</v>
      </c>
      <c r="QW29" s="17">
        <v>5.39</v>
      </c>
      <c r="QX29" s="17">
        <v>4.6863999999999999</v>
      </c>
      <c r="QY29" s="17">
        <v>-1.7864</v>
      </c>
      <c r="QZ29" s="17">
        <v>15.3</v>
      </c>
      <c r="RA29" s="17">
        <v>15</v>
      </c>
      <c r="RB29" s="17">
        <v>6.0422000000000002</v>
      </c>
      <c r="RC29" s="17">
        <v>9.2577999999999996</v>
      </c>
      <c r="RD29" s="17">
        <v>2.5</v>
      </c>
      <c r="RE29" s="17">
        <v>2.2000000000000002</v>
      </c>
      <c r="RF29" s="17">
        <v>2.2000000000000002</v>
      </c>
      <c r="RG29" s="17">
        <v>0.3</v>
      </c>
      <c r="RH29" s="17">
        <v>17.2</v>
      </c>
      <c r="RI29" s="17">
        <v>19.67727</v>
      </c>
      <c r="RJ29" s="17">
        <v>16.85689</v>
      </c>
      <c r="RK29" s="17">
        <v>0.34311000000000003</v>
      </c>
      <c r="RL29" s="17">
        <v>1.1000000000000001</v>
      </c>
      <c r="RM29" s="17">
        <v>1.2</v>
      </c>
      <c r="RN29" s="17">
        <v>1.2</v>
      </c>
      <c r="RO29" s="17">
        <v>-0.1</v>
      </c>
      <c r="RP29" s="17"/>
      <c r="RQ29" s="17"/>
      <c r="RR29" s="17"/>
      <c r="RS29" s="17">
        <v>0</v>
      </c>
      <c r="RT29" s="17">
        <v>5.4</v>
      </c>
      <c r="RU29" s="17">
        <v>4.8</v>
      </c>
      <c r="RV29" s="17">
        <v>4.8</v>
      </c>
      <c r="RW29" s="17">
        <v>0.6</v>
      </c>
      <c r="RX29" s="17">
        <v>0.4</v>
      </c>
      <c r="RY29" s="17">
        <v>0.34749999999999998</v>
      </c>
      <c r="RZ29" s="17">
        <v>0.34749999999999998</v>
      </c>
      <c r="SA29" s="17">
        <v>5.2499999999999998E-2</v>
      </c>
      <c r="SB29" s="17">
        <v>1.2</v>
      </c>
      <c r="SC29" s="17">
        <v>1.1399999999999999</v>
      </c>
      <c r="SD29" s="17">
        <v>1.1399999999999999</v>
      </c>
      <c r="SE29" s="17">
        <v>0.06</v>
      </c>
      <c r="SF29" s="17">
        <v>6.1</v>
      </c>
      <c r="SG29" s="17">
        <v>6.3</v>
      </c>
      <c r="SH29" s="17">
        <v>6.3</v>
      </c>
      <c r="SI29" s="17">
        <v>-0.2</v>
      </c>
      <c r="SJ29" s="17">
        <v>2.4</v>
      </c>
      <c r="SK29" s="17">
        <v>3.1</v>
      </c>
      <c r="SL29" s="17">
        <v>3.1</v>
      </c>
      <c r="SM29" s="17">
        <v>-0.7</v>
      </c>
      <c r="SN29" s="17">
        <v>3.5</v>
      </c>
      <c r="SO29" s="17">
        <v>3</v>
      </c>
      <c r="SP29" s="17">
        <v>3</v>
      </c>
      <c r="SQ29" s="17">
        <v>0.5</v>
      </c>
      <c r="SR29" s="17">
        <v>4.3</v>
      </c>
      <c r="SS29" s="17">
        <v>5</v>
      </c>
      <c r="ST29" s="17">
        <v>5</v>
      </c>
      <c r="SU29" s="17">
        <v>-0.7</v>
      </c>
      <c r="SV29" s="17">
        <v>21.7</v>
      </c>
      <c r="SW29" s="17">
        <v>20.84</v>
      </c>
      <c r="SX29" s="17">
        <v>20</v>
      </c>
      <c r="SY29" s="17">
        <v>1.7</v>
      </c>
      <c r="SZ29" s="17">
        <v>14.6</v>
      </c>
      <c r="TA29" s="17">
        <v>7.49</v>
      </c>
      <c r="TB29" s="17">
        <v>12</v>
      </c>
      <c r="TC29" s="17">
        <v>2.6</v>
      </c>
      <c r="TD29" s="17">
        <v>29.5</v>
      </c>
      <c r="TE29" s="17">
        <v>30</v>
      </c>
      <c r="TF29" s="17">
        <v>13.4178</v>
      </c>
      <c r="TG29" s="17">
        <v>16.0822</v>
      </c>
      <c r="TH29" s="17">
        <v>15.9</v>
      </c>
      <c r="TI29" s="17">
        <v>24.69</v>
      </c>
      <c r="TJ29" s="17">
        <v>32.195</v>
      </c>
      <c r="TK29" s="17">
        <v>-16.295000000000002</v>
      </c>
      <c r="TL29" s="17">
        <v>17.100000000000001</v>
      </c>
      <c r="TM29" s="17">
        <v>31.37</v>
      </c>
      <c r="TN29" s="17">
        <v>37.632899999999999</v>
      </c>
      <c r="TO29" s="17">
        <v>-20.532900000000001</v>
      </c>
      <c r="TP29" s="17">
        <v>2.8</v>
      </c>
      <c r="TQ29" s="17">
        <v>2.96</v>
      </c>
      <c r="TR29" s="17">
        <v>4.2676999999999996</v>
      </c>
      <c r="TS29" s="17">
        <v>-1.4677</v>
      </c>
      <c r="TT29" s="17">
        <v>1.5</v>
      </c>
      <c r="TU29" s="17">
        <v>1.97</v>
      </c>
      <c r="TV29" s="17">
        <v>2.6907000000000001</v>
      </c>
      <c r="TW29" s="17">
        <v>-1.1907000000000001</v>
      </c>
      <c r="TX29" s="17">
        <v>31.6</v>
      </c>
      <c r="TY29" s="17">
        <v>25</v>
      </c>
      <c r="TZ29" s="17">
        <v>39.409999999999997</v>
      </c>
      <c r="UA29" s="17">
        <v>-7.81</v>
      </c>
      <c r="UB29" s="17">
        <v>4</v>
      </c>
      <c r="UC29" s="17">
        <v>5</v>
      </c>
      <c r="UD29" s="17">
        <v>5</v>
      </c>
      <c r="UE29" s="17">
        <v>-1</v>
      </c>
      <c r="UF29" s="17">
        <v>1.7</v>
      </c>
      <c r="UG29" s="17">
        <v>2</v>
      </c>
      <c r="UH29" s="17">
        <v>2</v>
      </c>
      <c r="UI29" s="17">
        <v>-0.3</v>
      </c>
      <c r="UJ29" s="17">
        <v>8.1</v>
      </c>
      <c r="UK29" s="17">
        <v>7.1</v>
      </c>
      <c r="UL29" s="17">
        <v>7.1</v>
      </c>
      <c r="UM29" s="17">
        <v>1</v>
      </c>
      <c r="UN29" s="17">
        <v>3.5</v>
      </c>
      <c r="UO29" s="17">
        <v>3.5</v>
      </c>
      <c r="UP29" s="17">
        <v>3.5</v>
      </c>
      <c r="UQ29" s="17">
        <v>0</v>
      </c>
      <c r="UR29" s="17">
        <v>3.9</v>
      </c>
      <c r="US29" s="17">
        <v>4</v>
      </c>
      <c r="UT29" s="17">
        <v>4</v>
      </c>
      <c r="UU29" s="17">
        <v>-0.1</v>
      </c>
      <c r="UV29" s="17">
        <v>4.0999999999999996</v>
      </c>
      <c r="UW29" s="17">
        <v>4</v>
      </c>
      <c r="UX29" s="17">
        <v>4</v>
      </c>
      <c r="UY29" s="17">
        <v>0.1</v>
      </c>
      <c r="UZ29" s="17">
        <v>8.4</v>
      </c>
      <c r="VA29" s="17">
        <v>9.48</v>
      </c>
      <c r="VB29" s="17">
        <v>9.7860999999999994</v>
      </c>
      <c r="VC29" s="17">
        <v>-1.3861000000000001</v>
      </c>
      <c r="VD29" s="17">
        <v>205.8</v>
      </c>
      <c r="VE29" s="17">
        <v>211.5</v>
      </c>
      <c r="VF29" s="17">
        <v>211.5</v>
      </c>
      <c r="VG29" s="17">
        <v>-5.7</v>
      </c>
      <c r="VH29" s="17">
        <v>15.1</v>
      </c>
      <c r="VI29" s="17">
        <v>16</v>
      </c>
      <c r="VJ29" s="17">
        <v>6.085</v>
      </c>
      <c r="VK29" s="17">
        <v>9.0150000000000006</v>
      </c>
      <c r="VL29" s="17">
        <v>115.2</v>
      </c>
      <c r="VM29" s="17">
        <v>119</v>
      </c>
      <c r="VN29" s="17">
        <v>119</v>
      </c>
      <c r="VO29" s="17">
        <v>-3.8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/>
      <c r="VV29" s="17"/>
      <c r="VW29" s="17">
        <v>0</v>
      </c>
      <c r="VX29" s="17">
        <v>0</v>
      </c>
      <c r="VY29" s="17"/>
      <c r="VZ29" s="17">
        <v>2</v>
      </c>
      <c r="WA29" s="17">
        <v>-2</v>
      </c>
      <c r="WB29" s="17">
        <v>85.3</v>
      </c>
      <c r="WC29" s="17">
        <v>85.68</v>
      </c>
      <c r="WD29" s="17">
        <v>85.68</v>
      </c>
      <c r="WE29" s="17">
        <v>-0.38</v>
      </c>
      <c r="WF29" s="17">
        <v>3.9</v>
      </c>
      <c r="WG29" s="17">
        <v>4.2</v>
      </c>
      <c r="WH29" s="17">
        <v>4.2</v>
      </c>
      <c r="WI29" s="17">
        <v>-0.3</v>
      </c>
      <c r="WJ29" s="17">
        <v>2.2999999999999998</v>
      </c>
      <c r="WK29" s="17">
        <v>2.2999999999999998</v>
      </c>
      <c r="WL29" s="17">
        <v>2.2999999999999998</v>
      </c>
      <c r="WM29" s="17">
        <v>0</v>
      </c>
      <c r="WN29" s="17">
        <v>2.4</v>
      </c>
      <c r="WO29" s="17">
        <v>2.2999999999999998</v>
      </c>
      <c r="WP29" s="17">
        <v>2.2999999999999998</v>
      </c>
      <c r="WQ29" s="17">
        <v>0.1</v>
      </c>
      <c r="WR29" s="17">
        <v>1</v>
      </c>
      <c r="WS29" s="17">
        <v>1.3</v>
      </c>
      <c r="WT29" s="17">
        <v>1.3</v>
      </c>
      <c r="WU29" s="17">
        <v>-0.3</v>
      </c>
      <c r="WV29" s="17">
        <v>14.8</v>
      </c>
      <c r="WW29" s="17">
        <v>14</v>
      </c>
      <c r="WX29" s="17">
        <v>4.2851999999999997</v>
      </c>
      <c r="WY29" s="17">
        <v>10.514799999999999</v>
      </c>
      <c r="WZ29" s="17">
        <v>7.5</v>
      </c>
      <c r="XA29" s="17">
        <v>7.4</v>
      </c>
      <c r="XB29" s="17">
        <v>7.4</v>
      </c>
      <c r="XC29" s="17">
        <v>0.1</v>
      </c>
      <c r="XD29" s="17">
        <v>18.2</v>
      </c>
      <c r="XE29" s="17">
        <v>8</v>
      </c>
      <c r="XF29" s="17">
        <v>8</v>
      </c>
      <c r="XG29" s="17">
        <v>10.199999999999999</v>
      </c>
      <c r="XH29" s="17">
        <v>10.1</v>
      </c>
      <c r="XI29" s="17">
        <v>20</v>
      </c>
      <c r="XJ29" s="17">
        <v>19.32367</v>
      </c>
      <c r="XK29" s="17">
        <v>-9.2236700000000003</v>
      </c>
      <c r="XL29" s="17">
        <v>6.3</v>
      </c>
      <c r="XM29" s="17">
        <v>10</v>
      </c>
      <c r="XN29" s="17">
        <v>10</v>
      </c>
      <c r="XO29" s="17">
        <v>-3.7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17.399999999999999</v>
      </c>
      <c r="XY29" s="17">
        <v>14</v>
      </c>
      <c r="XZ29" s="17">
        <v>14</v>
      </c>
      <c r="YA29" s="17">
        <v>3.4</v>
      </c>
      <c r="YB29" s="17">
        <v>17.2</v>
      </c>
      <c r="YC29" s="17">
        <v>16</v>
      </c>
      <c r="YD29" s="17">
        <v>16</v>
      </c>
      <c r="YE29" s="17">
        <v>1.2</v>
      </c>
      <c r="YF29" s="17">
        <v>7.9</v>
      </c>
      <c r="YG29" s="17">
        <v>9.57</v>
      </c>
      <c r="YH29" s="17">
        <v>9.57</v>
      </c>
      <c r="YI29" s="17">
        <v>-1.67</v>
      </c>
      <c r="YJ29" s="17">
        <v>11.1</v>
      </c>
      <c r="YK29" s="17">
        <v>11.13</v>
      </c>
      <c r="YL29" s="17">
        <v>11.13</v>
      </c>
      <c r="YM29" s="17">
        <v>-0.03</v>
      </c>
      <c r="YN29" s="17">
        <v>10.3</v>
      </c>
      <c r="YO29" s="17">
        <v>11.76</v>
      </c>
      <c r="YP29" s="17">
        <v>11.76</v>
      </c>
      <c r="YQ29" s="17">
        <v>-1.46</v>
      </c>
    </row>
    <row r="30" spans="1:667" ht="24" customHeight="1" x14ac:dyDescent="0.3">
      <c r="A30" s="1"/>
      <c r="B30" s="16" t="s">
        <v>71</v>
      </c>
      <c r="C30" s="16" t="s">
        <v>861</v>
      </c>
      <c r="D30" s="17">
        <v>17.3</v>
      </c>
      <c r="E30" s="17">
        <v>10.362690000000001</v>
      </c>
      <c r="F30" s="17">
        <v>88.944640000000007</v>
      </c>
      <c r="G30" s="17">
        <v>-71.644639999999995</v>
      </c>
      <c r="H30" s="17">
        <v>651.9</v>
      </c>
      <c r="I30" s="17">
        <v>643.49955999999997</v>
      </c>
      <c r="J30" s="17">
        <v>643.49955999999997</v>
      </c>
      <c r="K30" s="17">
        <v>8.4004399999999997</v>
      </c>
      <c r="L30" s="17">
        <v>216.6</v>
      </c>
      <c r="M30" s="17">
        <v>208.33053000000001</v>
      </c>
      <c r="N30" s="17">
        <v>208.33053000000001</v>
      </c>
      <c r="O30" s="17">
        <v>8.2694700000000001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10.199999999999999</v>
      </c>
      <c r="Y30" s="17">
        <v>87.72448</v>
      </c>
      <c r="Z30" s="17">
        <v>61.51688</v>
      </c>
      <c r="AA30" s="17">
        <v>-51.316879999999998</v>
      </c>
      <c r="AB30" s="17">
        <v>88.1</v>
      </c>
      <c r="AC30" s="17">
        <v>82</v>
      </c>
      <c r="AD30" s="17">
        <v>86.093000000000004</v>
      </c>
      <c r="AE30" s="17">
        <v>2.0070000000000001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178.3</v>
      </c>
      <c r="AO30" s="17">
        <v>196.22801999999999</v>
      </c>
      <c r="AP30" s="17">
        <v>196.22801999999999</v>
      </c>
      <c r="AQ30" s="17">
        <v>-17.92802</v>
      </c>
      <c r="AR30" s="17">
        <v>196.2</v>
      </c>
      <c r="AS30" s="17">
        <v>196.22801999999999</v>
      </c>
      <c r="AT30" s="17">
        <v>196.22801999999999</v>
      </c>
      <c r="AU30" s="17">
        <v>-2.802E-2</v>
      </c>
      <c r="AV30" s="17">
        <v>200</v>
      </c>
      <c r="AW30" s="17">
        <v>196.22801999999999</v>
      </c>
      <c r="AX30" s="17">
        <v>196.22801999999999</v>
      </c>
      <c r="AY30" s="17">
        <v>3.7719800000000001</v>
      </c>
      <c r="AZ30" s="17">
        <v>285.60000000000002</v>
      </c>
      <c r="BA30" s="17">
        <v>295.22593999999998</v>
      </c>
      <c r="BB30" s="17">
        <v>295.22593999999998</v>
      </c>
      <c r="BC30" s="17">
        <v>-9.6259399999999999</v>
      </c>
      <c r="BD30" s="17">
        <v>203.9</v>
      </c>
      <c r="BE30" s="17">
        <v>206.04143999999999</v>
      </c>
      <c r="BF30" s="17">
        <v>206.04143999999999</v>
      </c>
      <c r="BG30" s="17">
        <v>-2.1414399999999998</v>
      </c>
      <c r="BH30" s="17">
        <v>104.8</v>
      </c>
      <c r="BI30" s="17">
        <v>103.33009</v>
      </c>
      <c r="BJ30" s="17">
        <v>103.33009</v>
      </c>
      <c r="BK30" s="17">
        <v>1.46991</v>
      </c>
      <c r="BL30" s="17">
        <v>362.2</v>
      </c>
      <c r="BM30" s="17">
        <v>366.62126000000001</v>
      </c>
      <c r="BN30" s="17">
        <v>330.60086000000001</v>
      </c>
      <c r="BO30" s="17">
        <v>31.599139999999998</v>
      </c>
      <c r="BP30" s="17">
        <v>4.0999999999999996</v>
      </c>
      <c r="BQ30" s="17">
        <v>3.8975900000000001</v>
      </c>
      <c r="BR30" s="17">
        <v>3.8975900000000001</v>
      </c>
      <c r="BS30" s="17">
        <v>0.20241000000000001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109.8</v>
      </c>
      <c r="CG30" s="17">
        <v>110.00348</v>
      </c>
      <c r="CH30" s="17">
        <v>110.00348</v>
      </c>
      <c r="CI30" s="17">
        <v>-0.20347999999999999</v>
      </c>
      <c r="CJ30" s="17">
        <v>7.9</v>
      </c>
      <c r="CK30" s="17">
        <v>7.3674400000000002</v>
      </c>
      <c r="CL30" s="17">
        <v>7.3674400000000002</v>
      </c>
      <c r="CM30" s="17">
        <v>0.53256000000000003</v>
      </c>
      <c r="CN30" s="17">
        <v>5.4</v>
      </c>
      <c r="CO30" s="17">
        <v>3.95614</v>
      </c>
      <c r="CP30" s="17">
        <v>3.95614</v>
      </c>
      <c r="CQ30" s="17">
        <v>1.4438599999999999</v>
      </c>
      <c r="CR30" s="17">
        <v>22.5</v>
      </c>
      <c r="CS30" s="17">
        <v>22.280850000000001</v>
      </c>
      <c r="CT30" s="17">
        <v>22.280850000000001</v>
      </c>
      <c r="CU30" s="17">
        <v>0.21915000000000001</v>
      </c>
      <c r="CV30" s="17">
        <v>56.4</v>
      </c>
      <c r="CW30" s="17">
        <v>24.655840000000001</v>
      </c>
      <c r="CX30" s="17">
        <v>55.742310000000003</v>
      </c>
      <c r="CY30" s="17">
        <v>0.65769</v>
      </c>
      <c r="CZ30" s="17">
        <v>0</v>
      </c>
      <c r="DA30" s="17"/>
      <c r="DB30" s="17"/>
      <c r="DC30" s="17">
        <v>0</v>
      </c>
      <c r="DD30" s="17"/>
      <c r="DE30" s="17"/>
      <c r="DF30" s="17"/>
      <c r="DG30" s="17">
        <v>0</v>
      </c>
      <c r="DH30" s="17">
        <v>0</v>
      </c>
      <c r="DI30" s="17"/>
      <c r="DJ30" s="17"/>
      <c r="DK30" s="17">
        <v>0</v>
      </c>
      <c r="DL30" s="17">
        <v>0</v>
      </c>
      <c r="DM30" s="17">
        <v>7.75</v>
      </c>
      <c r="DN30" s="17">
        <v>7.83</v>
      </c>
      <c r="DO30" s="17">
        <v>-7.83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0</v>
      </c>
      <c r="DU30" s="17"/>
      <c r="DV30" s="17"/>
      <c r="DW30" s="17">
        <v>0</v>
      </c>
      <c r="DX30" s="17">
        <v>34.4</v>
      </c>
      <c r="DY30" s="17">
        <v>36.176679999999998</v>
      </c>
      <c r="DZ30" s="17">
        <v>36.176679999999998</v>
      </c>
      <c r="EA30" s="17">
        <v>-1.77668</v>
      </c>
      <c r="EB30" s="17">
        <v>0</v>
      </c>
      <c r="EC30" s="17"/>
      <c r="ED30" s="17"/>
      <c r="EE30" s="17">
        <v>0</v>
      </c>
      <c r="EF30" s="17">
        <v>24.1</v>
      </c>
      <c r="EG30" s="17">
        <v>25.117059999999999</v>
      </c>
      <c r="EH30" s="17">
        <v>25.117059999999999</v>
      </c>
      <c r="EI30" s="17">
        <v>-1.0170600000000001</v>
      </c>
      <c r="EJ30" s="17">
        <v>17.399999999999999</v>
      </c>
      <c r="EK30" s="17">
        <v>18.293759999999999</v>
      </c>
      <c r="EL30" s="17">
        <v>18.293759999999999</v>
      </c>
      <c r="EM30" s="17">
        <v>-0.89376</v>
      </c>
      <c r="EN30" s="17">
        <v>14.1</v>
      </c>
      <c r="EO30" s="17">
        <v>13.81643</v>
      </c>
      <c r="EP30" s="17">
        <v>13.81643</v>
      </c>
      <c r="EQ30" s="17">
        <v>0.28356999999999999</v>
      </c>
      <c r="ER30" s="17">
        <v>57.4</v>
      </c>
      <c r="ES30" s="17">
        <v>59.819650000000003</v>
      </c>
      <c r="ET30" s="17">
        <v>59.819650000000003</v>
      </c>
      <c r="EU30" s="17">
        <v>-2.4196499999999999</v>
      </c>
      <c r="EV30" s="17">
        <v>179.8</v>
      </c>
      <c r="EW30" s="17">
        <v>181.48500000000001</v>
      </c>
      <c r="EX30" s="17">
        <v>184.74316999999999</v>
      </c>
      <c r="EY30" s="17">
        <v>-4.9431700000000003</v>
      </c>
      <c r="EZ30" s="17">
        <v>180.1</v>
      </c>
      <c r="FA30" s="17">
        <v>181.48500000000001</v>
      </c>
      <c r="FB30" s="17">
        <v>184.74316999999999</v>
      </c>
      <c r="FC30" s="17">
        <v>-4.6431699999999996</v>
      </c>
      <c r="FD30" s="17">
        <v>183.6</v>
      </c>
      <c r="FE30" s="17">
        <v>182.03</v>
      </c>
      <c r="FF30" s="17">
        <v>185.29795999999999</v>
      </c>
      <c r="FG30" s="17">
        <v>-1.6979599999999999</v>
      </c>
      <c r="FH30" s="17">
        <v>83.55</v>
      </c>
      <c r="FI30" s="17">
        <v>75.623189999999994</v>
      </c>
      <c r="FJ30" s="17">
        <v>87.433869999999999</v>
      </c>
      <c r="FK30" s="17">
        <v>-3.8838699999999999</v>
      </c>
      <c r="FL30" s="17">
        <v>16.84</v>
      </c>
      <c r="FM30" s="17"/>
      <c r="FN30" s="17">
        <v>18</v>
      </c>
      <c r="FO30" s="17">
        <v>-1.1599999999999999</v>
      </c>
      <c r="FP30" s="17">
        <v>23.3</v>
      </c>
      <c r="FQ30" s="17">
        <v>22.028020000000001</v>
      </c>
      <c r="FR30" s="17">
        <v>22.028020000000001</v>
      </c>
      <c r="FS30" s="17">
        <v>1.2719800000000001</v>
      </c>
      <c r="FT30" s="17">
        <v>17.420000000000002</v>
      </c>
      <c r="FU30" s="17">
        <v>14.510630000000001</v>
      </c>
      <c r="FV30" s="17">
        <v>14.510630000000001</v>
      </c>
      <c r="FW30" s="17">
        <v>2.90937</v>
      </c>
      <c r="FX30" s="17">
        <v>73.650000000000006</v>
      </c>
      <c r="FY30" s="17">
        <v>47.668390000000002</v>
      </c>
      <c r="FZ30" s="17">
        <v>76.685990000000004</v>
      </c>
      <c r="GA30" s="17">
        <v>-3.03599</v>
      </c>
      <c r="GB30" s="17"/>
      <c r="GC30" s="17"/>
      <c r="GD30" s="17"/>
      <c r="GE30" s="17">
        <v>0</v>
      </c>
      <c r="GF30" s="17"/>
      <c r="GG30" s="17"/>
      <c r="GH30" s="17"/>
      <c r="GI30" s="17">
        <v>0</v>
      </c>
      <c r="GJ30" s="17">
        <v>6.4</v>
      </c>
      <c r="GK30" s="17">
        <v>6.8787000000000003</v>
      </c>
      <c r="GL30" s="17">
        <v>6.8787000000000003</v>
      </c>
      <c r="GM30" s="17">
        <v>-0.47870000000000001</v>
      </c>
      <c r="GN30" s="17">
        <v>50.9</v>
      </c>
      <c r="GO30" s="17">
        <v>55.955300000000001</v>
      </c>
      <c r="GP30" s="17">
        <v>48.808039999999998</v>
      </c>
      <c r="GQ30" s="17">
        <v>2.0919599999999998</v>
      </c>
      <c r="GR30" s="17"/>
      <c r="GS30" s="17"/>
      <c r="GT30" s="17"/>
      <c r="GU30" s="17">
        <v>0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>
        <v>69.5</v>
      </c>
      <c r="HI30" s="17">
        <v>78.440989999999999</v>
      </c>
      <c r="HJ30" s="17">
        <v>68.390370000000004</v>
      </c>
      <c r="HK30" s="17">
        <v>1.1096299999999999</v>
      </c>
      <c r="HL30" s="17">
        <v>24.7</v>
      </c>
      <c r="HM30" s="17"/>
      <c r="HN30" s="17"/>
      <c r="HO30" s="17">
        <v>24.7</v>
      </c>
      <c r="HP30" s="17">
        <v>0</v>
      </c>
      <c r="HQ30" s="17"/>
      <c r="HR30" s="17"/>
      <c r="HS30" s="17">
        <v>0</v>
      </c>
      <c r="HT30" s="17">
        <v>43.4</v>
      </c>
      <c r="HU30" s="17">
        <v>45.291899999999998</v>
      </c>
      <c r="HV30" s="17">
        <v>45.291899999999998</v>
      </c>
      <c r="HW30" s="17">
        <v>-1.8918999999999999</v>
      </c>
      <c r="HX30" s="17"/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>
        <v>65.2</v>
      </c>
      <c r="IK30" s="17">
        <v>60.098999999999997</v>
      </c>
      <c r="IL30" s="17">
        <v>89.118499999999997</v>
      </c>
      <c r="IM30" s="17">
        <v>-23.918500000000002</v>
      </c>
      <c r="IN30" s="17">
        <v>166.8</v>
      </c>
      <c r="IO30" s="17">
        <v>177.01480000000001</v>
      </c>
      <c r="IP30" s="17">
        <v>177.01480000000001</v>
      </c>
      <c r="IQ30" s="17">
        <v>-10.2148</v>
      </c>
      <c r="IR30" s="17">
        <v>164.8</v>
      </c>
      <c r="IS30" s="17">
        <v>177.01480000000001</v>
      </c>
      <c r="IT30" s="17">
        <v>177.01480000000001</v>
      </c>
      <c r="IU30" s="17">
        <v>-12.2148</v>
      </c>
      <c r="IV30" s="17">
        <v>196.4</v>
      </c>
      <c r="IW30" s="17">
        <v>177.01480000000001</v>
      </c>
      <c r="IX30" s="17">
        <v>177.01480000000001</v>
      </c>
      <c r="IY30" s="17">
        <v>19.385200000000001</v>
      </c>
      <c r="IZ30" s="17">
        <v>254.7</v>
      </c>
      <c r="JA30" s="17">
        <v>266.31956000000002</v>
      </c>
      <c r="JB30" s="17">
        <v>266.31956000000002</v>
      </c>
      <c r="JC30" s="17">
        <v>-11.61956</v>
      </c>
      <c r="JD30" s="17">
        <v>69.599999999999994</v>
      </c>
      <c r="JE30" s="17">
        <v>73.334350000000001</v>
      </c>
      <c r="JF30" s="17">
        <v>73.334350000000001</v>
      </c>
      <c r="JG30" s="17">
        <v>-3.7343500000000001</v>
      </c>
      <c r="JH30" s="17">
        <v>33.9</v>
      </c>
      <c r="JI30" s="17">
        <v>36.777279999999998</v>
      </c>
      <c r="JJ30" s="17">
        <v>36.777279999999998</v>
      </c>
      <c r="JK30" s="17">
        <v>-2.8772799999999998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>
        <v>4.391</v>
      </c>
      <c r="KK30" s="17"/>
      <c r="KL30" s="17"/>
      <c r="KM30" s="17">
        <v>4.391</v>
      </c>
      <c r="KN30" s="17">
        <v>0.97499999999999998</v>
      </c>
      <c r="KO30" s="17">
        <v>2.5625200000000001</v>
      </c>
      <c r="KP30" s="17">
        <v>2.5625200000000001</v>
      </c>
      <c r="KQ30" s="17">
        <v>-1.58752</v>
      </c>
      <c r="KR30" s="17">
        <v>201.3</v>
      </c>
      <c r="KS30" s="17">
        <v>182.52581000000001</v>
      </c>
      <c r="KT30" s="17">
        <v>159.72583</v>
      </c>
      <c r="KU30" s="17">
        <v>41.574170000000002</v>
      </c>
      <c r="KV30" s="17">
        <v>91.2</v>
      </c>
      <c r="KW30" s="17">
        <v>90.545119999999997</v>
      </c>
      <c r="KX30" s="17">
        <v>83.163240000000002</v>
      </c>
      <c r="KY30" s="17">
        <v>8.0367599999999992</v>
      </c>
      <c r="KZ30" s="17">
        <v>64.2</v>
      </c>
      <c r="LA30" s="17">
        <v>66.809659999999994</v>
      </c>
      <c r="LB30" s="17">
        <v>66.809659999999994</v>
      </c>
      <c r="LC30" s="17">
        <v>-2.6096599999999999</v>
      </c>
      <c r="LD30" s="17">
        <v>68.7</v>
      </c>
      <c r="LE30" s="17">
        <v>72.37388</v>
      </c>
      <c r="LF30" s="17">
        <v>68.708749999999995</v>
      </c>
      <c r="LG30" s="17">
        <v>-8.7500000000000008E-3</v>
      </c>
      <c r="LH30" s="17">
        <v>29.7</v>
      </c>
      <c r="LI30" s="17">
        <v>29.806760000000001</v>
      </c>
      <c r="LJ30" s="17">
        <v>28.2973</v>
      </c>
      <c r="LK30" s="17">
        <v>1.4027000000000001</v>
      </c>
      <c r="LL30" s="17">
        <v>116.2</v>
      </c>
      <c r="LM30" s="17">
        <v>114.15203</v>
      </c>
      <c r="LN30" s="17">
        <v>114.15203</v>
      </c>
      <c r="LO30" s="17">
        <v>2.0479699999999998</v>
      </c>
      <c r="LP30" s="17">
        <v>48</v>
      </c>
      <c r="LQ30" s="17">
        <v>50.645899999999997</v>
      </c>
      <c r="LR30" s="17">
        <v>50.645899999999997</v>
      </c>
      <c r="LS30" s="17">
        <v>-2.6459000000000001</v>
      </c>
      <c r="LT30" s="17">
        <v>0</v>
      </c>
      <c r="LU30" s="17">
        <v>49.666240000000002</v>
      </c>
      <c r="LV30" s="17">
        <v>49.666240000000002</v>
      </c>
      <c r="LW30" s="17">
        <v>-49.666240000000002</v>
      </c>
      <c r="LX30" s="17">
        <v>138.80000000000001</v>
      </c>
      <c r="LY30" s="17">
        <v>158.39537999999999</v>
      </c>
      <c r="LZ30" s="17">
        <v>158.39537999999999</v>
      </c>
      <c r="MA30" s="17">
        <v>-19.595379999999999</v>
      </c>
      <c r="MB30" s="17">
        <v>141.6</v>
      </c>
      <c r="MC30" s="17">
        <v>158.39537999999999</v>
      </c>
      <c r="MD30" s="17">
        <v>158.39537999999999</v>
      </c>
      <c r="ME30" s="17">
        <v>-16.795380000000002</v>
      </c>
      <c r="MF30" s="17">
        <v>166.6</v>
      </c>
      <c r="MG30" s="17">
        <v>158.87103999999999</v>
      </c>
      <c r="MH30" s="17">
        <v>158.87103999999999</v>
      </c>
      <c r="MI30" s="17">
        <v>7.7289599999999998</v>
      </c>
      <c r="MJ30" s="17">
        <v>181.1</v>
      </c>
      <c r="MK30" s="17">
        <v>176.36183</v>
      </c>
      <c r="ML30" s="17">
        <v>176.36183</v>
      </c>
      <c r="MM30" s="17">
        <v>4.7381700000000002</v>
      </c>
      <c r="MN30" s="17">
        <v>174.9</v>
      </c>
      <c r="MO30" s="17">
        <v>171.31324000000001</v>
      </c>
      <c r="MP30" s="17">
        <v>174.44781</v>
      </c>
      <c r="MQ30" s="17">
        <v>0.45218999999999998</v>
      </c>
      <c r="MR30" s="17"/>
      <c r="MS30" s="17"/>
      <c r="MT30" s="17"/>
      <c r="MU30" s="17">
        <v>0</v>
      </c>
      <c r="MV30" s="17">
        <v>175.5</v>
      </c>
      <c r="MW30" s="17">
        <v>175.20151000000001</v>
      </c>
      <c r="MX30" s="17">
        <v>175.20151000000001</v>
      </c>
      <c r="MY30" s="17">
        <v>0.29848999999999998</v>
      </c>
      <c r="MZ30" s="17"/>
      <c r="NA30" s="17"/>
      <c r="NB30" s="17"/>
      <c r="NC30" s="17">
        <v>0</v>
      </c>
      <c r="ND30" s="17">
        <v>207.8</v>
      </c>
      <c r="NE30" s="17">
        <v>205.29381000000001</v>
      </c>
      <c r="NF30" s="17">
        <v>205.29381000000001</v>
      </c>
      <c r="NG30" s="17">
        <v>2.5061900000000001</v>
      </c>
      <c r="NH30" s="17">
        <v>100.6</v>
      </c>
      <c r="NI30" s="17">
        <v>102.95515</v>
      </c>
      <c r="NJ30" s="17">
        <v>102.95515</v>
      </c>
      <c r="NK30" s="17">
        <v>-2.3551500000000001</v>
      </c>
      <c r="NL30" s="17">
        <v>7.9480000000000004</v>
      </c>
      <c r="NM30" s="17">
        <v>5.4621599999999999</v>
      </c>
      <c r="NN30" s="17">
        <v>5.4621599999999999</v>
      </c>
      <c r="NO30" s="17">
        <v>2.48584</v>
      </c>
      <c r="NP30" s="17">
        <v>5.4169999999999998</v>
      </c>
      <c r="NQ30" s="17">
        <v>5.7303100000000002</v>
      </c>
      <c r="NR30" s="17">
        <v>5.7303100000000002</v>
      </c>
      <c r="NS30" s="17">
        <v>-0.31330999999999998</v>
      </c>
      <c r="NT30" s="17">
        <v>0</v>
      </c>
      <c r="NU30" s="17">
        <v>17.25</v>
      </c>
      <c r="NV30" s="17">
        <v>14.342000000000001</v>
      </c>
      <c r="NW30" s="17">
        <v>-14.342000000000001</v>
      </c>
      <c r="NX30" s="17">
        <v>67.3</v>
      </c>
      <c r="NY30" s="17">
        <v>64.64</v>
      </c>
      <c r="NZ30" s="17">
        <v>64.64</v>
      </c>
      <c r="OA30" s="17">
        <v>2.66</v>
      </c>
      <c r="OB30" s="17">
        <v>8.1999999999999993</v>
      </c>
      <c r="OC30" s="17">
        <v>7.89</v>
      </c>
      <c r="OD30" s="17">
        <v>8.4450000000000003</v>
      </c>
      <c r="OE30" s="17">
        <v>-0.245</v>
      </c>
      <c r="OF30" s="17">
        <v>0.4</v>
      </c>
      <c r="OG30" s="17">
        <v>0.1</v>
      </c>
      <c r="OH30" s="17">
        <v>0.1</v>
      </c>
      <c r="OI30" s="17">
        <v>0.3</v>
      </c>
      <c r="OJ30" s="17">
        <v>10.3</v>
      </c>
      <c r="OK30" s="17">
        <v>20.33764</v>
      </c>
      <c r="OL30" s="17">
        <v>20.33764</v>
      </c>
      <c r="OM30" s="17">
        <v>-10.03764</v>
      </c>
      <c r="ON30" s="17">
        <v>9.9</v>
      </c>
      <c r="OO30" s="17">
        <v>9</v>
      </c>
      <c r="OP30" s="17">
        <v>9</v>
      </c>
      <c r="OQ30" s="17">
        <v>0.9</v>
      </c>
      <c r="OR30" s="17"/>
      <c r="OS30" s="17"/>
      <c r="OT30" s="17"/>
      <c r="OU30" s="17">
        <v>0</v>
      </c>
      <c r="OV30" s="17">
        <v>167.7</v>
      </c>
      <c r="OW30" s="17">
        <v>170</v>
      </c>
      <c r="OX30" s="17">
        <v>83.9</v>
      </c>
      <c r="OY30" s="17">
        <v>83.8</v>
      </c>
      <c r="OZ30" s="17">
        <v>85.1</v>
      </c>
      <c r="PA30" s="17">
        <v>85.21</v>
      </c>
      <c r="PB30" s="17">
        <v>85.21</v>
      </c>
      <c r="PC30" s="17">
        <v>-0.11</v>
      </c>
      <c r="PD30" s="17">
        <v>0</v>
      </c>
      <c r="PE30" s="17">
        <v>0.41</v>
      </c>
      <c r="PF30" s="17">
        <v>0.41</v>
      </c>
      <c r="PG30" s="17">
        <v>-0.41</v>
      </c>
      <c r="PH30" s="17">
        <v>1.6</v>
      </c>
      <c r="PI30" s="17">
        <v>1.5</v>
      </c>
      <c r="PJ30" s="17">
        <v>1.5</v>
      </c>
      <c r="PK30" s="17">
        <v>0.1</v>
      </c>
      <c r="PL30" s="17">
        <v>2.5</v>
      </c>
      <c r="PM30" s="17">
        <v>2.5</v>
      </c>
      <c r="PN30" s="17">
        <v>2.5</v>
      </c>
      <c r="PO30" s="17">
        <v>0</v>
      </c>
      <c r="PP30" s="17">
        <v>13.4</v>
      </c>
      <c r="PQ30" s="17">
        <v>5.1863900000000003</v>
      </c>
      <c r="PR30" s="17">
        <v>5.1863900000000003</v>
      </c>
      <c r="PS30" s="17">
        <v>8.2136099999999992</v>
      </c>
      <c r="PT30" s="17">
        <v>3.5</v>
      </c>
      <c r="PU30" s="17">
        <v>3.12</v>
      </c>
      <c r="PV30" s="17">
        <v>3.12</v>
      </c>
      <c r="PW30" s="17">
        <v>0.38</v>
      </c>
      <c r="PX30" s="17">
        <v>3.1</v>
      </c>
      <c r="PY30" s="17">
        <v>3.1</v>
      </c>
      <c r="PZ30" s="17">
        <v>3.1</v>
      </c>
      <c r="QA30" s="17">
        <v>0</v>
      </c>
      <c r="QB30" s="17">
        <v>3.5</v>
      </c>
      <c r="QC30" s="17">
        <v>3</v>
      </c>
      <c r="QD30" s="17">
        <v>3</v>
      </c>
      <c r="QE30" s="17">
        <v>0.5</v>
      </c>
      <c r="QF30" s="17">
        <v>15.5</v>
      </c>
      <c r="QG30" s="17">
        <v>14.975849999999999</v>
      </c>
      <c r="QH30" s="17">
        <v>14.975849999999999</v>
      </c>
      <c r="QI30" s="17">
        <v>0.52415</v>
      </c>
      <c r="QJ30" s="17">
        <v>12</v>
      </c>
      <c r="QK30" s="17">
        <v>12.4</v>
      </c>
      <c r="QL30" s="17">
        <v>12.4</v>
      </c>
      <c r="QM30" s="17">
        <v>-0.4</v>
      </c>
      <c r="QN30" s="17">
        <v>15</v>
      </c>
      <c r="QO30" s="17">
        <v>14.8</v>
      </c>
      <c r="QP30" s="17">
        <v>14.8</v>
      </c>
      <c r="QQ30" s="17">
        <v>0.2</v>
      </c>
      <c r="QR30" s="17">
        <v>0</v>
      </c>
      <c r="QS30" s="17">
        <v>1.73</v>
      </c>
      <c r="QT30" s="17">
        <v>1.2755000000000001</v>
      </c>
      <c r="QU30" s="17">
        <v>-1.2755000000000001</v>
      </c>
      <c r="QV30" s="17">
        <v>4.8</v>
      </c>
      <c r="QW30" s="17">
        <v>5.96</v>
      </c>
      <c r="QX30" s="17">
        <v>5.3137999999999996</v>
      </c>
      <c r="QY30" s="17">
        <v>-0.51380000000000003</v>
      </c>
      <c r="QZ30" s="17">
        <v>15.2</v>
      </c>
      <c r="RA30" s="17">
        <v>15</v>
      </c>
      <c r="RB30" s="17">
        <v>6.0393999999999997</v>
      </c>
      <c r="RC30" s="17">
        <v>9.1606000000000005</v>
      </c>
      <c r="RD30" s="17">
        <v>2.5</v>
      </c>
      <c r="RE30" s="17">
        <v>2.2000000000000002</v>
      </c>
      <c r="RF30" s="17">
        <v>2.2000000000000002</v>
      </c>
      <c r="RG30" s="17">
        <v>0.3</v>
      </c>
      <c r="RH30" s="17">
        <v>17.399999999999999</v>
      </c>
      <c r="RI30" s="17">
        <v>19.67727</v>
      </c>
      <c r="RJ30" s="17">
        <v>17.576460000000001</v>
      </c>
      <c r="RK30" s="17">
        <v>-0.17646000000000001</v>
      </c>
      <c r="RL30" s="17">
        <v>1.1000000000000001</v>
      </c>
      <c r="RM30" s="17">
        <v>1.1599999999999999</v>
      </c>
      <c r="RN30" s="17">
        <v>1.1599999999999999</v>
      </c>
      <c r="RO30" s="17">
        <v>-0.06</v>
      </c>
      <c r="RP30" s="17"/>
      <c r="RQ30" s="17"/>
      <c r="RR30" s="17"/>
      <c r="RS30" s="17">
        <v>0</v>
      </c>
      <c r="RT30" s="17">
        <v>5.0999999999999996</v>
      </c>
      <c r="RU30" s="17">
        <v>4.8</v>
      </c>
      <c r="RV30" s="17">
        <v>4.8</v>
      </c>
      <c r="RW30" s="17">
        <v>0.3</v>
      </c>
      <c r="RX30" s="17">
        <v>0.4</v>
      </c>
      <c r="RY30" s="17">
        <v>0.35959999999999998</v>
      </c>
      <c r="RZ30" s="17">
        <v>0.35959999999999998</v>
      </c>
      <c r="SA30" s="17">
        <v>4.0399999999999998E-2</v>
      </c>
      <c r="SB30" s="17">
        <v>1.2</v>
      </c>
      <c r="SC30" s="17">
        <v>1.165</v>
      </c>
      <c r="SD30" s="17">
        <v>1.165</v>
      </c>
      <c r="SE30" s="17">
        <v>3.5000000000000003E-2</v>
      </c>
      <c r="SF30" s="17">
        <v>6.1</v>
      </c>
      <c r="SG30" s="17">
        <v>6.3</v>
      </c>
      <c r="SH30" s="17">
        <v>6.3</v>
      </c>
      <c r="SI30" s="17">
        <v>-0.2</v>
      </c>
      <c r="SJ30" s="17">
        <v>2.6</v>
      </c>
      <c r="SK30" s="17">
        <v>3.1</v>
      </c>
      <c r="SL30" s="17">
        <v>3.1</v>
      </c>
      <c r="SM30" s="17">
        <v>-0.5</v>
      </c>
      <c r="SN30" s="17">
        <v>3.5</v>
      </c>
      <c r="SO30" s="17">
        <v>3</v>
      </c>
      <c r="SP30" s="17">
        <v>3</v>
      </c>
      <c r="SQ30" s="17">
        <v>0.5</v>
      </c>
      <c r="SR30" s="17">
        <v>4.3</v>
      </c>
      <c r="SS30" s="17">
        <v>5</v>
      </c>
      <c r="ST30" s="17">
        <v>5</v>
      </c>
      <c r="SU30" s="17">
        <v>-0.7</v>
      </c>
      <c r="SV30" s="17">
        <v>22.6</v>
      </c>
      <c r="SW30" s="17">
        <v>20.78</v>
      </c>
      <c r="SX30" s="17">
        <v>20</v>
      </c>
      <c r="SY30" s="17">
        <v>2.6</v>
      </c>
      <c r="SZ30" s="17">
        <v>21.4</v>
      </c>
      <c r="TA30" s="17">
        <v>7.83</v>
      </c>
      <c r="TB30" s="17">
        <v>12</v>
      </c>
      <c r="TC30" s="17">
        <v>9.4</v>
      </c>
      <c r="TD30" s="17">
        <v>29.3</v>
      </c>
      <c r="TE30" s="17">
        <v>30</v>
      </c>
      <c r="TF30" s="17">
        <v>13.3422</v>
      </c>
      <c r="TG30" s="17">
        <v>15.957800000000001</v>
      </c>
      <c r="TH30" s="17">
        <v>10.7</v>
      </c>
      <c r="TI30" s="17">
        <v>26.38</v>
      </c>
      <c r="TJ30" s="17">
        <v>33.323</v>
      </c>
      <c r="TK30" s="17">
        <v>-22.623000000000001</v>
      </c>
      <c r="TL30" s="17">
        <v>14</v>
      </c>
      <c r="TM30" s="17">
        <v>33.17</v>
      </c>
      <c r="TN30" s="17">
        <v>38.964500000000001</v>
      </c>
      <c r="TO30" s="17">
        <v>-24.964500000000001</v>
      </c>
      <c r="TP30" s="17">
        <v>1.6</v>
      </c>
      <c r="TQ30" s="17">
        <v>3.15</v>
      </c>
      <c r="TR30" s="17">
        <v>4.3628</v>
      </c>
      <c r="TS30" s="17">
        <v>-2.7627999999999999</v>
      </c>
      <c r="TT30" s="17">
        <v>1.3</v>
      </c>
      <c r="TU30" s="17">
        <v>2.06</v>
      </c>
      <c r="TV30" s="17">
        <v>2.7326999999999999</v>
      </c>
      <c r="TW30" s="17">
        <v>-1.4327000000000001</v>
      </c>
      <c r="TX30" s="17">
        <v>31.5</v>
      </c>
      <c r="TY30" s="17">
        <v>25</v>
      </c>
      <c r="TZ30" s="17">
        <v>38.93</v>
      </c>
      <c r="UA30" s="17">
        <v>-7.43</v>
      </c>
      <c r="UB30" s="17">
        <v>4</v>
      </c>
      <c r="UC30" s="17">
        <v>5</v>
      </c>
      <c r="UD30" s="17">
        <v>5</v>
      </c>
      <c r="UE30" s="17">
        <v>-1</v>
      </c>
      <c r="UF30" s="17">
        <v>1.7</v>
      </c>
      <c r="UG30" s="17">
        <v>2</v>
      </c>
      <c r="UH30" s="17">
        <v>2</v>
      </c>
      <c r="UI30" s="17">
        <v>-0.3</v>
      </c>
      <c r="UJ30" s="17">
        <v>8.1</v>
      </c>
      <c r="UK30" s="17">
        <v>7.1</v>
      </c>
      <c r="UL30" s="17">
        <v>7.1</v>
      </c>
      <c r="UM30" s="17">
        <v>1</v>
      </c>
      <c r="UN30" s="17">
        <v>3.5</v>
      </c>
      <c r="UO30" s="17">
        <v>3.5</v>
      </c>
      <c r="UP30" s="17">
        <v>3.5</v>
      </c>
      <c r="UQ30" s="17">
        <v>0</v>
      </c>
      <c r="UR30" s="17">
        <v>3.9</v>
      </c>
      <c r="US30" s="17">
        <v>4</v>
      </c>
      <c r="UT30" s="17">
        <v>4</v>
      </c>
      <c r="UU30" s="17">
        <v>-0.1</v>
      </c>
      <c r="UV30" s="17">
        <v>4.0999999999999996</v>
      </c>
      <c r="UW30" s="17">
        <v>4</v>
      </c>
      <c r="UX30" s="17">
        <v>4</v>
      </c>
      <c r="UY30" s="17">
        <v>0.1</v>
      </c>
      <c r="UZ30" s="17">
        <v>8.9</v>
      </c>
      <c r="VA30" s="17">
        <v>9.64</v>
      </c>
      <c r="VB30" s="17">
        <v>9.9260999999999999</v>
      </c>
      <c r="VC30" s="17">
        <v>-1.0261</v>
      </c>
      <c r="VD30" s="17">
        <v>205.6</v>
      </c>
      <c r="VE30" s="17">
        <v>211.5</v>
      </c>
      <c r="VF30" s="17">
        <v>211.5</v>
      </c>
      <c r="VG30" s="17">
        <v>-5.9</v>
      </c>
      <c r="VH30" s="17">
        <v>15.8</v>
      </c>
      <c r="VI30" s="17">
        <v>16</v>
      </c>
      <c r="VJ30" s="17">
        <v>6.915</v>
      </c>
      <c r="VK30" s="17">
        <v>8.8849999999999998</v>
      </c>
      <c r="VL30" s="17">
        <v>113.9</v>
      </c>
      <c r="VM30" s="17">
        <v>117</v>
      </c>
      <c r="VN30" s="17">
        <v>117</v>
      </c>
      <c r="VO30" s="17">
        <v>-3.1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/>
      <c r="VV30" s="17"/>
      <c r="VW30" s="17">
        <v>0</v>
      </c>
      <c r="VX30" s="17">
        <v>0</v>
      </c>
      <c r="VY30" s="17"/>
      <c r="VZ30" s="17">
        <v>2</v>
      </c>
      <c r="WA30" s="17">
        <v>-2</v>
      </c>
      <c r="WB30" s="17">
        <v>84.6</v>
      </c>
      <c r="WC30" s="17">
        <v>84.24</v>
      </c>
      <c r="WD30" s="17">
        <v>84.24</v>
      </c>
      <c r="WE30" s="17">
        <v>0.36</v>
      </c>
      <c r="WF30" s="17">
        <v>3.9</v>
      </c>
      <c r="WG30" s="17">
        <v>4.2</v>
      </c>
      <c r="WH30" s="17">
        <v>4.2</v>
      </c>
      <c r="WI30" s="17">
        <v>-0.3</v>
      </c>
      <c r="WJ30" s="17">
        <v>2.2999999999999998</v>
      </c>
      <c r="WK30" s="17">
        <v>2.2999999999999998</v>
      </c>
      <c r="WL30" s="17">
        <v>2.2999999999999998</v>
      </c>
      <c r="WM30" s="17">
        <v>0</v>
      </c>
      <c r="WN30" s="17">
        <v>2.4</v>
      </c>
      <c r="WO30" s="17">
        <v>2.2999999999999998</v>
      </c>
      <c r="WP30" s="17">
        <v>2.2999999999999998</v>
      </c>
      <c r="WQ30" s="17">
        <v>0.1</v>
      </c>
      <c r="WR30" s="17">
        <v>1</v>
      </c>
      <c r="WS30" s="17">
        <v>1.3</v>
      </c>
      <c r="WT30" s="17">
        <v>1.3</v>
      </c>
      <c r="WU30" s="17">
        <v>-0.3</v>
      </c>
      <c r="WV30" s="17">
        <v>15.4</v>
      </c>
      <c r="WW30" s="17">
        <v>15</v>
      </c>
      <c r="WX30" s="17">
        <v>4.7401999999999997</v>
      </c>
      <c r="WY30" s="17">
        <v>10.659800000000001</v>
      </c>
      <c r="WZ30" s="17">
        <v>7.4</v>
      </c>
      <c r="XA30" s="17">
        <v>7.4</v>
      </c>
      <c r="XB30" s="17">
        <v>7.4</v>
      </c>
      <c r="XC30" s="17">
        <v>0</v>
      </c>
      <c r="XD30" s="17">
        <v>18.2</v>
      </c>
      <c r="XE30" s="17">
        <v>8</v>
      </c>
      <c r="XF30" s="17">
        <v>8</v>
      </c>
      <c r="XG30" s="17">
        <v>10.199999999999999</v>
      </c>
      <c r="XH30" s="17">
        <v>10.1</v>
      </c>
      <c r="XI30" s="17">
        <v>20</v>
      </c>
      <c r="XJ30" s="17">
        <v>19.32367</v>
      </c>
      <c r="XK30" s="17">
        <v>-9.2236700000000003</v>
      </c>
      <c r="XL30" s="17">
        <v>3.2</v>
      </c>
      <c r="XM30" s="17">
        <v>10</v>
      </c>
      <c r="XN30" s="17">
        <v>10</v>
      </c>
      <c r="XO30" s="17">
        <v>-6.8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17.2</v>
      </c>
      <c r="XY30" s="17">
        <v>14</v>
      </c>
      <c r="XZ30" s="17">
        <v>14</v>
      </c>
      <c r="YA30" s="17">
        <v>3.2</v>
      </c>
      <c r="YB30" s="17">
        <v>17.2</v>
      </c>
      <c r="YC30" s="17">
        <v>16</v>
      </c>
      <c r="YD30" s="17">
        <v>16</v>
      </c>
      <c r="YE30" s="17">
        <v>1.2</v>
      </c>
      <c r="YF30" s="17">
        <v>7.7</v>
      </c>
      <c r="YG30" s="17">
        <v>7.35</v>
      </c>
      <c r="YH30" s="17">
        <v>7.35</v>
      </c>
      <c r="YI30" s="17">
        <v>0.35</v>
      </c>
      <c r="YJ30" s="17">
        <v>11.1</v>
      </c>
      <c r="YK30" s="17">
        <v>11.14</v>
      </c>
      <c r="YL30" s="17">
        <v>11.14</v>
      </c>
      <c r="YM30" s="17">
        <v>-0.04</v>
      </c>
      <c r="YN30" s="17">
        <v>10.4</v>
      </c>
      <c r="YO30" s="17">
        <v>10.59</v>
      </c>
      <c r="YP30" s="17">
        <v>10.59</v>
      </c>
      <c r="YQ30" s="17">
        <v>-0.19</v>
      </c>
    </row>
    <row r="31" spans="1:667" ht="24" customHeight="1" x14ac:dyDescent="0.3">
      <c r="A31" s="1"/>
      <c r="B31" s="16" t="s">
        <v>71</v>
      </c>
      <c r="C31" s="16" t="s">
        <v>862</v>
      </c>
      <c r="D31" s="17">
        <v>15.5</v>
      </c>
      <c r="E31" s="17">
        <v>54.26173</v>
      </c>
      <c r="F31" s="17">
        <v>100.31574000000001</v>
      </c>
      <c r="G31" s="17">
        <v>-84.815740000000005</v>
      </c>
      <c r="H31" s="17">
        <v>654.70000000000005</v>
      </c>
      <c r="I31" s="17">
        <v>643.49955999999997</v>
      </c>
      <c r="J31" s="17">
        <v>643.49955999999997</v>
      </c>
      <c r="K31" s="17">
        <v>11.20044</v>
      </c>
      <c r="L31" s="17">
        <v>217.1</v>
      </c>
      <c r="M31" s="17">
        <v>208.33053000000001</v>
      </c>
      <c r="N31" s="17">
        <v>208.33053000000001</v>
      </c>
      <c r="O31" s="17">
        <v>8.7694700000000001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29.4</v>
      </c>
      <c r="Y31" s="17"/>
      <c r="Z31" s="17">
        <v>77.303640000000001</v>
      </c>
      <c r="AA31" s="17">
        <v>-47.903640000000003</v>
      </c>
      <c r="AB31" s="17">
        <v>86.4</v>
      </c>
      <c r="AC31" s="17">
        <v>82</v>
      </c>
      <c r="AD31" s="17">
        <v>86.093000000000004</v>
      </c>
      <c r="AE31" s="17">
        <v>0.307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177.7</v>
      </c>
      <c r="AO31" s="17">
        <v>193.14001999999999</v>
      </c>
      <c r="AP31" s="17">
        <v>196.22801999999999</v>
      </c>
      <c r="AQ31" s="17">
        <v>-18.528020000000001</v>
      </c>
      <c r="AR31" s="17">
        <v>198.5</v>
      </c>
      <c r="AS31" s="17">
        <v>193.14001999999999</v>
      </c>
      <c r="AT31" s="17">
        <v>196.22801999999999</v>
      </c>
      <c r="AU31" s="17">
        <v>2.2719800000000001</v>
      </c>
      <c r="AV31" s="17">
        <v>201.1</v>
      </c>
      <c r="AW31" s="17">
        <v>193.14001999999999</v>
      </c>
      <c r="AX31" s="17">
        <v>196.22801999999999</v>
      </c>
      <c r="AY31" s="17">
        <v>4.8719799999999998</v>
      </c>
      <c r="AZ31" s="17">
        <v>281.10000000000002</v>
      </c>
      <c r="BA31" s="17">
        <v>290.58003000000002</v>
      </c>
      <c r="BB31" s="17">
        <v>295.22593999999998</v>
      </c>
      <c r="BC31" s="17">
        <v>-14.12594</v>
      </c>
      <c r="BD31" s="17">
        <v>203.4</v>
      </c>
      <c r="BE31" s="17">
        <v>206.04143999999999</v>
      </c>
      <c r="BF31" s="17">
        <v>206.04143999999999</v>
      </c>
      <c r="BG31" s="17">
        <v>-2.6414399999999998</v>
      </c>
      <c r="BH31" s="17">
        <v>104.3</v>
      </c>
      <c r="BI31" s="17">
        <v>103.33009</v>
      </c>
      <c r="BJ31" s="17">
        <v>103.33009</v>
      </c>
      <c r="BK31" s="17">
        <v>0.96991000000000005</v>
      </c>
      <c r="BL31" s="17">
        <v>362.2</v>
      </c>
      <c r="BM31" s="17">
        <v>366.62126000000001</v>
      </c>
      <c r="BN31" s="17">
        <v>366.62126000000001</v>
      </c>
      <c r="BO31" s="17">
        <v>-4.4212600000000002</v>
      </c>
      <c r="BP31" s="17">
        <v>4</v>
      </c>
      <c r="BQ31" s="17">
        <v>3.8975900000000001</v>
      </c>
      <c r="BR31" s="17">
        <v>3.8975900000000001</v>
      </c>
      <c r="BS31" s="17">
        <v>0.10241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109.2</v>
      </c>
      <c r="CG31" s="17">
        <v>110.00348</v>
      </c>
      <c r="CH31" s="17">
        <v>110.00348</v>
      </c>
      <c r="CI31" s="17">
        <v>-0.80347999999999997</v>
      </c>
      <c r="CJ31" s="17">
        <v>7.9</v>
      </c>
      <c r="CK31" s="17">
        <v>7.3674400000000002</v>
      </c>
      <c r="CL31" s="17">
        <v>7.3674400000000002</v>
      </c>
      <c r="CM31" s="17">
        <v>0.53256000000000003</v>
      </c>
      <c r="CN31" s="17">
        <v>5.2</v>
      </c>
      <c r="CO31" s="17">
        <v>3.95614</v>
      </c>
      <c r="CP31" s="17">
        <v>3.95614</v>
      </c>
      <c r="CQ31" s="17">
        <v>1.24386</v>
      </c>
      <c r="CR31" s="17">
        <v>22.4</v>
      </c>
      <c r="CS31" s="17">
        <v>22.280850000000001</v>
      </c>
      <c r="CT31" s="17">
        <v>22.280850000000001</v>
      </c>
      <c r="CU31" s="17">
        <v>0.11915000000000001</v>
      </c>
      <c r="CV31" s="17">
        <v>56.5</v>
      </c>
      <c r="CW31" s="17">
        <v>56.516100000000002</v>
      </c>
      <c r="CX31" s="17">
        <v>58.493749999999999</v>
      </c>
      <c r="CY31" s="17">
        <v>-1.9937499999999999</v>
      </c>
      <c r="CZ31" s="17">
        <v>0</v>
      </c>
      <c r="DA31" s="17"/>
      <c r="DB31" s="17"/>
      <c r="DC31" s="17">
        <v>0</v>
      </c>
      <c r="DD31" s="17"/>
      <c r="DE31" s="17"/>
      <c r="DF31" s="17"/>
      <c r="DG31" s="17">
        <v>0</v>
      </c>
      <c r="DH31" s="17">
        <v>0</v>
      </c>
      <c r="DI31" s="17"/>
      <c r="DJ31" s="17"/>
      <c r="DK31" s="17">
        <v>0</v>
      </c>
      <c r="DL31" s="17">
        <v>0</v>
      </c>
      <c r="DM31" s="17"/>
      <c r="DN31" s="17">
        <v>7.83</v>
      </c>
      <c r="DO31" s="17">
        <v>-7.83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0</v>
      </c>
      <c r="DU31" s="17"/>
      <c r="DV31" s="17"/>
      <c r="DW31" s="17">
        <v>0</v>
      </c>
      <c r="DX31" s="17">
        <v>35.799999999999997</v>
      </c>
      <c r="DY31" s="17">
        <v>37.056959999999997</v>
      </c>
      <c r="DZ31" s="17">
        <v>36.176679999999998</v>
      </c>
      <c r="EA31" s="17">
        <v>-0.37668000000000001</v>
      </c>
      <c r="EB31" s="17">
        <v>0</v>
      </c>
      <c r="EC31" s="17"/>
      <c r="ED31" s="17"/>
      <c r="EE31" s="17">
        <v>0</v>
      </c>
      <c r="EF31" s="17">
        <v>23.2</v>
      </c>
      <c r="EG31" s="17">
        <v>26.03192</v>
      </c>
      <c r="EH31" s="17">
        <v>25.117059999999999</v>
      </c>
      <c r="EI31" s="17">
        <v>-1.91706</v>
      </c>
      <c r="EJ31" s="17">
        <v>17.399999999999999</v>
      </c>
      <c r="EK31" s="17">
        <v>18.293759999999999</v>
      </c>
      <c r="EL31" s="17">
        <v>18.293759999999999</v>
      </c>
      <c r="EM31" s="17">
        <v>-0.89376</v>
      </c>
      <c r="EN31" s="17">
        <v>14.1</v>
      </c>
      <c r="EO31" s="17">
        <v>13.81643</v>
      </c>
      <c r="EP31" s="17">
        <v>13.81643</v>
      </c>
      <c r="EQ31" s="17">
        <v>0.28356999999999999</v>
      </c>
      <c r="ER31" s="17">
        <v>56.8</v>
      </c>
      <c r="ES31" s="17">
        <v>59.819650000000003</v>
      </c>
      <c r="ET31" s="17">
        <v>59.819650000000003</v>
      </c>
      <c r="EU31" s="17">
        <v>-3.0196499999999999</v>
      </c>
      <c r="EV31" s="17">
        <v>186.1</v>
      </c>
      <c r="EW31" s="17">
        <v>184.74316999999999</v>
      </c>
      <c r="EX31" s="17">
        <v>184.74316999999999</v>
      </c>
      <c r="EY31" s="17">
        <v>1.35683</v>
      </c>
      <c r="EZ31" s="17">
        <v>186</v>
      </c>
      <c r="FA31" s="17">
        <v>184.74316999999999</v>
      </c>
      <c r="FB31" s="17">
        <v>184.74316999999999</v>
      </c>
      <c r="FC31" s="17">
        <v>1.2568299999999999</v>
      </c>
      <c r="FD31" s="17">
        <v>187.9</v>
      </c>
      <c r="FE31" s="17">
        <v>185.29795999999999</v>
      </c>
      <c r="FF31" s="17">
        <v>185.29795999999999</v>
      </c>
      <c r="FG31" s="17">
        <v>2.6020400000000001</v>
      </c>
      <c r="FH31" s="17">
        <v>82.94</v>
      </c>
      <c r="FI31" s="17">
        <v>76.568479999999994</v>
      </c>
      <c r="FJ31" s="17">
        <v>87.433869999999999</v>
      </c>
      <c r="FK31" s="17">
        <v>-4.4938700000000003</v>
      </c>
      <c r="FL31" s="17">
        <v>16.100000000000001</v>
      </c>
      <c r="FM31" s="17"/>
      <c r="FN31" s="17"/>
      <c r="FO31" s="17">
        <v>16.100000000000001</v>
      </c>
      <c r="FP31" s="17">
        <v>25.22</v>
      </c>
      <c r="FQ31" s="17">
        <v>21.819320000000001</v>
      </c>
      <c r="FR31" s="17">
        <v>22.028020000000001</v>
      </c>
      <c r="FS31" s="17">
        <v>3.19198</v>
      </c>
      <c r="FT31" s="17">
        <v>16.559999999999999</v>
      </c>
      <c r="FU31" s="17">
        <v>14.510630000000001</v>
      </c>
      <c r="FV31" s="17">
        <v>14.510630000000001</v>
      </c>
      <c r="FW31" s="17">
        <v>2.0493700000000001</v>
      </c>
      <c r="FX31" s="17">
        <v>93.88</v>
      </c>
      <c r="FY31" s="17">
        <v>41.450780000000002</v>
      </c>
      <c r="FZ31" s="17">
        <v>41.450780000000002</v>
      </c>
      <c r="GA31" s="17">
        <v>52.429220000000001</v>
      </c>
      <c r="GB31" s="17"/>
      <c r="GC31" s="17"/>
      <c r="GD31" s="17"/>
      <c r="GE31" s="17">
        <v>0</v>
      </c>
      <c r="GF31" s="17"/>
      <c r="GG31" s="17"/>
      <c r="GH31" s="17"/>
      <c r="GI31" s="17">
        <v>0</v>
      </c>
      <c r="GJ31" s="17">
        <v>6.6</v>
      </c>
      <c r="GK31" s="17">
        <v>6.8787000000000003</v>
      </c>
      <c r="GL31" s="17">
        <v>6.8787000000000003</v>
      </c>
      <c r="GM31" s="17">
        <v>-0.2787</v>
      </c>
      <c r="GN31" s="17">
        <v>75.8</v>
      </c>
      <c r="GO31" s="17">
        <v>55.955300000000001</v>
      </c>
      <c r="GP31" s="17">
        <v>75.228049999999996</v>
      </c>
      <c r="GQ31" s="17">
        <v>0.57194999999999996</v>
      </c>
      <c r="GR31" s="17"/>
      <c r="GS31" s="17"/>
      <c r="GT31" s="17"/>
      <c r="GU31" s="17">
        <v>0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>
        <v>95.4</v>
      </c>
      <c r="HI31" s="17">
        <v>94.991299999999995</v>
      </c>
      <c r="HJ31" s="17">
        <v>77.516750000000002</v>
      </c>
      <c r="HK31" s="17">
        <v>17.88325</v>
      </c>
      <c r="HL31" s="17">
        <v>24.9</v>
      </c>
      <c r="HM31" s="17">
        <v>32.300049999999999</v>
      </c>
      <c r="HN31" s="17"/>
      <c r="HO31" s="17">
        <v>24.9</v>
      </c>
      <c r="HP31" s="17">
        <v>0</v>
      </c>
      <c r="HQ31" s="17"/>
      <c r="HR31" s="17"/>
      <c r="HS31" s="17">
        <v>0</v>
      </c>
      <c r="HT31" s="17">
        <v>42.9</v>
      </c>
      <c r="HU31" s="17">
        <v>45.291899999999998</v>
      </c>
      <c r="HV31" s="17">
        <v>45.291899999999998</v>
      </c>
      <c r="HW31" s="17">
        <v>-2.3919000000000001</v>
      </c>
      <c r="HX31" s="17"/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>
        <v>64.2</v>
      </c>
      <c r="IK31" s="17">
        <v>60.098999999999997</v>
      </c>
      <c r="IL31" s="17">
        <v>89.118499999999997</v>
      </c>
      <c r="IM31" s="17">
        <v>-24.918500000000002</v>
      </c>
      <c r="IN31" s="17">
        <v>167.9</v>
      </c>
      <c r="IO31" s="17">
        <v>173.78289000000001</v>
      </c>
      <c r="IP31" s="17">
        <v>173.78289000000001</v>
      </c>
      <c r="IQ31" s="17">
        <v>-5.8828899999999997</v>
      </c>
      <c r="IR31" s="17">
        <v>165.4</v>
      </c>
      <c r="IS31" s="17">
        <v>173.78289000000001</v>
      </c>
      <c r="IT31" s="17">
        <v>173.78289000000001</v>
      </c>
      <c r="IU31" s="17">
        <v>-8.3828899999999997</v>
      </c>
      <c r="IV31" s="17">
        <v>196.4</v>
      </c>
      <c r="IW31" s="17">
        <v>173.78289000000001</v>
      </c>
      <c r="IX31" s="17">
        <v>173.78289000000001</v>
      </c>
      <c r="IY31" s="17">
        <v>22.61711</v>
      </c>
      <c r="IZ31" s="17">
        <v>252.9</v>
      </c>
      <c r="JA31" s="17">
        <v>261.45713000000001</v>
      </c>
      <c r="JB31" s="17">
        <v>261.45713000000001</v>
      </c>
      <c r="JC31" s="17">
        <v>-8.5571300000000008</v>
      </c>
      <c r="JD31" s="17">
        <v>69.099999999999994</v>
      </c>
      <c r="JE31" s="17">
        <v>73.334350000000001</v>
      </c>
      <c r="JF31" s="17">
        <v>73.334350000000001</v>
      </c>
      <c r="JG31" s="17">
        <v>-4.2343500000000001</v>
      </c>
      <c r="JH31" s="17">
        <v>34.200000000000003</v>
      </c>
      <c r="JI31" s="17">
        <v>36.777279999999998</v>
      </c>
      <c r="JJ31" s="17">
        <v>36.777279999999998</v>
      </c>
      <c r="JK31" s="17">
        <v>-2.57728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>
        <v>4.3920000000000003</v>
      </c>
      <c r="KK31" s="17"/>
      <c r="KL31" s="17"/>
      <c r="KM31" s="17">
        <v>4.3920000000000003</v>
      </c>
      <c r="KN31" s="17">
        <v>0.97899999999999998</v>
      </c>
      <c r="KO31" s="17">
        <v>2.5625200000000001</v>
      </c>
      <c r="KP31" s="17">
        <v>2.5625200000000001</v>
      </c>
      <c r="KQ31" s="17">
        <v>-1.58352</v>
      </c>
      <c r="KR31" s="17">
        <v>182.5</v>
      </c>
      <c r="KS31" s="17">
        <v>129.90472</v>
      </c>
      <c r="KT31" s="17">
        <v>120.34965</v>
      </c>
      <c r="KU31" s="17">
        <v>62.150350000000003</v>
      </c>
      <c r="KV31" s="17">
        <v>92.4</v>
      </c>
      <c r="KW31" s="17">
        <v>97.250280000000004</v>
      </c>
      <c r="KX31" s="17">
        <v>97.250280000000004</v>
      </c>
      <c r="KY31" s="17">
        <v>-4.8502799999999997</v>
      </c>
      <c r="KZ31" s="17">
        <v>62.9</v>
      </c>
      <c r="LA31" s="17">
        <v>66.809659999999994</v>
      </c>
      <c r="LB31" s="17">
        <v>66.809659999999994</v>
      </c>
      <c r="LC31" s="17">
        <v>-3.9096600000000001</v>
      </c>
      <c r="LD31" s="17">
        <v>68.599999999999994</v>
      </c>
      <c r="LE31" s="17">
        <v>72.37388</v>
      </c>
      <c r="LF31" s="17">
        <v>72.37388</v>
      </c>
      <c r="LG31" s="17">
        <v>-3.7738800000000001</v>
      </c>
      <c r="LH31" s="17">
        <v>30.5</v>
      </c>
      <c r="LI31" s="17">
        <v>29.806760000000001</v>
      </c>
      <c r="LJ31" s="17">
        <v>29.806760000000001</v>
      </c>
      <c r="LK31" s="17">
        <v>0.69323999999999997</v>
      </c>
      <c r="LL31" s="17">
        <v>116.8</v>
      </c>
      <c r="LM31" s="17">
        <v>114.15203</v>
      </c>
      <c r="LN31" s="17">
        <v>114.15203</v>
      </c>
      <c r="LO31" s="17">
        <v>2.6479699999999999</v>
      </c>
      <c r="LP31" s="17">
        <v>47.8</v>
      </c>
      <c r="LQ31" s="17">
        <v>50.645899999999997</v>
      </c>
      <c r="LR31" s="17">
        <v>50.645899999999997</v>
      </c>
      <c r="LS31" s="17">
        <v>-2.8458999999999999</v>
      </c>
      <c r="LT31" s="17">
        <v>0</v>
      </c>
      <c r="LU31" s="17">
        <v>49.666240000000002</v>
      </c>
      <c r="LV31" s="17">
        <v>49.666240000000002</v>
      </c>
      <c r="LW31" s="17">
        <v>-49.666240000000002</v>
      </c>
      <c r="LX31" s="17">
        <v>140.4</v>
      </c>
      <c r="LY31" s="17">
        <v>158.39537999999999</v>
      </c>
      <c r="LZ31" s="17">
        <v>158.39537999999999</v>
      </c>
      <c r="MA31" s="17">
        <v>-17.995380000000001</v>
      </c>
      <c r="MB31" s="17">
        <v>143</v>
      </c>
      <c r="MC31" s="17">
        <v>158.39537999999999</v>
      </c>
      <c r="MD31" s="17">
        <v>158.39537999999999</v>
      </c>
      <c r="ME31" s="17">
        <v>-15.395379999999999</v>
      </c>
      <c r="MF31" s="17">
        <v>168</v>
      </c>
      <c r="MG31" s="17">
        <v>158.87103999999999</v>
      </c>
      <c r="MH31" s="17">
        <v>158.87103999999999</v>
      </c>
      <c r="MI31" s="17">
        <v>9.1289599999999993</v>
      </c>
      <c r="MJ31" s="17">
        <v>182.3</v>
      </c>
      <c r="MK31" s="17">
        <v>176.36183</v>
      </c>
      <c r="ML31" s="17">
        <v>176.36183</v>
      </c>
      <c r="MM31" s="17">
        <v>5.9381700000000004</v>
      </c>
      <c r="MN31" s="17">
        <v>172.4</v>
      </c>
      <c r="MO31" s="17">
        <v>174.44781</v>
      </c>
      <c r="MP31" s="17">
        <v>174.44781</v>
      </c>
      <c r="MQ31" s="17">
        <v>-2.0478100000000001</v>
      </c>
      <c r="MR31" s="17"/>
      <c r="MS31" s="17"/>
      <c r="MT31" s="17"/>
      <c r="MU31" s="17">
        <v>0</v>
      </c>
      <c r="MV31" s="17">
        <v>173.3</v>
      </c>
      <c r="MW31" s="17">
        <v>175.20151000000001</v>
      </c>
      <c r="MX31" s="17">
        <v>175.20151000000001</v>
      </c>
      <c r="MY31" s="17">
        <v>-1.90151</v>
      </c>
      <c r="MZ31" s="17"/>
      <c r="NA31" s="17"/>
      <c r="NB31" s="17"/>
      <c r="NC31" s="17">
        <v>0</v>
      </c>
      <c r="ND31" s="17">
        <v>207.3</v>
      </c>
      <c r="NE31" s="17">
        <v>205.29381000000001</v>
      </c>
      <c r="NF31" s="17">
        <v>205.29381000000001</v>
      </c>
      <c r="NG31" s="17">
        <v>2.0061900000000001</v>
      </c>
      <c r="NH31" s="17">
        <v>100.2</v>
      </c>
      <c r="NI31" s="17">
        <v>102.95515</v>
      </c>
      <c r="NJ31" s="17">
        <v>102.95515</v>
      </c>
      <c r="NK31" s="17">
        <v>-2.75515</v>
      </c>
      <c r="NL31" s="17">
        <v>8.0069999999999997</v>
      </c>
      <c r="NM31" s="17">
        <v>5.4621599999999999</v>
      </c>
      <c r="NN31" s="17">
        <v>5.4621599999999999</v>
      </c>
      <c r="NO31" s="17">
        <v>2.5448400000000002</v>
      </c>
      <c r="NP31" s="17">
        <v>5.4160000000000004</v>
      </c>
      <c r="NQ31" s="17">
        <v>5.7303100000000002</v>
      </c>
      <c r="NR31" s="17">
        <v>5.7303100000000002</v>
      </c>
      <c r="NS31" s="17">
        <v>-0.31430999999999998</v>
      </c>
      <c r="NT31" s="17">
        <v>0</v>
      </c>
      <c r="NU31" s="17">
        <v>3.7</v>
      </c>
      <c r="NV31" s="17">
        <v>13.823</v>
      </c>
      <c r="NW31" s="17">
        <v>-13.823</v>
      </c>
      <c r="NX31" s="17">
        <v>66.7</v>
      </c>
      <c r="NY31" s="17">
        <v>65.599999999999994</v>
      </c>
      <c r="NZ31" s="17">
        <v>66.52</v>
      </c>
      <c r="OA31" s="17">
        <v>0.18</v>
      </c>
      <c r="OB31" s="17">
        <v>9.1</v>
      </c>
      <c r="OC31" s="17">
        <v>13.6</v>
      </c>
      <c r="OD31" s="17">
        <v>8.4356000000000009</v>
      </c>
      <c r="OE31" s="17">
        <v>0.66439999999999999</v>
      </c>
      <c r="OF31" s="17">
        <v>0.4</v>
      </c>
      <c r="OG31" s="17">
        <v>0.1</v>
      </c>
      <c r="OH31" s="17">
        <v>0.1</v>
      </c>
      <c r="OI31" s="17">
        <v>0.3</v>
      </c>
      <c r="OJ31" s="17">
        <v>10.199999999999999</v>
      </c>
      <c r="OK31" s="17">
        <v>10.16882</v>
      </c>
      <c r="OL31" s="17">
        <v>20.33764</v>
      </c>
      <c r="OM31" s="17">
        <v>-10.137639999999999</v>
      </c>
      <c r="ON31" s="17">
        <v>10</v>
      </c>
      <c r="OO31" s="17">
        <v>9</v>
      </c>
      <c r="OP31" s="17">
        <v>9</v>
      </c>
      <c r="OQ31" s="17">
        <v>1</v>
      </c>
      <c r="OR31" s="17"/>
      <c r="OS31" s="17"/>
      <c r="OT31" s="17"/>
      <c r="OU31" s="17">
        <v>0</v>
      </c>
      <c r="OV31" s="17">
        <v>167.4</v>
      </c>
      <c r="OW31" s="17">
        <v>170</v>
      </c>
      <c r="OX31" s="17">
        <v>83.14</v>
      </c>
      <c r="OY31" s="17">
        <v>84.26</v>
      </c>
      <c r="OZ31" s="17">
        <v>85.1</v>
      </c>
      <c r="PA31" s="17">
        <v>84.44</v>
      </c>
      <c r="PB31" s="17">
        <v>84.44</v>
      </c>
      <c r="PC31" s="17">
        <v>0.66</v>
      </c>
      <c r="PD31" s="17">
        <v>0</v>
      </c>
      <c r="PE31" s="17">
        <v>0.41</v>
      </c>
      <c r="PF31" s="17">
        <v>0.41</v>
      </c>
      <c r="PG31" s="17">
        <v>-0.41</v>
      </c>
      <c r="PH31" s="17">
        <v>1.7</v>
      </c>
      <c r="PI31" s="17">
        <v>1.5</v>
      </c>
      <c r="PJ31" s="17">
        <v>1.5</v>
      </c>
      <c r="PK31" s="17">
        <v>0.2</v>
      </c>
      <c r="PL31" s="17">
        <v>2.5</v>
      </c>
      <c r="PM31" s="17">
        <v>2.5</v>
      </c>
      <c r="PN31" s="17">
        <v>2.5</v>
      </c>
      <c r="PO31" s="17">
        <v>0</v>
      </c>
      <c r="PP31" s="17">
        <v>13.5</v>
      </c>
      <c r="PQ31" s="17">
        <v>20.303830000000001</v>
      </c>
      <c r="PR31" s="17">
        <v>5.1863900000000003</v>
      </c>
      <c r="PS31" s="17">
        <v>8.3136100000000006</v>
      </c>
      <c r="PT31" s="17">
        <v>0</v>
      </c>
      <c r="PU31" s="17">
        <v>3.12</v>
      </c>
      <c r="PV31" s="17">
        <v>3.12</v>
      </c>
      <c r="PW31" s="17">
        <v>-3.12</v>
      </c>
      <c r="PX31" s="17">
        <v>3.1</v>
      </c>
      <c r="PY31" s="17">
        <v>3.1</v>
      </c>
      <c r="PZ31" s="17">
        <v>3.1</v>
      </c>
      <c r="QA31" s="17">
        <v>0</v>
      </c>
      <c r="QB31" s="17">
        <v>3.5</v>
      </c>
      <c r="QC31" s="17">
        <v>3</v>
      </c>
      <c r="QD31" s="17">
        <v>3</v>
      </c>
      <c r="QE31" s="17">
        <v>0.5</v>
      </c>
      <c r="QF31" s="17">
        <v>15.4</v>
      </c>
      <c r="QG31" s="17">
        <v>14.975849999999999</v>
      </c>
      <c r="QH31" s="17">
        <v>14.975849999999999</v>
      </c>
      <c r="QI31" s="17">
        <v>0.42415000000000003</v>
      </c>
      <c r="QJ31" s="17">
        <v>12</v>
      </c>
      <c r="QK31" s="17">
        <v>12.3</v>
      </c>
      <c r="QL31" s="17">
        <v>12.3</v>
      </c>
      <c r="QM31" s="17">
        <v>-0.3</v>
      </c>
      <c r="QN31" s="17">
        <v>15.1</v>
      </c>
      <c r="QO31" s="17">
        <v>14.6</v>
      </c>
      <c r="QP31" s="17">
        <v>14.6</v>
      </c>
      <c r="QQ31" s="17">
        <v>0.5</v>
      </c>
      <c r="QR31" s="17">
        <v>0</v>
      </c>
      <c r="QS31" s="17">
        <v>1.4</v>
      </c>
      <c r="QT31" s="17">
        <v>1.1842999999999999</v>
      </c>
      <c r="QU31" s="17">
        <v>-1.1842999999999999</v>
      </c>
      <c r="QV31" s="17">
        <v>0.9</v>
      </c>
      <c r="QW31" s="17">
        <v>6.17</v>
      </c>
      <c r="QX31" s="17">
        <v>5.577</v>
      </c>
      <c r="QY31" s="17">
        <v>-4.6769999999999996</v>
      </c>
      <c r="QZ31" s="17">
        <v>15.2</v>
      </c>
      <c r="RA31" s="17">
        <v>15</v>
      </c>
      <c r="RB31" s="17">
        <v>6.1059000000000001</v>
      </c>
      <c r="RC31" s="17">
        <v>9.0940999999999992</v>
      </c>
      <c r="RD31" s="17">
        <v>2.6</v>
      </c>
      <c r="RE31" s="17">
        <v>2.2000000000000002</v>
      </c>
      <c r="RF31" s="17">
        <v>2.2000000000000002</v>
      </c>
      <c r="RG31" s="17">
        <v>0.4</v>
      </c>
      <c r="RH31" s="17">
        <v>18.600000000000001</v>
      </c>
      <c r="RI31" s="17">
        <v>19.67727</v>
      </c>
      <c r="RJ31" s="17">
        <v>19.67727</v>
      </c>
      <c r="RK31" s="17">
        <v>-1.0772699999999999</v>
      </c>
      <c r="RL31" s="17">
        <v>1.1000000000000001</v>
      </c>
      <c r="RM31" s="17">
        <v>1.2</v>
      </c>
      <c r="RN31" s="17">
        <v>1.2</v>
      </c>
      <c r="RO31" s="17">
        <v>-0.1</v>
      </c>
      <c r="RP31" s="17"/>
      <c r="RQ31" s="17"/>
      <c r="RR31" s="17"/>
      <c r="RS31" s="17">
        <v>0</v>
      </c>
      <c r="RT31" s="17">
        <v>5.2</v>
      </c>
      <c r="RU31" s="17">
        <v>4.8</v>
      </c>
      <c r="RV31" s="17">
        <v>4.8</v>
      </c>
      <c r="RW31" s="17">
        <v>0.4</v>
      </c>
      <c r="RX31" s="17">
        <v>0.4</v>
      </c>
      <c r="RY31" s="17">
        <v>0.36990000000000001</v>
      </c>
      <c r="RZ31" s="17">
        <v>0.36990000000000001</v>
      </c>
      <c r="SA31" s="17">
        <v>3.0099999999999998E-2</v>
      </c>
      <c r="SB31" s="17">
        <v>1.3</v>
      </c>
      <c r="SC31" s="17">
        <v>1.153</v>
      </c>
      <c r="SD31" s="17">
        <v>1.153</v>
      </c>
      <c r="SE31" s="17">
        <v>0.14699999999999999</v>
      </c>
      <c r="SF31" s="17">
        <v>6.1</v>
      </c>
      <c r="SG31" s="17">
        <v>6.3</v>
      </c>
      <c r="SH31" s="17">
        <v>6.3</v>
      </c>
      <c r="SI31" s="17">
        <v>-0.2</v>
      </c>
      <c r="SJ31" s="17">
        <v>2.6</v>
      </c>
      <c r="SK31" s="17">
        <v>3.1</v>
      </c>
      <c r="SL31" s="17">
        <v>3.1</v>
      </c>
      <c r="SM31" s="17">
        <v>-0.5</v>
      </c>
      <c r="SN31" s="17">
        <v>3.3</v>
      </c>
      <c r="SO31" s="17">
        <v>3</v>
      </c>
      <c r="SP31" s="17">
        <v>3</v>
      </c>
      <c r="SQ31" s="17">
        <v>0.3</v>
      </c>
      <c r="SR31" s="17">
        <v>4.0999999999999996</v>
      </c>
      <c r="SS31" s="17">
        <v>5</v>
      </c>
      <c r="ST31" s="17">
        <v>5</v>
      </c>
      <c r="SU31" s="17">
        <v>-0.9</v>
      </c>
      <c r="SV31" s="17">
        <v>20.9</v>
      </c>
      <c r="SW31" s="17">
        <v>12.9</v>
      </c>
      <c r="SX31" s="17">
        <v>20</v>
      </c>
      <c r="SY31" s="17">
        <v>0.9</v>
      </c>
      <c r="SZ31" s="17">
        <v>29.8</v>
      </c>
      <c r="TA31" s="17">
        <v>31.5</v>
      </c>
      <c r="TB31" s="17">
        <v>17</v>
      </c>
      <c r="TC31" s="17">
        <v>12.8</v>
      </c>
      <c r="TD31" s="17">
        <v>29.6</v>
      </c>
      <c r="TE31" s="17">
        <v>30</v>
      </c>
      <c r="TF31" s="17">
        <v>13.244899999999999</v>
      </c>
      <c r="TG31" s="17">
        <v>16.3551</v>
      </c>
      <c r="TH31" s="17">
        <v>1.2</v>
      </c>
      <c r="TI31" s="17">
        <v>5.5</v>
      </c>
      <c r="TJ31" s="17">
        <v>32.897100000000002</v>
      </c>
      <c r="TK31" s="17">
        <v>-31.697099999999999</v>
      </c>
      <c r="TL31" s="17">
        <v>2.9</v>
      </c>
      <c r="TM31" s="17">
        <v>1</v>
      </c>
      <c r="TN31" s="17">
        <v>38.984099999999998</v>
      </c>
      <c r="TO31" s="17">
        <v>-36.084099999999999</v>
      </c>
      <c r="TP31" s="17">
        <v>0.6</v>
      </c>
      <c r="TQ31" s="17">
        <v>0.2</v>
      </c>
      <c r="TR31" s="17">
        <v>4.3772000000000002</v>
      </c>
      <c r="TS31" s="17">
        <v>-3.7772000000000001</v>
      </c>
      <c r="TT31" s="17">
        <v>0</v>
      </c>
      <c r="TU31" s="17"/>
      <c r="TV31" s="17">
        <v>2.8016999999999999</v>
      </c>
      <c r="TW31" s="17">
        <v>-2.8016999999999999</v>
      </c>
      <c r="TX31" s="17">
        <v>31.5</v>
      </c>
      <c r="TY31" s="17">
        <v>25</v>
      </c>
      <c r="TZ31" s="17">
        <v>38.69</v>
      </c>
      <c r="UA31" s="17">
        <v>-7.19</v>
      </c>
      <c r="UB31" s="17">
        <v>4</v>
      </c>
      <c r="UC31" s="17">
        <v>5</v>
      </c>
      <c r="UD31" s="17">
        <v>5</v>
      </c>
      <c r="UE31" s="17">
        <v>-1</v>
      </c>
      <c r="UF31" s="17">
        <v>1.7</v>
      </c>
      <c r="UG31" s="17">
        <v>2</v>
      </c>
      <c r="UH31" s="17">
        <v>2</v>
      </c>
      <c r="UI31" s="17">
        <v>-0.3</v>
      </c>
      <c r="UJ31" s="17">
        <v>7.9</v>
      </c>
      <c r="UK31" s="17">
        <v>7.1</v>
      </c>
      <c r="UL31" s="17">
        <v>7.1</v>
      </c>
      <c r="UM31" s="17">
        <v>0.8</v>
      </c>
      <c r="UN31" s="17">
        <v>3.5</v>
      </c>
      <c r="UO31" s="17">
        <v>3.5</v>
      </c>
      <c r="UP31" s="17">
        <v>3.5</v>
      </c>
      <c r="UQ31" s="17">
        <v>0</v>
      </c>
      <c r="UR31" s="17">
        <v>3.9</v>
      </c>
      <c r="US31" s="17">
        <v>4</v>
      </c>
      <c r="UT31" s="17">
        <v>4</v>
      </c>
      <c r="UU31" s="17">
        <v>-0.1</v>
      </c>
      <c r="UV31" s="17">
        <v>4.0999999999999996</v>
      </c>
      <c r="UW31" s="17">
        <v>4</v>
      </c>
      <c r="UX31" s="17">
        <v>4</v>
      </c>
      <c r="UY31" s="17">
        <v>0.1</v>
      </c>
      <c r="UZ31" s="17">
        <v>8.8000000000000007</v>
      </c>
      <c r="VA31" s="17">
        <v>11.7</v>
      </c>
      <c r="VB31" s="17">
        <v>10.134</v>
      </c>
      <c r="VC31" s="17">
        <v>-1.3340000000000001</v>
      </c>
      <c r="VD31" s="17">
        <v>205.4</v>
      </c>
      <c r="VE31" s="17">
        <v>209.8</v>
      </c>
      <c r="VF31" s="17">
        <v>209.8</v>
      </c>
      <c r="VG31" s="17">
        <v>-4.4000000000000004</v>
      </c>
      <c r="VH31" s="17">
        <v>16.2</v>
      </c>
      <c r="VI31" s="17">
        <v>17</v>
      </c>
      <c r="VJ31" s="17">
        <v>6.915</v>
      </c>
      <c r="VK31" s="17">
        <v>9.2850000000000001</v>
      </c>
      <c r="VL31" s="17">
        <v>113.1</v>
      </c>
      <c r="VM31" s="17">
        <v>116</v>
      </c>
      <c r="VN31" s="17">
        <v>116</v>
      </c>
      <c r="VO31" s="17">
        <v>-2.9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/>
      <c r="VV31" s="17"/>
      <c r="VW31" s="17">
        <v>0</v>
      </c>
      <c r="VX31" s="17">
        <v>0</v>
      </c>
      <c r="VY31" s="17"/>
      <c r="VZ31" s="17">
        <v>4</v>
      </c>
      <c r="WA31" s="17">
        <v>-4</v>
      </c>
      <c r="WB31" s="17">
        <v>84.1</v>
      </c>
      <c r="WC31" s="17">
        <v>83.52</v>
      </c>
      <c r="WD31" s="17">
        <v>83.52</v>
      </c>
      <c r="WE31" s="17">
        <v>0.57999999999999996</v>
      </c>
      <c r="WF31" s="17">
        <v>3.9</v>
      </c>
      <c r="WG31" s="17">
        <v>4.2</v>
      </c>
      <c r="WH31" s="17">
        <v>4.2</v>
      </c>
      <c r="WI31" s="17">
        <v>-0.3</v>
      </c>
      <c r="WJ31" s="17">
        <v>2.2999999999999998</v>
      </c>
      <c r="WK31" s="17">
        <v>2.2999999999999998</v>
      </c>
      <c r="WL31" s="17">
        <v>2.2999999999999998</v>
      </c>
      <c r="WM31" s="17">
        <v>0</v>
      </c>
      <c r="WN31" s="17">
        <v>2.4</v>
      </c>
      <c r="WO31" s="17">
        <v>2.2999999999999998</v>
      </c>
      <c r="WP31" s="17">
        <v>2.2999999999999998</v>
      </c>
      <c r="WQ31" s="17">
        <v>0.1</v>
      </c>
      <c r="WR31" s="17">
        <v>1</v>
      </c>
      <c r="WS31" s="17">
        <v>1.3</v>
      </c>
      <c r="WT31" s="17">
        <v>1.3</v>
      </c>
      <c r="WU31" s="17">
        <v>-0.3</v>
      </c>
      <c r="WV31" s="17">
        <v>15.9</v>
      </c>
      <c r="WW31" s="17">
        <v>16</v>
      </c>
      <c r="WX31" s="17">
        <v>4.6719999999999997</v>
      </c>
      <c r="WY31" s="17">
        <v>11.228</v>
      </c>
      <c r="WZ31" s="17">
        <v>7.4</v>
      </c>
      <c r="XA31" s="17">
        <v>8</v>
      </c>
      <c r="XB31" s="17">
        <v>7.4</v>
      </c>
      <c r="XC31" s="17">
        <v>0</v>
      </c>
      <c r="XD31" s="17">
        <v>18.2</v>
      </c>
      <c r="XE31" s="17">
        <v>18</v>
      </c>
      <c r="XF31" s="17">
        <v>8</v>
      </c>
      <c r="XG31" s="17">
        <v>10.199999999999999</v>
      </c>
      <c r="XH31" s="17">
        <v>10.1</v>
      </c>
      <c r="XI31" s="17">
        <v>10</v>
      </c>
      <c r="XJ31" s="17">
        <v>19.32367</v>
      </c>
      <c r="XK31" s="17">
        <v>-9.2236700000000003</v>
      </c>
      <c r="XL31" s="17">
        <v>3.2</v>
      </c>
      <c r="XM31" s="17">
        <v>10</v>
      </c>
      <c r="XN31" s="17">
        <v>10</v>
      </c>
      <c r="XO31" s="17">
        <v>-6.8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16.600000000000001</v>
      </c>
      <c r="XY31" s="17">
        <v>19</v>
      </c>
      <c r="XZ31" s="17">
        <v>14</v>
      </c>
      <c r="YA31" s="17">
        <v>2.6</v>
      </c>
      <c r="YB31" s="17">
        <v>17.2</v>
      </c>
      <c r="YC31" s="17">
        <v>19</v>
      </c>
      <c r="YD31" s="17">
        <v>16</v>
      </c>
      <c r="YE31" s="17">
        <v>1.2</v>
      </c>
      <c r="YF31" s="17">
        <v>7</v>
      </c>
      <c r="YG31" s="17">
        <v>7.31</v>
      </c>
      <c r="YH31" s="17">
        <v>7.31</v>
      </c>
      <c r="YI31" s="17">
        <v>-0.31</v>
      </c>
      <c r="YJ31" s="17">
        <v>11.1</v>
      </c>
      <c r="YK31" s="17">
        <v>11.14</v>
      </c>
      <c r="YL31" s="17">
        <v>11.14</v>
      </c>
      <c r="YM31" s="17">
        <v>-0.04</v>
      </c>
      <c r="YN31" s="17">
        <v>11.1</v>
      </c>
      <c r="YO31" s="17">
        <v>11.55</v>
      </c>
      <c r="YP31" s="17">
        <v>11.55</v>
      </c>
      <c r="YQ31" s="17">
        <v>-0.45</v>
      </c>
    </row>
    <row r="32" spans="1:667" ht="24" customHeight="1" x14ac:dyDescent="0.3">
      <c r="A32" s="1"/>
      <c r="B32" s="18" t="s">
        <v>71</v>
      </c>
      <c r="C32" s="18" t="s">
        <v>863</v>
      </c>
      <c r="D32" s="19">
        <v>101.9</v>
      </c>
      <c r="E32" s="19">
        <v>46.38505</v>
      </c>
      <c r="F32" s="19">
        <v>86.388940000000005</v>
      </c>
      <c r="G32" s="19">
        <v>15.511060000000001</v>
      </c>
      <c r="H32" s="19">
        <v>652.9</v>
      </c>
      <c r="I32" s="19">
        <v>643.49955999999997</v>
      </c>
      <c r="J32" s="19">
        <v>643.49955999999997</v>
      </c>
      <c r="K32" s="19">
        <v>9.4004399999999997</v>
      </c>
      <c r="L32" s="19">
        <v>216.5</v>
      </c>
      <c r="M32" s="19">
        <v>208.33053000000001</v>
      </c>
      <c r="N32" s="19">
        <v>208.33053000000001</v>
      </c>
      <c r="O32" s="19">
        <v>8.1694700000000005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60.8</v>
      </c>
      <c r="Y32" s="19"/>
      <c r="Z32" s="19">
        <v>63.468940000000003</v>
      </c>
      <c r="AA32" s="19">
        <v>-2.6689400000000001</v>
      </c>
      <c r="AB32" s="19">
        <v>86.4</v>
      </c>
      <c r="AC32" s="19">
        <v>82</v>
      </c>
      <c r="AD32" s="19">
        <v>86.093000000000004</v>
      </c>
      <c r="AE32" s="19">
        <v>0.307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177.4</v>
      </c>
      <c r="AO32" s="19">
        <v>193.14001999999999</v>
      </c>
      <c r="AP32" s="19">
        <v>196.22801999999999</v>
      </c>
      <c r="AQ32" s="19">
        <v>-18.828019999999999</v>
      </c>
      <c r="AR32" s="19">
        <v>197.5</v>
      </c>
      <c r="AS32" s="19">
        <v>193.14001999999999</v>
      </c>
      <c r="AT32" s="19">
        <v>196.22801999999999</v>
      </c>
      <c r="AU32" s="19">
        <v>1.2719800000000001</v>
      </c>
      <c r="AV32" s="19">
        <v>200.2</v>
      </c>
      <c r="AW32" s="19">
        <v>193.14001999999999</v>
      </c>
      <c r="AX32" s="19">
        <v>196.22801999999999</v>
      </c>
      <c r="AY32" s="19">
        <v>3.9719799999999998</v>
      </c>
      <c r="AZ32" s="19">
        <v>284.60000000000002</v>
      </c>
      <c r="BA32" s="19">
        <v>290.58003000000002</v>
      </c>
      <c r="BB32" s="19">
        <v>295.22593999999998</v>
      </c>
      <c r="BC32" s="19">
        <v>-10.62594</v>
      </c>
      <c r="BD32" s="19">
        <v>202.3</v>
      </c>
      <c r="BE32" s="19">
        <v>206.04143999999999</v>
      </c>
      <c r="BF32" s="19">
        <v>206.04143999999999</v>
      </c>
      <c r="BG32" s="19">
        <v>-3.7414399999999999</v>
      </c>
      <c r="BH32" s="19">
        <v>104.3</v>
      </c>
      <c r="BI32" s="19">
        <v>103.33009</v>
      </c>
      <c r="BJ32" s="19">
        <v>103.33009</v>
      </c>
      <c r="BK32" s="19">
        <v>0.96991000000000005</v>
      </c>
      <c r="BL32" s="19">
        <v>324.10000000000002</v>
      </c>
      <c r="BM32" s="19">
        <v>366.62126000000001</v>
      </c>
      <c r="BN32" s="19">
        <v>318.03917000000001</v>
      </c>
      <c r="BO32" s="19">
        <v>6.0608300000000002</v>
      </c>
      <c r="BP32" s="19">
        <v>4.0999999999999996</v>
      </c>
      <c r="BQ32" s="19">
        <v>3.8975900000000001</v>
      </c>
      <c r="BR32" s="19">
        <v>3.8975900000000001</v>
      </c>
      <c r="BS32" s="19">
        <v>0.20241000000000001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111.9</v>
      </c>
      <c r="CG32" s="19">
        <v>110.00348</v>
      </c>
      <c r="CH32" s="19">
        <v>110.00348</v>
      </c>
      <c r="CI32" s="19">
        <v>1.89652</v>
      </c>
      <c r="CJ32" s="19">
        <v>7.8</v>
      </c>
      <c r="CK32" s="19">
        <v>7.3674400000000002</v>
      </c>
      <c r="CL32" s="19">
        <v>7.3674400000000002</v>
      </c>
      <c r="CM32" s="19">
        <v>0.43256</v>
      </c>
      <c r="CN32" s="19">
        <v>5.3</v>
      </c>
      <c r="CO32" s="19">
        <v>3.95614</v>
      </c>
      <c r="CP32" s="19">
        <v>3.95614</v>
      </c>
      <c r="CQ32" s="19">
        <v>1.3438600000000001</v>
      </c>
      <c r="CR32" s="19">
        <v>22.1</v>
      </c>
      <c r="CS32" s="19">
        <v>22.280850000000001</v>
      </c>
      <c r="CT32" s="19">
        <v>22.280850000000001</v>
      </c>
      <c r="CU32" s="19">
        <v>-0.18085000000000001</v>
      </c>
      <c r="CV32" s="19">
        <v>56.4</v>
      </c>
      <c r="CW32" s="19">
        <v>55.166969999999999</v>
      </c>
      <c r="CX32" s="19">
        <v>55.686990000000002</v>
      </c>
      <c r="CY32" s="19">
        <v>0.71301000000000003</v>
      </c>
      <c r="CZ32" s="19">
        <v>0</v>
      </c>
      <c r="DA32" s="19"/>
      <c r="DB32" s="19"/>
      <c r="DC32" s="19">
        <v>0</v>
      </c>
      <c r="DD32" s="19"/>
      <c r="DE32" s="19"/>
      <c r="DF32" s="19"/>
      <c r="DG32" s="19">
        <v>0</v>
      </c>
      <c r="DH32" s="19">
        <v>0</v>
      </c>
      <c r="DI32" s="19"/>
      <c r="DJ32" s="19"/>
      <c r="DK32" s="19">
        <v>0</v>
      </c>
      <c r="DL32" s="19">
        <v>0</v>
      </c>
      <c r="DM32" s="19"/>
      <c r="DN32" s="19">
        <v>7.83</v>
      </c>
      <c r="DO32" s="19">
        <v>-7.83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0</v>
      </c>
      <c r="DU32" s="19"/>
      <c r="DV32" s="19">
        <v>145.07772</v>
      </c>
      <c r="DW32" s="19">
        <v>-145.07772</v>
      </c>
      <c r="DX32" s="19">
        <v>34.5</v>
      </c>
      <c r="DY32" s="19">
        <v>37.056959999999997</v>
      </c>
      <c r="DZ32" s="19">
        <v>36.176679999999998</v>
      </c>
      <c r="EA32" s="19">
        <v>-1.6766799999999999</v>
      </c>
      <c r="EB32" s="19">
        <v>0</v>
      </c>
      <c r="EC32" s="19"/>
      <c r="ED32" s="19"/>
      <c r="EE32" s="19">
        <v>0</v>
      </c>
      <c r="EF32" s="19">
        <v>23.7</v>
      </c>
      <c r="EG32" s="19">
        <v>26.03192</v>
      </c>
      <c r="EH32" s="19">
        <v>25.117059999999999</v>
      </c>
      <c r="EI32" s="19">
        <v>-1.41706</v>
      </c>
      <c r="EJ32" s="19">
        <v>17.399999999999999</v>
      </c>
      <c r="EK32" s="19">
        <v>18.293759999999999</v>
      </c>
      <c r="EL32" s="19">
        <v>18.293759999999999</v>
      </c>
      <c r="EM32" s="19">
        <v>-0.89376</v>
      </c>
      <c r="EN32" s="19">
        <v>14</v>
      </c>
      <c r="EO32" s="19">
        <v>13.81643</v>
      </c>
      <c r="EP32" s="19">
        <v>13.81643</v>
      </c>
      <c r="EQ32" s="19">
        <v>0.18357000000000001</v>
      </c>
      <c r="ER32" s="19">
        <v>57.3</v>
      </c>
      <c r="ES32" s="19">
        <v>59.819650000000003</v>
      </c>
      <c r="ET32" s="19">
        <v>59.819650000000003</v>
      </c>
      <c r="EU32" s="19">
        <v>-2.5196499999999999</v>
      </c>
      <c r="EV32" s="19">
        <v>184.2</v>
      </c>
      <c r="EW32" s="19">
        <v>184.74316999999999</v>
      </c>
      <c r="EX32" s="19">
        <v>184.74316999999999</v>
      </c>
      <c r="EY32" s="19">
        <v>-0.54317000000000004</v>
      </c>
      <c r="EZ32" s="19">
        <v>184.2</v>
      </c>
      <c r="FA32" s="19">
        <v>184.74316999999999</v>
      </c>
      <c r="FB32" s="19">
        <v>184.74316999999999</v>
      </c>
      <c r="FC32" s="19">
        <v>-0.54317000000000004</v>
      </c>
      <c r="FD32" s="19">
        <v>187.8</v>
      </c>
      <c r="FE32" s="19">
        <v>185.29795999999999</v>
      </c>
      <c r="FF32" s="19">
        <v>185.29795999999999</v>
      </c>
      <c r="FG32" s="19">
        <v>2.50204</v>
      </c>
      <c r="FH32" s="19">
        <v>83.43</v>
      </c>
      <c r="FI32" s="19">
        <v>76.568479999999994</v>
      </c>
      <c r="FJ32" s="19">
        <v>87.002629999999996</v>
      </c>
      <c r="FK32" s="19">
        <v>-3.5726300000000002</v>
      </c>
      <c r="FL32" s="19">
        <v>0</v>
      </c>
      <c r="FM32" s="19"/>
      <c r="FN32" s="19"/>
      <c r="FO32" s="19">
        <v>0</v>
      </c>
      <c r="FP32" s="19">
        <v>18.61</v>
      </c>
      <c r="FQ32" s="19">
        <v>23.071429999999999</v>
      </c>
      <c r="FR32" s="19">
        <v>22.028020000000001</v>
      </c>
      <c r="FS32" s="19">
        <v>-3.4180199999999998</v>
      </c>
      <c r="FT32" s="19">
        <v>16.920000000000002</v>
      </c>
      <c r="FU32" s="19">
        <v>14.510630000000001</v>
      </c>
      <c r="FV32" s="19">
        <v>14.510630000000001</v>
      </c>
      <c r="FW32" s="19">
        <v>2.40937</v>
      </c>
      <c r="FX32" s="19">
        <v>42.41</v>
      </c>
      <c r="FY32" s="19">
        <v>41.450780000000002</v>
      </c>
      <c r="FZ32" s="19">
        <v>41.450780000000002</v>
      </c>
      <c r="GA32" s="19">
        <v>0.95921999999999996</v>
      </c>
      <c r="GB32" s="19"/>
      <c r="GC32" s="19"/>
      <c r="GD32" s="19"/>
      <c r="GE32" s="19">
        <v>0</v>
      </c>
      <c r="GF32" s="19"/>
      <c r="GG32" s="19"/>
      <c r="GH32" s="19"/>
      <c r="GI32" s="19">
        <v>0</v>
      </c>
      <c r="GJ32" s="19">
        <v>6.6</v>
      </c>
      <c r="GK32" s="19">
        <v>6.8787000000000003</v>
      </c>
      <c r="GL32" s="19">
        <v>6.8787000000000003</v>
      </c>
      <c r="GM32" s="19">
        <v>-0.2787</v>
      </c>
      <c r="GN32" s="19">
        <v>81</v>
      </c>
      <c r="GO32" s="19">
        <v>55.955300000000001</v>
      </c>
      <c r="GP32" s="19">
        <v>44.10219</v>
      </c>
      <c r="GQ32" s="19">
        <v>36.89781</v>
      </c>
      <c r="GR32" s="19"/>
      <c r="GS32" s="19"/>
      <c r="GT32" s="19"/>
      <c r="GU32" s="19">
        <v>0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>
        <v>95.4</v>
      </c>
      <c r="HI32" s="19">
        <v>94.991299999999995</v>
      </c>
      <c r="HJ32" s="19">
        <v>73.863799999999998</v>
      </c>
      <c r="HK32" s="19">
        <v>21.536200000000001</v>
      </c>
      <c r="HL32" s="19">
        <v>24.8</v>
      </c>
      <c r="HM32" s="19">
        <v>32.300049999999999</v>
      </c>
      <c r="HN32" s="19"/>
      <c r="HO32" s="19">
        <v>24.8</v>
      </c>
      <c r="HP32" s="19">
        <v>0</v>
      </c>
      <c r="HQ32" s="19"/>
      <c r="HR32" s="19"/>
      <c r="HS32" s="19">
        <v>0</v>
      </c>
      <c r="HT32" s="19">
        <v>42.9</v>
      </c>
      <c r="HU32" s="19">
        <v>45.291899999999998</v>
      </c>
      <c r="HV32" s="19">
        <v>45.291899999999998</v>
      </c>
      <c r="HW32" s="19">
        <v>-2.3919000000000001</v>
      </c>
      <c r="HX32" s="19"/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>
        <v>65.8</v>
      </c>
      <c r="IK32" s="19">
        <v>60.098999999999997</v>
      </c>
      <c r="IL32" s="19">
        <v>88.591250000000002</v>
      </c>
      <c r="IM32" s="19">
        <v>-22.791250000000002</v>
      </c>
      <c r="IN32" s="19">
        <v>166.5</v>
      </c>
      <c r="IO32" s="19">
        <v>172.88956999999999</v>
      </c>
      <c r="IP32" s="19">
        <v>172.88956999999999</v>
      </c>
      <c r="IQ32" s="19">
        <v>-6.38957</v>
      </c>
      <c r="IR32" s="19">
        <v>164.7</v>
      </c>
      <c r="IS32" s="19">
        <v>172.88956999999999</v>
      </c>
      <c r="IT32" s="19">
        <v>172.88956999999999</v>
      </c>
      <c r="IU32" s="19">
        <v>-8.1895699999999998</v>
      </c>
      <c r="IV32" s="19">
        <v>196.3</v>
      </c>
      <c r="IW32" s="19">
        <v>172.88956999999999</v>
      </c>
      <c r="IX32" s="19">
        <v>172.88956999999999</v>
      </c>
      <c r="IY32" s="19">
        <v>23.410430000000002</v>
      </c>
      <c r="IZ32" s="19">
        <v>250.4</v>
      </c>
      <c r="JA32" s="19">
        <v>260.11313000000001</v>
      </c>
      <c r="JB32" s="19">
        <v>260.11313000000001</v>
      </c>
      <c r="JC32" s="19">
        <v>-9.7131299999999996</v>
      </c>
      <c r="JD32" s="19">
        <v>69.3</v>
      </c>
      <c r="JE32" s="19">
        <v>73.334350000000001</v>
      </c>
      <c r="JF32" s="19">
        <v>73.334350000000001</v>
      </c>
      <c r="JG32" s="19">
        <v>-4.0343499999999999</v>
      </c>
      <c r="JH32" s="19">
        <v>33.9</v>
      </c>
      <c r="JI32" s="19">
        <v>36.777279999999998</v>
      </c>
      <c r="JJ32" s="19">
        <v>36.777279999999998</v>
      </c>
      <c r="JK32" s="19">
        <v>-2.8772799999999998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>
        <v>4.391</v>
      </c>
      <c r="KK32" s="19"/>
      <c r="KL32" s="19"/>
      <c r="KM32" s="19">
        <v>4.391</v>
      </c>
      <c r="KN32" s="19">
        <v>0.97599999999999998</v>
      </c>
      <c r="KO32" s="19">
        <v>2.5625200000000001</v>
      </c>
      <c r="KP32" s="19">
        <v>2.5625200000000001</v>
      </c>
      <c r="KQ32" s="19">
        <v>-1.5865199999999999</v>
      </c>
      <c r="KR32" s="19">
        <v>135.80000000000001</v>
      </c>
      <c r="KS32" s="19">
        <v>128.63980000000001</v>
      </c>
      <c r="KT32" s="19">
        <v>120.34965</v>
      </c>
      <c r="KU32" s="19">
        <v>15.45035</v>
      </c>
      <c r="KV32" s="19">
        <v>88.4</v>
      </c>
      <c r="KW32" s="19">
        <v>87.638729999999995</v>
      </c>
      <c r="KX32" s="19">
        <v>77.300280000000001</v>
      </c>
      <c r="KY32" s="19">
        <v>11.09972</v>
      </c>
      <c r="KZ32" s="19">
        <v>63.6</v>
      </c>
      <c r="LA32" s="19">
        <v>66.809659999999994</v>
      </c>
      <c r="LB32" s="19">
        <v>66.809659999999994</v>
      </c>
      <c r="LC32" s="19">
        <v>-3.20966</v>
      </c>
      <c r="LD32" s="19">
        <v>70.8</v>
      </c>
      <c r="LE32" s="19">
        <v>72.37388</v>
      </c>
      <c r="LF32" s="19">
        <v>68.29128</v>
      </c>
      <c r="LG32" s="19">
        <v>2.5087199999999998</v>
      </c>
      <c r="LH32" s="19">
        <v>30.4</v>
      </c>
      <c r="LI32" s="19">
        <v>29.806760000000001</v>
      </c>
      <c r="LJ32" s="19">
        <v>28.12537</v>
      </c>
      <c r="LK32" s="19">
        <v>2.2746300000000002</v>
      </c>
      <c r="LL32" s="19">
        <v>116.5</v>
      </c>
      <c r="LM32" s="19">
        <v>114.15203</v>
      </c>
      <c r="LN32" s="19">
        <v>114.15203</v>
      </c>
      <c r="LO32" s="19">
        <v>2.3479700000000001</v>
      </c>
      <c r="LP32" s="19">
        <v>47.7</v>
      </c>
      <c r="LQ32" s="19">
        <v>50.645899999999997</v>
      </c>
      <c r="LR32" s="19">
        <v>50.645899999999997</v>
      </c>
      <c r="LS32" s="19">
        <v>-2.9459</v>
      </c>
      <c r="LT32" s="19">
        <v>0</v>
      </c>
      <c r="LU32" s="19">
        <v>49.666240000000002</v>
      </c>
      <c r="LV32" s="19">
        <v>49.666240000000002</v>
      </c>
      <c r="LW32" s="19">
        <v>-49.666240000000002</v>
      </c>
      <c r="LX32" s="19">
        <v>139.80000000000001</v>
      </c>
      <c r="LY32" s="19">
        <v>158.39537999999999</v>
      </c>
      <c r="LZ32" s="19">
        <v>158.39537999999999</v>
      </c>
      <c r="MA32" s="19">
        <v>-18.595379999999999</v>
      </c>
      <c r="MB32" s="19">
        <v>142.30000000000001</v>
      </c>
      <c r="MC32" s="19">
        <v>158.39537999999999</v>
      </c>
      <c r="MD32" s="19">
        <v>158.39537999999999</v>
      </c>
      <c r="ME32" s="19">
        <v>-16.095379999999999</v>
      </c>
      <c r="MF32" s="19">
        <v>167.4</v>
      </c>
      <c r="MG32" s="19">
        <v>158.87103999999999</v>
      </c>
      <c r="MH32" s="19">
        <v>158.87103999999999</v>
      </c>
      <c r="MI32" s="19">
        <v>8.5289599999999997</v>
      </c>
      <c r="MJ32" s="19">
        <v>182.1</v>
      </c>
      <c r="MK32" s="19">
        <v>176.36183</v>
      </c>
      <c r="ML32" s="19">
        <v>176.36183</v>
      </c>
      <c r="MM32" s="19">
        <v>5.7381700000000002</v>
      </c>
      <c r="MN32" s="19">
        <v>176</v>
      </c>
      <c r="MO32" s="19">
        <v>167.87271000000001</v>
      </c>
      <c r="MP32" s="19">
        <v>174.44781</v>
      </c>
      <c r="MQ32" s="19">
        <v>1.55219</v>
      </c>
      <c r="MR32" s="19"/>
      <c r="MS32" s="19"/>
      <c r="MT32" s="19"/>
      <c r="MU32" s="19">
        <v>0</v>
      </c>
      <c r="MV32" s="19">
        <v>177</v>
      </c>
      <c r="MW32" s="19">
        <v>175.20151000000001</v>
      </c>
      <c r="MX32" s="19">
        <v>175.20151000000001</v>
      </c>
      <c r="MY32" s="19">
        <v>1.7984899999999999</v>
      </c>
      <c r="MZ32" s="19"/>
      <c r="NA32" s="19"/>
      <c r="NB32" s="19"/>
      <c r="NC32" s="19">
        <v>0</v>
      </c>
      <c r="ND32" s="19">
        <v>206.1</v>
      </c>
      <c r="NE32" s="19">
        <v>205.29381000000001</v>
      </c>
      <c r="NF32" s="19">
        <v>205.29381000000001</v>
      </c>
      <c r="NG32" s="19">
        <v>0.80618999999999996</v>
      </c>
      <c r="NH32" s="19">
        <v>99.6</v>
      </c>
      <c r="NI32" s="19">
        <v>102.95515</v>
      </c>
      <c r="NJ32" s="19">
        <v>102.95515</v>
      </c>
      <c r="NK32" s="19">
        <v>-3.3551500000000001</v>
      </c>
      <c r="NL32" s="19">
        <v>8.0009999999999994</v>
      </c>
      <c r="NM32" s="19">
        <v>5.4621599999999999</v>
      </c>
      <c r="NN32" s="19">
        <v>5.4621599999999999</v>
      </c>
      <c r="NO32" s="19">
        <v>2.53884</v>
      </c>
      <c r="NP32" s="19">
        <v>5.3940000000000001</v>
      </c>
      <c r="NQ32" s="19">
        <v>5.7303100000000002</v>
      </c>
      <c r="NR32" s="19">
        <v>5.7303100000000002</v>
      </c>
      <c r="NS32" s="19">
        <v>-0.33631</v>
      </c>
      <c r="NT32" s="19">
        <v>0</v>
      </c>
      <c r="NU32" s="19">
        <v>5</v>
      </c>
      <c r="NV32" s="19">
        <v>13.7658</v>
      </c>
      <c r="NW32" s="19">
        <v>-13.7658</v>
      </c>
      <c r="NX32" s="19">
        <v>67.099999999999994</v>
      </c>
      <c r="NY32" s="19">
        <v>65.400000000000006</v>
      </c>
      <c r="NZ32" s="19">
        <v>67.34</v>
      </c>
      <c r="OA32" s="19">
        <v>-0.24</v>
      </c>
      <c r="OB32" s="19">
        <v>10.5</v>
      </c>
      <c r="OC32" s="19">
        <v>13.9</v>
      </c>
      <c r="OD32" s="19">
        <v>8.5533000000000001</v>
      </c>
      <c r="OE32" s="19">
        <v>1.9467000000000001</v>
      </c>
      <c r="OF32" s="19">
        <v>0.4</v>
      </c>
      <c r="OG32" s="19">
        <v>0.1</v>
      </c>
      <c r="OH32" s="19">
        <v>0.1</v>
      </c>
      <c r="OI32" s="19">
        <v>0.3</v>
      </c>
      <c r="OJ32" s="19">
        <v>10.4</v>
      </c>
      <c r="OK32" s="19">
        <v>10.16882</v>
      </c>
      <c r="OL32" s="19">
        <v>20.33764</v>
      </c>
      <c r="OM32" s="19">
        <v>-9.93764</v>
      </c>
      <c r="ON32" s="19">
        <v>9.9</v>
      </c>
      <c r="OO32" s="19">
        <v>9</v>
      </c>
      <c r="OP32" s="19">
        <v>9</v>
      </c>
      <c r="OQ32" s="19">
        <v>0.9</v>
      </c>
      <c r="OR32" s="19"/>
      <c r="OS32" s="19"/>
      <c r="OT32" s="19"/>
      <c r="OU32" s="19">
        <v>0</v>
      </c>
      <c r="OV32" s="19">
        <v>167.1</v>
      </c>
      <c r="OW32" s="19">
        <v>171</v>
      </c>
      <c r="OX32" s="19">
        <v>82.83</v>
      </c>
      <c r="OY32" s="19">
        <v>84.27</v>
      </c>
      <c r="OZ32" s="19">
        <v>84.7</v>
      </c>
      <c r="PA32" s="19">
        <v>84.12</v>
      </c>
      <c r="PB32" s="19">
        <v>84.12</v>
      </c>
      <c r="PC32" s="19">
        <v>0.57999999999999996</v>
      </c>
      <c r="PD32" s="19">
        <v>0</v>
      </c>
      <c r="PE32" s="19">
        <v>0.41</v>
      </c>
      <c r="PF32" s="19">
        <v>0.41</v>
      </c>
      <c r="PG32" s="19">
        <v>-0.41</v>
      </c>
      <c r="PH32" s="19">
        <v>1.7</v>
      </c>
      <c r="PI32" s="19">
        <v>1.5</v>
      </c>
      <c r="PJ32" s="19">
        <v>1.5</v>
      </c>
      <c r="PK32" s="19">
        <v>0.2</v>
      </c>
      <c r="PL32" s="19">
        <v>2.5</v>
      </c>
      <c r="PM32" s="19">
        <v>2.5</v>
      </c>
      <c r="PN32" s="19">
        <v>2.5</v>
      </c>
      <c r="PO32" s="19">
        <v>0</v>
      </c>
      <c r="PP32" s="19">
        <v>13.1</v>
      </c>
      <c r="PQ32" s="19">
        <v>20.303830000000001</v>
      </c>
      <c r="PR32" s="19">
        <v>5.1863900000000003</v>
      </c>
      <c r="PS32" s="19">
        <v>7.9136100000000003</v>
      </c>
      <c r="PT32" s="19">
        <v>0</v>
      </c>
      <c r="PU32" s="19">
        <v>3.12</v>
      </c>
      <c r="PV32" s="19">
        <v>3.12</v>
      </c>
      <c r="PW32" s="19">
        <v>-3.12</v>
      </c>
      <c r="PX32" s="19">
        <v>3.1</v>
      </c>
      <c r="PY32" s="19">
        <v>3.1</v>
      </c>
      <c r="PZ32" s="19">
        <v>3.1</v>
      </c>
      <c r="QA32" s="19">
        <v>0</v>
      </c>
      <c r="QB32" s="19">
        <v>3.5</v>
      </c>
      <c r="QC32" s="19">
        <v>3</v>
      </c>
      <c r="QD32" s="19">
        <v>3</v>
      </c>
      <c r="QE32" s="19">
        <v>0.5</v>
      </c>
      <c r="QF32" s="19">
        <v>15.4</v>
      </c>
      <c r="QG32" s="19">
        <v>14.975849999999999</v>
      </c>
      <c r="QH32" s="19">
        <v>14.975849999999999</v>
      </c>
      <c r="QI32" s="19">
        <v>0.42415000000000003</v>
      </c>
      <c r="QJ32" s="19">
        <v>12</v>
      </c>
      <c r="QK32" s="19">
        <v>12.3</v>
      </c>
      <c r="QL32" s="19">
        <v>12.3</v>
      </c>
      <c r="QM32" s="19">
        <v>-0.3</v>
      </c>
      <c r="QN32" s="19">
        <v>15.1</v>
      </c>
      <c r="QO32" s="19">
        <v>14.6</v>
      </c>
      <c r="QP32" s="19">
        <v>14.6</v>
      </c>
      <c r="QQ32" s="19">
        <v>0.5</v>
      </c>
      <c r="QR32" s="19">
        <v>0</v>
      </c>
      <c r="QS32" s="19">
        <v>1.6</v>
      </c>
      <c r="QT32" s="19">
        <v>1.1911</v>
      </c>
      <c r="QU32" s="19">
        <v>-1.1911</v>
      </c>
      <c r="QV32" s="19">
        <v>0</v>
      </c>
      <c r="QW32" s="19">
        <v>6.69</v>
      </c>
      <c r="QX32" s="19">
        <v>6.1486999999999998</v>
      </c>
      <c r="QY32" s="19">
        <v>-6.1486999999999998</v>
      </c>
      <c r="QZ32" s="19">
        <v>15.3</v>
      </c>
      <c r="RA32" s="19">
        <v>15</v>
      </c>
      <c r="RB32" s="19">
        <v>6.1032999999999999</v>
      </c>
      <c r="RC32" s="19">
        <v>9.1966999999999999</v>
      </c>
      <c r="RD32" s="19">
        <v>2.6</v>
      </c>
      <c r="RE32" s="19">
        <v>2.2000000000000002</v>
      </c>
      <c r="RF32" s="19">
        <v>2.2000000000000002</v>
      </c>
      <c r="RG32" s="19">
        <v>0.4</v>
      </c>
      <c r="RH32" s="19">
        <v>20</v>
      </c>
      <c r="RI32" s="19">
        <v>19.67727</v>
      </c>
      <c r="RJ32" s="19">
        <v>18.836390000000002</v>
      </c>
      <c r="RK32" s="19">
        <v>1.16361</v>
      </c>
      <c r="RL32" s="19">
        <v>1.1000000000000001</v>
      </c>
      <c r="RM32" s="19">
        <v>1.2</v>
      </c>
      <c r="RN32" s="19">
        <v>1.2</v>
      </c>
      <c r="RO32" s="19">
        <v>-0.1</v>
      </c>
      <c r="RP32" s="19"/>
      <c r="RQ32" s="19"/>
      <c r="RR32" s="19"/>
      <c r="RS32" s="19">
        <v>0</v>
      </c>
      <c r="RT32" s="19">
        <v>5.3</v>
      </c>
      <c r="RU32" s="19">
        <v>4.8</v>
      </c>
      <c r="RV32" s="19">
        <v>4.8</v>
      </c>
      <c r="RW32" s="19">
        <v>0.5</v>
      </c>
      <c r="RX32" s="19">
        <v>0.4</v>
      </c>
      <c r="RY32" s="19">
        <v>0.37719999999999998</v>
      </c>
      <c r="RZ32" s="19">
        <v>0.37719999999999998</v>
      </c>
      <c r="SA32" s="19">
        <v>2.2800000000000001E-2</v>
      </c>
      <c r="SB32" s="19">
        <v>1.3</v>
      </c>
      <c r="SC32" s="19">
        <v>1.175</v>
      </c>
      <c r="SD32" s="19">
        <v>1.175</v>
      </c>
      <c r="SE32" s="19">
        <v>0.125</v>
      </c>
      <c r="SF32" s="19">
        <v>6.2</v>
      </c>
      <c r="SG32" s="19">
        <v>6.3</v>
      </c>
      <c r="SH32" s="19">
        <v>6.3</v>
      </c>
      <c r="SI32" s="19">
        <v>-0.1</v>
      </c>
      <c r="SJ32" s="19">
        <v>2.7</v>
      </c>
      <c r="SK32" s="19">
        <v>3.1</v>
      </c>
      <c r="SL32" s="19">
        <v>3.1</v>
      </c>
      <c r="SM32" s="19">
        <v>-0.4</v>
      </c>
      <c r="SN32" s="19">
        <v>3.5</v>
      </c>
      <c r="SO32" s="19">
        <v>3</v>
      </c>
      <c r="SP32" s="19">
        <v>3</v>
      </c>
      <c r="SQ32" s="19">
        <v>0.5</v>
      </c>
      <c r="SR32" s="19">
        <v>4.2</v>
      </c>
      <c r="SS32" s="19">
        <v>5</v>
      </c>
      <c r="ST32" s="19">
        <v>5</v>
      </c>
      <c r="SU32" s="19">
        <v>-0.8</v>
      </c>
      <c r="SV32" s="19">
        <v>15.9</v>
      </c>
      <c r="SW32" s="19">
        <v>12.6</v>
      </c>
      <c r="SX32" s="19">
        <v>20</v>
      </c>
      <c r="SY32" s="19">
        <v>-4.0999999999999996</v>
      </c>
      <c r="SZ32" s="19">
        <v>33.6</v>
      </c>
      <c r="TA32" s="19">
        <v>37.4</v>
      </c>
      <c r="TB32" s="19">
        <v>17</v>
      </c>
      <c r="TC32" s="19">
        <v>16.600000000000001</v>
      </c>
      <c r="TD32" s="19">
        <v>29.6</v>
      </c>
      <c r="TE32" s="19">
        <v>30</v>
      </c>
      <c r="TF32" s="19">
        <v>13.1648</v>
      </c>
      <c r="TG32" s="19">
        <v>16.435199999999998</v>
      </c>
      <c r="TH32" s="19">
        <v>6.3</v>
      </c>
      <c r="TI32" s="19">
        <v>6.5</v>
      </c>
      <c r="TJ32" s="19">
        <v>32.991999999999997</v>
      </c>
      <c r="TK32" s="19">
        <v>-26.692</v>
      </c>
      <c r="TL32" s="19">
        <v>3.4</v>
      </c>
      <c r="TM32" s="19">
        <v>0.9</v>
      </c>
      <c r="TN32" s="19">
        <v>39.0929</v>
      </c>
      <c r="TO32" s="19">
        <v>-35.692900000000002</v>
      </c>
      <c r="TP32" s="19">
        <v>2.4</v>
      </c>
      <c r="TQ32" s="19">
        <v>0.2</v>
      </c>
      <c r="TR32" s="19">
        <v>4.3745000000000003</v>
      </c>
      <c r="TS32" s="19">
        <v>-1.9744999999999999</v>
      </c>
      <c r="TT32" s="19">
        <v>0.9</v>
      </c>
      <c r="TU32" s="19"/>
      <c r="TV32" s="19">
        <v>2.7597999999999998</v>
      </c>
      <c r="TW32" s="19">
        <v>-1.8597999999999999</v>
      </c>
      <c r="TX32" s="19">
        <v>31.7</v>
      </c>
      <c r="TY32" s="19">
        <v>25</v>
      </c>
      <c r="TZ32" s="19">
        <v>38.58</v>
      </c>
      <c r="UA32" s="19">
        <v>-6.88</v>
      </c>
      <c r="UB32" s="19">
        <v>4</v>
      </c>
      <c r="UC32" s="19">
        <v>5</v>
      </c>
      <c r="UD32" s="19">
        <v>5</v>
      </c>
      <c r="UE32" s="19">
        <v>-1</v>
      </c>
      <c r="UF32" s="19">
        <v>1.7</v>
      </c>
      <c r="UG32" s="19">
        <v>2</v>
      </c>
      <c r="UH32" s="19">
        <v>2</v>
      </c>
      <c r="UI32" s="19">
        <v>-0.3</v>
      </c>
      <c r="UJ32" s="19">
        <v>7.9</v>
      </c>
      <c r="UK32" s="19">
        <v>7.1</v>
      </c>
      <c r="UL32" s="19">
        <v>7.1</v>
      </c>
      <c r="UM32" s="19">
        <v>0.8</v>
      </c>
      <c r="UN32" s="19">
        <v>3.5</v>
      </c>
      <c r="UO32" s="19">
        <v>3.5</v>
      </c>
      <c r="UP32" s="19">
        <v>3.5</v>
      </c>
      <c r="UQ32" s="19">
        <v>0</v>
      </c>
      <c r="UR32" s="19">
        <v>3.9</v>
      </c>
      <c r="US32" s="19">
        <v>4</v>
      </c>
      <c r="UT32" s="19">
        <v>4</v>
      </c>
      <c r="UU32" s="19">
        <v>-0.1</v>
      </c>
      <c r="UV32" s="19">
        <v>4.0999999999999996</v>
      </c>
      <c r="UW32" s="19">
        <v>4</v>
      </c>
      <c r="UX32" s="19">
        <v>4</v>
      </c>
      <c r="UY32" s="19">
        <v>0.1</v>
      </c>
      <c r="UZ32" s="19">
        <v>8.5</v>
      </c>
      <c r="VA32" s="19">
        <v>12.3</v>
      </c>
      <c r="VB32" s="19">
        <v>10.147600000000001</v>
      </c>
      <c r="VC32" s="19">
        <v>-1.6476</v>
      </c>
      <c r="VD32" s="19">
        <v>204.8</v>
      </c>
      <c r="VE32" s="19">
        <v>209.8</v>
      </c>
      <c r="VF32" s="19">
        <v>209.8</v>
      </c>
      <c r="VG32" s="19">
        <v>-5</v>
      </c>
      <c r="VH32" s="19">
        <v>16.3</v>
      </c>
      <c r="VI32" s="19">
        <v>17</v>
      </c>
      <c r="VJ32" s="19">
        <v>7.15</v>
      </c>
      <c r="VK32" s="19">
        <v>9.15</v>
      </c>
      <c r="VL32" s="19">
        <v>112.8</v>
      </c>
      <c r="VM32" s="19">
        <v>117</v>
      </c>
      <c r="VN32" s="19">
        <v>117</v>
      </c>
      <c r="VO32" s="19">
        <v>-4.2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/>
      <c r="VV32" s="19"/>
      <c r="VW32" s="19">
        <v>0</v>
      </c>
      <c r="VX32" s="19">
        <v>0</v>
      </c>
      <c r="VY32" s="19">
        <v>0.5</v>
      </c>
      <c r="VZ32" s="19">
        <v>6</v>
      </c>
      <c r="WA32" s="19">
        <v>-6</v>
      </c>
      <c r="WB32" s="19">
        <v>84</v>
      </c>
      <c r="WC32" s="19">
        <v>84.24</v>
      </c>
      <c r="WD32" s="19">
        <v>84.24</v>
      </c>
      <c r="WE32" s="19">
        <v>-0.24</v>
      </c>
      <c r="WF32" s="19">
        <v>3.9</v>
      </c>
      <c r="WG32" s="19">
        <v>4.2</v>
      </c>
      <c r="WH32" s="19">
        <v>4.2</v>
      </c>
      <c r="WI32" s="19">
        <v>-0.3</v>
      </c>
      <c r="WJ32" s="19">
        <v>2.2999999999999998</v>
      </c>
      <c r="WK32" s="19">
        <v>2.2999999999999998</v>
      </c>
      <c r="WL32" s="19">
        <v>2.2999999999999998</v>
      </c>
      <c r="WM32" s="19">
        <v>0</v>
      </c>
      <c r="WN32" s="19">
        <v>2.4</v>
      </c>
      <c r="WO32" s="19">
        <v>2.2999999999999998</v>
      </c>
      <c r="WP32" s="19">
        <v>2.2999999999999998</v>
      </c>
      <c r="WQ32" s="19">
        <v>0.1</v>
      </c>
      <c r="WR32" s="19">
        <v>1</v>
      </c>
      <c r="WS32" s="19">
        <v>1.3</v>
      </c>
      <c r="WT32" s="19">
        <v>1.3</v>
      </c>
      <c r="WU32" s="19">
        <v>-0.3</v>
      </c>
      <c r="WV32" s="19">
        <v>15.9</v>
      </c>
      <c r="WW32" s="19">
        <v>16</v>
      </c>
      <c r="WX32" s="19">
        <v>4.9336000000000002</v>
      </c>
      <c r="WY32" s="19">
        <v>10.9664</v>
      </c>
      <c r="WZ32" s="19">
        <v>7.5</v>
      </c>
      <c r="XA32" s="19">
        <v>8</v>
      </c>
      <c r="XB32" s="19">
        <v>7.4</v>
      </c>
      <c r="XC32" s="19">
        <v>0.1</v>
      </c>
      <c r="XD32" s="19">
        <v>18.100000000000001</v>
      </c>
      <c r="XE32" s="19">
        <v>18</v>
      </c>
      <c r="XF32" s="19">
        <v>8</v>
      </c>
      <c r="XG32" s="19">
        <v>10.1</v>
      </c>
      <c r="XH32" s="19">
        <v>10</v>
      </c>
      <c r="XI32" s="19">
        <v>10</v>
      </c>
      <c r="XJ32" s="19">
        <v>19.32367</v>
      </c>
      <c r="XK32" s="19">
        <v>-9.3236699999999999</v>
      </c>
      <c r="XL32" s="19">
        <v>3.2</v>
      </c>
      <c r="XM32" s="19">
        <v>10</v>
      </c>
      <c r="XN32" s="19">
        <v>10</v>
      </c>
      <c r="XO32" s="19">
        <v>-6.8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17.100000000000001</v>
      </c>
      <c r="XY32" s="19">
        <v>19</v>
      </c>
      <c r="XZ32" s="19">
        <v>14</v>
      </c>
      <c r="YA32" s="19">
        <v>3.1</v>
      </c>
      <c r="YB32" s="19">
        <v>17.2</v>
      </c>
      <c r="YC32" s="19">
        <v>19</v>
      </c>
      <c r="YD32" s="19">
        <v>16</v>
      </c>
      <c r="YE32" s="19">
        <v>1.2</v>
      </c>
      <c r="YF32" s="19">
        <v>7.6</v>
      </c>
      <c r="YG32" s="19">
        <v>10.07</v>
      </c>
      <c r="YH32" s="19">
        <v>10.07</v>
      </c>
      <c r="YI32" s="19">
        <v>-2.4700000000000002</v>
      </c>
      <c r="YJ32" s="19">
        <v>11.1</v>
      </c>
      <c r="YK32" s="19">
        <v>11.15</v>
      </c>
      <c r="YL32" s="19">
        <v>11.15</v>
      </c>
      <c r="YM32" s="19">
        <v>-0.05</v>
      </c>
      <c r="YN32" s="19">
        <v>10.6</v>
      </c>
      <c r="YO32" s="19">
        <v>11.55</v>
      </c>
      <c r="YP32" s="19"/>
      <c r="YQ32" s="19">
        <v>10.6</v>
      </c>
    </row>
    <row r="33" spans="1:667" ht="24" customHeight="1" x14ac:dyDescent="0.3">
      <c r="A33" s="1"/>
      <c r="B33" s="13" t="s">
        <v>71</v>
      </c>
      <c r="C33" s="13" t="s">
        <v>864</v>
      </c>
      <c r="D33" s="14">
        <v>46.2</v>
      </c>
      <c r="E33" s="14">
        <v>95.266419999999997</v>
      </c>
      <c r="F33" s="14">
        <v>87.272319999999993</v>
      </c>
      <c r="G33" s="14">
        <v>-41.072319999999998</v>
      </c>
      <c r="H33" s="14">
        <v>652.79999999999995</v>
      </c>
      <c r="I33" s="14">
        <v>643.49955999999997</v>
      </c>
      <c r="J33" s="14">
        <v>643.49955999999997</v>
      </c>
      <c r="K33" s="14">
        <v>9.30044</v>
      </c>
      <c r="L33" s="14">
        <v>217.4</v>
      </c>
      <c r="M33" s="14">
        <v>208.33053000000001</v>
      </c>
      <c r="N33" s="14">
        <v>208.33053000000001</v>
      </c>
      <c r="O33" s="14">
        <v>9.0694700000000008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58.3</v>
      </c>
      <c r="Y33" s="14">
        <v>10.362690000000001</v>
      </c>
      <c r="Z33" s="14">
        <v>83.110489999999999</v>
      </c>
      <c r="AA33" s="14">
        <v>-24.810490000000001</v>
      </c>
      <c r="AB33" s="14">
        <v>83.6</v>
      </c>
      <c r="AC33" s="14">
        <v>82</v>
      </c>
      <c r="AD33" s="14">
        <v>86.093000000000004</v>
      </c>
      <c r="AE33" s="14">
        <v>-2.4929999999999999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177.5</v>
      </c>
      <c r="AO33" s="14">
        <v>193.14001999999999</v>
      </c>
      <c r="AP33" s="14">
        <v>196.22801999999999</v>
      </c>
      <c r="AQ33" s="14">
        <v>-18.728020000000001</v>
      </c>
      <c r="AR33" s="14">
        <v>197.8</v>
      </c>
      <c r="AS33" s="14">
        <v>193.14001999999999</v>
      </c>
      <c r="AT33" s="14">
        <v>196.22801999999999</v>
      </c>
      <c r="AU33" s="14">
        <v>1.5719799999999999</v>
      </c>
      <c r="AV33" s="14">
        <v>201.8</v>
      </c>
      <c r="AW33" s="14">
        <v>193.14001999999999</v>
      </c>
      <c r="AX33" s="14">
        <v>196.22801999999999</v>
      </c>
      <c r="AY33" s="14">
        <v>5.5719799999999999</v>
      </c>
      <c r="AZ33" s="14">
        <v>283.89999999999998</v>
      </c>
      <c r="BA33" s="14">
        <v>290.58003000000002</v>
      </c>
      <c r="BB33" s="14">
        <v>295.22593999999998</v>
      </c>
      <c r="BC33" s="14">
        <v>-11.325939999999999</v>
      </c>
      <c r="BD33" s="14">
        <v>201.8</v>
      </c>
      <c r="BE33" s="14">
        <v>206.04143999999999</v>
      </c>
      <c r="BF33" s="14">
        <v>206.04143999999999</v>
      </c>
      <c r="BG33" s="14">
        <v>-4.2414399999999999</v>
      </c>
      <c r="BH33" s="14">
        <v>104.7</v>
      </c>
      <c r="BI33" s="14">
        <v>103.33009</v>
      </c>
      <c r="BJ33" s="14">
        <v>103.33009</v>
      </c>
      <c r="BK33" s="14">
        <v>1.36991</v>
      </c>
      <c r="BL33" s="14">
        <v>316.89999999999998</v>
      </c>
      <c r="BM33" s="14">
        <v>366.62126000000001</v>
      </c>
      <c r="BN33" s="14">
        <v>366.62126000000001</v>
      </c>
      <c r="BO33" s="14">
        <v>-49.721260000000001</v>
      </c>
      <c r="BP33" s="14">
        <v>4</v>
      </c>
      <c r="BQ33" s="14">
        <v>3.8975900000000001</v>
      </c>
      <c r="BR33" s="14">
        <v>3.8975900000000001</v>
      </c>
      <c r="BS33" s="14">
        <v>0.10241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103.4</v>
      </c>
      <c r="CG33" s="14">
        <v>110.00348</v>
      </c>
      <c r="CH33" s="14">
        <v>110.00348</v>
      </c>
      <c r="CI33" s="14">
        <v>-6.6034800000000002</v>
      </c>
      <c r="CJ33" s="14">
        <v>7.5</v>
      </c>
      <c r="CK33" s="14">
        <v>7.3674400000000002</v>
      </c>
      <c r="CL33" s="14">
        <v>7.3674400000000002</v>
      </c>
      <c r="CM33" s="14">
        <v>0.13256000000000001</v>
      </c>
      <c r="CN33" s="14">
        <v>5.2</v>
      </c>
      <c r="CO33" s="14">
        <v>3.95614</v>
      </c>
      <c r="CP33" s="14">
        <v>3.95614</v>
      </c>
      <c r="CQ33" s="14">
        <v>1.24386</v>
      </c>
      <c r="CR33" s="14">
        <v>22.2</v>
      </c>
      <c r="CS33" s="14">
        <v>22.280850000000001</v>
      </c>
      <c r="CT33" s="14">
        <v>22.280850000000001</v>
      </c>
      <c r="CU33" s="14">
        <v>-8.0850000000000005E-2</v>
      </c>
      <c r="CV33" s="14">
        <v>56.2</v>
      </c>
      <c r="CW33" s="14">
        <v>64.562709999999996</v>
      </c>
      <c r="CX33" s="14">
        <v>53.93573</v>
      </c>
      <c r="CY33" s="14">
        <v>2.2642699999999998</v>
      </c>
      <c r="CZ33" s="14">
        <v>0</v>
      </c>
      <c r="DA33" s="14"/>
      <c r="DB33" s="14"/>
      <c r="DC33" s="14">
        <v>0</v>
      </c>
      <c r="DD33" s="14"/>
      <c r="DE33" s="14"/>
      <c r="DF33" s="14"/>
      <c r="DG33" s="14">
        <v>0</v>
      </c>
      <c r="DH33" s="14">
        <v>0</v>
      </c>
      <c r="DI33" s="14"/>
      <c r="DJ33" s="14"/>
      <c r="DK33" s="14">
        <v>0</v>
      </c>
      <c r="DL33" s="14">
        <v>0</v>
      </c>
      <c r="DM33" s="14"/>
      <c r="DN33" s="14">
        <v>7.83</v>
      </c>
      <c r="DO33" s="14">
        <v>-7.83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0</v>
      </c>
      <c r="DU33" s="14"/>
      <c r="DV33" s="14"/>
      <c r="DW33" s="14">
        <v>0</v>
      </c>
      <c r="DX33" s="14">
        <v>34</v>
      </c>
      <c r="DY33" s="14">
        <v>37.056959999999997</v>
      </c>
      <c r="DZ33" s="14">
        <v>36.176679999999998</v>
      </c>
      <c r="EA33" s="14">
        <v>-2.1766800000000002</v>
      </c>
      <c r="EB33" s="14">
        <v>0</v>
      </c>
      <c r="EC33" s="14"/>
      <c r="ED33" s="14"/>
      <c r="EE33" s="14">
        <v>0</v>
      </c>
      <c r="EF33" s="14">
        <v>21.6</v>
      </c>
      <c r="EG33" s="14">
        <v>26.03192</v>
      </c>
      <c r="EH33" s="14">
        <v>25.117059999999999</v>
      </c>
      <c r="EI33" s="14">
        <v>-3.5170599999999999</v>
      </c>
      <c r="EJ33" s="14">
        <v>17.399999999999999</v>
      </c>
      <c r="EK33" s="14">
        <v>18.293759999999999</v>
      </c>
      <c r="EL33" s="14">
        <v>18.293759999999999</v>
      </c>
      <c r="EM33" s="14">
        <v>-0.89376</v>
      </c>
      <c r="EN33" s="14">
        <v>14</v>
      </c>
      <c r="EO33" s="14">
        <v>13.81643</v>
      </c>
      <c r="EP33" s="14">
        <v>13.81643</v>
      </c>
      <c r="EQ33" s="14">
        <v>0.18357000000000001</v>
      </c>
      <c r="ER33" s="14">
        <v>56.3</v>
      </c>
      <c r="ES33" s="14">
        <v>59.819650000000003</v>
      </c>
      <c r="ET33" s="14">
        <v>59.819650000000003</v>
      </c>
      <c r="EU33" s="14">
        <v>-3.5196499999999999</v>
      </c>
      <c r="EV33" s="14">
        <v>184.5</v>
      </c>
      <c r="EW33" s="14">
        <v>184.74316999999999</v>
      </c>
      <c r="EX33" s="14">
        <v>184.74316999999999</v>
      </c>
      <c r="EY33" s="14">
        <v>-0.24317</v>
      </c>
      <c r="EZ33" s="14">
        <v>185.5</v>
      </c>
      <c r="FA33" s="14">
        <v>184.74316999999999</v>
      </c>
      <c r="FB33" s="14">
        <v>184.74316999999999</v>
      </c>
      <c r="FC33" s="14">
        <v>0.75683</v>
      </c>
      <c r="FD33" s="14">
        <v>188.5</v>
      </c>
      <c r="FE33" s="14">
        <v>185.29795999999999</v>
      </c>
      <c r="FF33" s="14">
        <v>185.29795999999999</v>
      </c>
      <c r="FG33" s="14">
        <v>3.2020400000000002</v>
      </c>
      <c r="FH33" s="14">
        <v>81.790000000000006</v>
      </c>
      <c r="FI33" s="14">
        <v>76.568479999999994</v>
      </c>
      <c r="FJ33" s="14">
        <v>87.433869999999999</v>
      </c>
      <c r="FK33" s="14">
        <v>-5.6438699999999997</v>
      </c>
      <c r="FL33" s="14">
        <v>0</v>
      </c>
      <c r="FM33" s="14"/>
      <c r="FN33" s="14"/>
      <c r="FO33" s="14">
        <v>0</v>
      </c>
      <c r="FP33" s="14">
        <v>18.649999999999999</v>
      </c>
      <c r="FQ33" s="14">
        <v>23.071429999999999</v>
      </c>
      <c r="FR33" s="14">
        <v>22.028020000000001</v>
      </c>
      <c r="FS33" s="14">
        <v>-3.3780199999999998</v>
      </c>
      <c r="FT33" s="14">
        <v>16.18</v>
      </c>
      <c r="FU33" s="14">
        <v>14.510630000000001</v>
      </c>
      <c r="FV33" s="14">
        <v>14.510630000000001</v>
      </c>
      <c r="FW33" s="14">
        <v>1.66937</v>
      </c>
      <c r="FX33" s="14">
        <v>42.06</v>
      </c>
      <c r="FY33" s="14">
        <v>41.450780000000002</v>
      </c>
      <c r="FZ33" s="14">
        <v>61.55809</v>
      </c>
      <c r="GA33" s="14">
        <v>-19.498090000000001</v>
      </c>
      <c r="GB33" s="14"/>
      <c r="GC33" s="14"/>
      <c r="GD33" s="14"/>
      <c r="GE33" s="14">
        <v>0</v>
      </c>
      <c r="GF33" s="14"/>
      <c r="GG33" s="14"/>
      <c r="GH33" s="14"/>
      <c r="GI33" s="14">
        <v>0</v>
      </c>
      <c r="GJ33" s="14">
        <v>6.5</v>
      </c>
      <c r="GK33" s="14">
        <v>6.8787000000000003</v>
      </c>
      <c r="GL33" s="14">
        <v>6.8787000000000003</v>
      </c>
      <c r="GM33" s="14">
        <v>-0.37869999999999998</v>
      </c>
      <c r="GN33" s="14">
        <v>80.5</v>
      </c>
      <c r="GO33" s="14">
        <v>138.17048</v>
      </c>
      <c r="GP33" s="14">
        <v>48.027880000000003</v>
      </c>
      <c r="GQ33" s="14">
        <v>32.472119999999997</v>
      </c>
      <c r="GR33" s="14"/>
      <c r="GS33" s="14"/>
      <c r="GT33" s="14"/>
      <c r="GU33" s="14">
        <v>0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>
        <v>94.3</v>
      </c>
      <c r="HI33" s="14">
        <v>94.991299999999995</v>
      </c>
      <c r="HJ33" s="14">
        <v>77.516750000000002</v>
      </c>
      <c r="HK33" s="14">
        <v>16.783249999999999</v>
      </c>
      <c r="HL33" s="14">
        <v>25.9</v>
      </c>
      <c r="HM33" s="14"/>
      <c r="HN33" s="14"/>
      <c r="HO33" s="14">
        <v>25.9</v>
      </c>
      <c r="HP33" s="14">
        <v>0</v>
      </c>
      <c r="HQ33" s="14"/>
      <c r="HR33" s="14"/>
      <c r="HS33" s="14">
        <v>0</v>
      </c>
      <c r="HT33" s="14">
        <v>43.4</v>
      </c>
      <c r="HU33" s="14">
        <v>45.291899999999998</v>
      </c>
      <c r="HV33" s="14">
        <v>45.291899999999998</v>
      </c>
      <c r="HW33" s="14">
        <v>-1.8918999999999999</v>
      </c>
      <c r="HX33" s="14"/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>
        <v>64.2</v>
      </c>
      <c r="IK33" s="14">
        <v>60.098999999999997</v>
      </c>
      <c r="IL33" s="14">
        <v>89.118499999999997</v>
      </c>
      <c r="IM33" s="14">
        <v>-24.918500000000002</v>
      </c>
      <c r="IN33" s="14">
        <v>167.4</v>
      </c>
      <c r="IO33" s="14">
        <v>174.64073999999999</v>
      </c>
      <c r="IP33" s="14">
        <v>174.64073999999999</v>
      </c>
      <c r="IQ33" s="14">
        <v>-7.2407399999999997</v>
      </c>
      <c r="IR33" s="14">
        <v>165.8</v>
      </c>
      <c r="IS33" s="14">
        <v>174.64073999999999</v>
      </c>
      <c r="IT33" s="14">
        <v>174.64073999999999</v>
      </c>
      <c r="IU33" s="14">
        <v>-8.8407400000000003</v>
      </c>
      <c r="IV33" s="14">
        <v>197</v>
      </c>
      <c r="IW33" s="14">
        <v>174.64073999999999</v>
      </c>
      <c r="IX33" s="14">
        <v>174.64073999999999</v>
      </c>
      <c r="IY33" s="14">
        <v>22.359259999999999</v>
      </c>
      <c r="IZ33" s="14">
        <v>249.8</v>
      </c>
      <c r="JA33" s="14">
        <v>262.74777999999998</v>
      </c>
      <c r="JB33" s="14">
        <v>262.74777999999998</v>
      </c>
      <c r="JC33" s="14">
        <v>-12.94778</v>
      </c>
      <c r="JD33" s="14">
        <v>68.2</v>
      </c>
      <c r="JE33" s="14">
        <v>73.334350000000001</v>
      </c>
      <c r="JF33" s="14">
        <v>73.334350000000001</v>
      </c>
      <c r="JG33" s="14">
        <v>-5.1343500000000004</v>
      </c>
      <c r="JH33" s="14">
        <v>34</v>
      </c>
      <c r="JI33" s="14">
        <v>36.777279999999998</v>
      </c>
      <c r="JJ33" s="14">
        <v>36.777279999999998</v>
      </c>
      <c r="JK33" s="14">
        <v>-2.7772800000000002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/>
      <c r="KD33" s="14"/>
      <c r="KE33" s="14">
        <v>0</v>
      </c>
      <c r="KF33" s="14"/>
      <c r="KG33" s="14"/>
      <c r="KH33" s="14"/>
      <c r="KI33" s="14">
        <v>0</v>
      </c>
      <c r="KJ33" s="14">
        <v>4.3979999999999997</v>
      </c>
      <c r="KK33" s="14"/>
      <c r="KL33" s="14"/>
      <c r="KM33" s="14">
        <v>4.3979999999999997</v>
      </c>
      <c r="KN33" s="14">
        <v>0.97699999999999998</v>
      </c>
      <c r="KO33" s="14">
        <v>2.5625200000000001</v>
      </c>
      <c r="KP33" s="14">
        <v>2.5625200000000001</v>
      </c>
      <c r="KQ33" s="14">
        <v>-1.58552</v>
      </c>
      <c r="KR33" s="14">
        <v>167.7</v>
      </c>
      <c r="KS33" s="14">
        <v>128.63980000000001</v>
      </c>
      <c r="KT33" s="14">
        <v>100.24234</v>
      </c>
      <c r="KU33" s="14">
        <v>67.457660000000004</v>
      </c>
      <c r="KV33" s="14">
        <v>77.7</v>
      </c>
      <c r="KW33" s="14">
        <v>97.250280000000004</v>
      </c>
      <c r="KX33" s="14">
        <v>97.250280000000004</v>
      </c>
      <c r="KY33" s="14">
        <v>-19.550280000000001</v>
      </c>
      <c r="KZ33" s="14">
        <v>62.6</v>
      </c>
      <c r="LA33" s="14">
        <v>66.809659999999994</v>
      </c>
      <c r="LB33" s="14">
        <v>66.809659999999994</v>
      </c>
      <c r="LC33" s="14">
        <v>-4.2096600000000004</v>
      </c>
      <c r="LD33" s="14">
        <v>69.599999999999994</v>
      </c>
      <c r="LE33" s="14">
        <v>72.37388</v>
      </c>
      <c r="LF33" s="14">
        <v>72.37388</v>
      </c>
      <c r="LG33" s="14">
        <v>-2.7738800000000001</v>
      </c>
      <c r="LH33" s="14">
        <v>29.7</v>
      </c>
      <c r="LI33" s="14">
        <v>29.806760000000001</v>
      </c>
      <c r="LJ33" s="14">
        <v>29.806760000000001</v>
      </c>
      <c r="LK33" s="14">
        <v>-0.10675999999999999</v>
      </c>
      <c r="LL33" s="14">
        <v>115.9</v>
      </c>
      <c r="LM33" s="14">
        <v>114.15203</v>
      </c>
      <c r="LN33" s="14">
        <v>114.15203</v>
      </c>
      <c r="LO33" s="14">
        <v>1.74797</v>
      </c>
      <c r="LP33" s="14">
        <v>47.3</v>
      </c>
      <c r="LQ33" s="14">
        <v>50.645899999999997</v>
      </c>
      <c r="LR33" s="14">
        <v>50.645899999999997</v>
      </c>
      <c r="LS33" s="14">
        <v>-3.3458999999999999</v>
      </c>
      <c r="LT33" s="14">
        <v>0</v>
      </c>
      <c r="LU33" s="14">
        <v>49.666240000000002</v>
      </c>
      <c r="LV33" s="14">
        <v>49.666240000000002</v>
      </c>
      <c r="LW33" s="14">
        <v>-49.666240000000002</v>
      </c>
      <c r="LX33" s="14">
        <v>139.80000000000001</v>
      </c>
      <c r="LY33" s="14">
        <v>158.39537999999999</v>
      </c>
      <c r="LZ33" s="14">
        <v>158.39537999999999</v>
      </c>
      <c r="MA33" s="14">
        <v>-18.595379999999999</v>
      </c>
      <c r="MB33" s="14">
        <v>142.5</v>
      </c>
      <c r="MC33" s="14">
        <v>158.39537999999999</v>
      </c>
      <c r="MD33" s="14">
        <v>158.39537999999999</v>
      </c>
      <c r="ME33" s="14">
        <v>-15.895379999999999</v>
      </c>
      <c r="MF33" s="14">
        <v>167.5</v>
      </c>
      <c r="MG33" s="14">
        <v>158.87103999999999</v>
      </c>
      <c r="MH33" s="14">
        <v>158.87103999999999</v>
      </c>
      <c r="MI33" s="14">
        <v>8.6289599999999993</v>
      </c>
      <c r="MJ33" s="14">
        <v>180.6</v>
      </c>
      <c r="MK33" s="14">
        <v>176.36183</v>
      </c>
      <c r="ML33" s="14">
        <v>176.36183</v>
      </c>
      <c r="MM33" s="14">
        <v>4.2381700000000002</v>
      </c>
      <c r="MN33" s="14">
        <v>172</v>
      </c>
      <c r="MO33" s="14">
        <v>174.44781</v>
      </c>
      <c r="MP33" s="14">
        <v>174.44781</v>
      </c>
      <c r="MQ33" s="14">
        <v>-2.44781</v>
      </c>
      <c r="MR33" s="14"/>
      <c r="MS33" s="14"/>
      <c r="MT33" s="14"/>
      <c r="MU33" s="14">
        <v>0</v>
      </c>
      <c r="MV33" s="14">
        <v>172.4</v>
      </c>
      <c r="MW33" s="14"/>
      <c r="MX33" s="14">
        <v>175.20151000000001</v>
      </c>
      <c r="MY33" s="14">
        <v>-2.8015099999999999</v>
      </c>
      <c r="MZ33" s="14"/>
      <c r="NA33" s="14"/>
      <c r="NB33" s="14"/>
      <c r="NC33" s="14">
        <v>0</v>
      </c>
      <c r="ND33" s="14">
        <v>205.7</v>
      </c>
      <c r="NE33" s="14">
        <v>205.29381000000001</v>
      </c>
      <c r="NF33" s="14">
        <v>205.29381000000001</v>
      </c>
      <c r="NG33" s="14">
        <v>0.40619</v>
      </c>
      <c r="NH33" s="14">
        <v>99.3</v>
      </c>
      <c r="NI33" s="14">
        <v>102.95515</v>
      </c>
      <c r="NJ33" s="14">
        <v>102.95515</v>
      </c>
      <c r="NK33" s="14">
        <v>-3.6551499999999999</v>
      </c>
      <c r="NL33" s="14">
        <v>7.984</v>
      </c>
      <c r="NM33" s="14">
        <v>5.4621599999999999</v>
      </c>
      <c r="NN33" s="14">
        <v>5.4621599999999999</v>
      </c>
      <c r="NO33" s="14">
        <v>2.5218400000000001</v>
      </c>
      <c r="NP33" s="14">
        <v>5.3879999999999999</v>
      </c>
      <c r="NQ33" s="14">
        <v>5.7303100000000002</v>
      </c>
      <c r="NR33" s="14">
        <v>5.7303100000000002</v>
      </c>
      <c r="NS33" s="14">
        <v>-0.34231</v>
      </c>
      <c r="NT33" s="14">
        <v>2.6</v>
      </c>
      <c r="NU33" s="14">
        <v>7.4</v>
      </c>
      <c r="NV33" s="14">
        <v>13.2164</v>
      </c>
      <c r="NW33" s="14">
        <v>-10.616400000000001</v>
      </c>
      <c r="NX33" s="14">
        <v>66.599999999999994</v>
      </c>
      <c r="NY33" s="14">
        <v>65.5</v>
      </c>
      <c r="NZ33" s="14">
        <v>67.11</v>
      </c>
      <c r="OA33" s="14">
        <v>-0.51</v>
      </c>
      <c r="OB33" s="14">
        <v>12.8</v>
      </c>
      <c r="OC33" s="14">
        <v>14.2</v>
      </c>
      <c r="OD33" s="14">
        <v>8.3263999999999996</v>
      </c>
      <c r="OE33" s="14">
        <v>4.4736000000000002</v>
      </c>
      <c r="OF33" s="14">
        <v>0.4</v>
      </c>
      <c r="OG33" s="14">
        <v>0.1</v>
      </c>
      <c r="OH33" s="14">
        <v>0.1</v>
      </c>
      <c r="OI33" s="14">
        <v>0.3</v>
      </c>
      <c r="OJ33" s="14">
        <v>10</v>
      </c>
      <c r="OK33" s="14">
        <v>10.16882</v>
      </c>
      <c r="OL33" s="14">
        <v>20.33764</v>
      </c>
      <c r="OM33" s="14">
        <v>-10.33764</v>
      </c>
      <c r="ON33" s="14">
        <v>9.8000000000000007</v>
      </c>
      <c r="OO33" s="14">
        <v>9</v>
      </c>
      <c r="OP33" s="14">
        <v>9</v>
      </c>
      <c r="OQ33" s="14">
        <v>0.8</v>
      </c>
      <c r="OR33" s="14"/>
      <c r="OS33" s="14"/>
      <c r="OT33" s="14"/>
      <c r="OU33" s="14">
        <v>0</v>
      </c>
      <c r="OV33" s="14">
        <v>166.8</v>
      </c>
      <c r="OW33" s="14">
        <v>172</v>
      </c>
      <c r="OX33" s="14">
        <v>82.825000000000003</v>
      </c>
      <c r="OY33" s="14">
        <v>83.974999999999994</v>
      </c>
      <c r="OZ33" s="14">
        <v>84.8</v>
      </c>
      <c r="PA33" s="14">
        <v>84.12</v>
      </c>
      <c r="PB33" s="14">
        <v>84.12</v>
      </c>
      <c r="PC33" s="14">
        <v>0.68</v>
      </c>
      <c r="PD33" s="14">
        <v>0</v>
      </c>
      <c r="PE33" s="14">
        <v>0.41</v>
      </c>
      <c r="PF33" s="14">
        <v>0.41</v>
      </c>
      <c r="PG33" s="14">
        <v>-0.41</v>
      </c>
      <c r="PH33" s="14">
        <v>1.5</v>
      </c>
      <c r="PI33" s="14">
        <v>1.5</v>
      </c>
      <c r="PJ33" s="14">
        <v>1.5</v>
      </c>
      <c r="PK33" s="14">
        <v>0</v>
      </c>
      <c r="PL33" s="14">
        <v>2.5</v>
      </c>
      <c r="PM33" s="14">
        <v>2.5</v>
      </c>
      <c r="PN33" s="14">
        <v>2.5</v>
      </c>
      <c r="PO33" s="14">
        <v>0</v>
      </c>
      <c r="PP33" s="14">
        <v>13.1</v>
      </c>
      <c r="PQ33" s="14">
        <v>20.303830000000001</v>
      </c>
      <c r="PR33" s="14">
        <v>5.1863900000000003</v>
      </c>
      <c r="PS33" s="14">
        <v>7.9136100000000003</v>
      </c>
      <c r="PT33" s="14">
        <v>3.4</v>
      </c>
      <c r="PU33" s="14">
        <v>3.12</v>
      </c>
      <c r="PV33" s="14">
        <v>3.12</v>
      </c>
      <c r="PW33" s="14">
        <v>0.28000000000000003</v>
      </c>
      <c r="PX33" s="14">
        <v>3.1</v>
      </c>
      <c r="PY33" s="14">
        <v>3.1</v>
      </c>
      <c r="PZ33" s="14">
        <v>3.1</v>
      </c>
      <c r="QA33" s="14">
        <v>0</v>
      </c>
      <c r="QB33" s="14">
        <v>3.5</v>
      </c>
      <c r="QC33" s="14">
        <v>3</v>
      </c>
      <c r="QD33" s="14">
        <v>3</v>
      </c>
      <c r="QE33" s="14">
        <v>0.5</v>
      </c>
      <c r="QF33" s="14">
        <v>15.4</v>
      </c>
      <c r="QG33" s="14">
        <v>14.975849999999999</v>
      </c>
      <c r="QH33" s="14">
        <v>14.975849999999999</v>
      </c>
      <c r="QI33" s="14">
        <v>0.42415000000000003</v>
      </c>
      <c r="QJ33" s="14">
        <v>12.1</v>
      </c>
      <c r="QK33" s="14">
        <v>12.3</v>
      </c>
      <c r="QL33" s="14">
        <v>12.3</v>
      </c>
      <c r="QM33" s="14">
        <v>-0.2</v>
      </c>
      <c r="QN33" s="14">
        <v>15.2</v>
      </c>
      <c r="QO33" s="14">
        <v>14.6</v>
      </c>
      <c r="QP33" s="14">
        <v>14.6</v>
      </c>
      <c r="QQ33" s="14">
        <v>0.6</v>
      </c>
      <c r="QR33" s="14">
        <v>0.8</v>
      </c>
      <c r="QS33" s="14">
        <v>1.9</v>
      </c>
      <c r="QT33" s="14">
        <v>1.2316</v>
      </c>
      <c r="QU33" s="14">
        <v>-0.43159999999999998</v>
      </c>
      <c r="QV33" s="14">
        <v>2.6</v>
      </c>
      <c r="QW33" s="14">
        <v>7.15</v>
      </c>
      <c r="QX33" s="14">
        <v>6.6619000000000002</v>
      </c>
      <c r="QY33" s="14">
        <v>-4.0618999999999996</v>
      </c>
      <c r="QZ33" s="14">
        <v>15.4</v>
      </c>
      <c r="RA33" s="14">
        <v>15</v>
      </c>
      <c r="RB33" s="14">
        <v>5.9050000000000002</v>
      </c>
      <c r="RC33" s="14">
        <v>9.4949999999999992</v>
      </c>
      <c r="RD33" s="14">
        <v>2.5</v>
      </c>
      <c r="RE33" s="14">
        <v>2.2000000000000002</v>
      </c>
      <c r="RF33" s="14">
        <v>2.2000000000000002</v>
      </c>
      <c r="RG33" s="14">
        <v>0.3</v>
      </c>
      <c r="RH33" s="14">
        <v>20</v>
      </c>
      <c r="RI33" s="14">
        <v>19.67727</v>
      </c>
      <c r="RJ33" s="14">
        <v>19.67727</v>
      </c>
      <c r="RK33" s="14">
        <v>0.32273000000000002</v>
      </c>
      <c r="RL33" s="14">
        <v>1.1000000000000001</v>
      </c>
      <c r="RM33" s="14">
        <v>1.2</v>
      </c>
      <c r="RN33" s="14">
        <v>1.2</v>
      </c>
      <c r="RO33" s="14">
        <v>-0.1</v>
      </c>
      <c r="RP33" s="14"/>
      <c r="RQ33" s="14"/>
      <c r="RR33" s="14"/>
      <c r="RS33" s="14">
        <v>0</v>
      </c>
      <c r="RT33" s="14">
        <v>5.0999999999999996</v>
      </c>
      <c r="RU33" s="14">
        <v>4.8</v>
      </c>
      <c r="RV33" s="14">
        <v>4.8</v>
      </c>
      <c r="RW33" s="14">
        <v>0.3</v>
      </c>
      <c r="RX33" s="14">
        <v>0.4</v>
      </c>
      <c r="RY33" s="14">
        <v>0.37890000000000001</v>
      </c>
      <c r="RZ33" s="14">
        <v>0.37890000000000001</v>
      </c>
      <c r="SA33" s="14">
        <v>2.1100000000000001E-2</v>
      </c>
      <c r="SB33" s="14">
        <v>1.3</v>
      </c>
      <c r="SC33" s="14">
        <v>1.1639999999999999</v>
      </c>
      <c r="SD33" s="14">
        <v>1.1639999999999999</v>
      </c>
      <c r="SE33" s="14">
        <v>0.13600000000000001</v>
      </c>
      <c r="SF33" s="14">
        <v>6</v>
      </c>
      <c r="SG33" s="14">
        <v>6.3</v>
      </c>
      <c r="SH33" s="14">
        <v>6.3</v>
      </c>
      <c r="SI33" s="14">
        <v>-0.3</v>
      </c>
      <c r="SJ33" s="14">
        <v>2.7</v>
      </c>
      <c r="SK33" s="14">
        <v>3.1</v>
      </c>
      <c r="SL33" s="14">
        <v>3.1</v>
      </c>
      <c r="SM33" s="14">
        <v>-0.4</v>
      </c>
      <c r="SN33" s="14">
        <v>3.4</v>
      </c>
      <c r="SO33" s="14">
        <v>3</v>
      </c>
      <c r="SP33" s="14">
        <v>3</v>
      </c>
      <c r="SQ33" s="14">
        <v>0.4</v>
      </c>
      <c r="SR33" s="14">
        <v>4.2</v>
      </c>
      <c r="SS33" s="14">
        <v>5</v>
      </c>
      <c r="ST33" s="14">
        <v>5</v>
      </c>
      <c r="SU33" s="14">
        <v>-0.8</v>
      </c>
      <c r="SV33" s="14">
        <v>13.9</v>
      </c>
      <c r="SW33" s="14">
        <v>12.8</v>
      </c>
      <c r="SX33" s="14">
        <v>26</v>
      </c>
      <c r="SY33" s="14">
        <v>-12.1</v>
      </c>
      <c r="SZ33" s="14">
        <v>33.4</v>
      </c>
      <c r="TA33" s="14">
        <v>41.5</v>
      </c>
      <c r="TB33" s="14">
        <v>29</v>
      </c>
      <c r="TC33" s="14">
        <v>4.4000000000000004</v>
      </c>
      <c r="TD33" s="14">
        <v>29.5</v>
      </c>
      <c r="TE33" s="14">
        <v>30</v>
      </c>
      <c r="TF33" s="14">
        <v>12.758699999999999</v>
      </c>
      <c r="TG33" s="14">
        <v>16.741299999999999</v>
      </c>
      <c r="TH33" s="14">
        <v>4.5</v>
      </c>
      <c r="TI33" s="14">
        <v>7.7</v>
      </c>
      <c r="TJ33" s="14">
        <v>32.735599999999998</v>
      </c>
      <c r="TK33" s="14">
        <v>-28.235600000000002</v>
      </c>
      <c r="TL33" s="14">
        <v>4</v>
      </c>
      <c r="TM33" s="14">
        <v>5</v>
      </c>
      <c r="TN33" s="14">
        <v>38.402500000000003</v>
      </c>
      <c r="TO33" s="14">
        <v>-34.402500000000003</v>
      </c>
      <c r="TP33" s="14">
        <v>0.9</v>
      </c>
      <c r="TQ33" s="14">
        <v>0.4</v>
      </c>
      <c r="TR33" s="14">
        <v>4.4096000000000002</v>
      </c>
      <c r="TS33" s="14">
        <v>-3.5095999999999998</v>
      </c>
      <c r="TT33" s="14">
        <v>0.4</v>
      </c>
      <c r="TU33" s="14">
        <v>0.2</v>
      </c>
      <c r="TV33" s="14">
        <v>2.7879</v>
      </c>
      <c r="TW33" s="14">
        <v>-2.3879000000000001</v>
      </c>
      <c r="TX33" s="14">
        <v>31.7</v>
      </c>
      <c r="TY33" s="14">
        <v>25</v>
      </c>
      <c r="TZ33" s="14">
        <v>38.770000000000003</v>
      </c>
      <c r="UA33" s="14">
        <v>-7.07</v>
      </c>
      <c r="UB33" s="14">
        <v>4</v>
      </c>
      <c r="UC33" s="14">
        <v>5</v>
      </c>
      <c r="UD33" s="14">
        <v>5</v>
      </c>
      <c r="UE33" s="14">
        <v>-1</v>
      </c>
      <c r="UF33" s="14">
        <v>1.7</v>
      </c>
      <c r="UG33" s="14">
        <v>2</v>
      </c>
      <c r="UH33" s="14">
        <v>2</v>
      </c>
      <c r="UI33" s="14">
        <v>-0.3</v>
      </c>
      <c r="UJ33" s="14">
        <v>7.7</v>
      </c>
      <c r="UK33" s="14">
        <v>7.1</v>
      </c>
      <c r="UL33" s="14">
        <v>7.1</v>
      </c>
      <c r="UM33" s="14">
        <v>0.6</v>
      </c>
      <c r="UN33" s="14">
        <v>3.6</v>
      </c>
      <c r="UO33" s="14">
        <v>3.5</v>
      </c>
      <c r="UP33" s="14">
        <v>3.5</v>
      </c>
      <c r="UQ33" s="14">
        <v>0.1</v>
      </c>
      <c r="UR33" s="14">
        <v>3.9</v>
      </c>
      <c r="US33" s="14">
        <v>4</v>
      </c>
      <c r="UT33" s="14">
        <v>4</v>
      </c>
      <c r="UU33" s="14">
        <v>-0.1</v>
      </c>
      <c r="UV33" s="14">
        <v>4.0999999999999996</v>
      </c>
      <c r="UW33" s="14">
        <v>4</v>
      </c>
      <c r="UX33" s="14">
        <v>4</v>
      </c>
      <c r="UY33" s="14">
        <v>0.1</v>
      </c>
      <c r="UZ33" s="14">
        <v>13.2</v>
      </c>
      <c r="VA33" s="14">
        <v>12.6</v>
      </c>
      <c r="VB33" s="14">
        <v>9.5311000000000003</v>
      </c>
      <c r="VC33" s="14">
        <v>3.6688999999999998</v>
      </c>
      <c r="VD33" s="14">
        <v>204.6</v>
      </c>
      <c r="VE33" s="14">
        <v>210.4</v>
      </c>
      <c r="VF33" s="14">
        <v>210.4</v>
      </c>
      <c r="VG33" s="14">
        <v>-5.8</v>
      </c>
      <c r="VH33" s="14">
        <v>16</v>
      </c>
      <c r="VI33" s="14">
        <v>17</v>
      </c>
      <c r="VJ33" s="14">
        <v>7.15</v>
      </c>
      <c r="VK33" s="14">
        <v>8.85</v>
      </c>
      <c r="VL33" s="14">
        <v>112.6</v>
      </c>
      <c r="VM33" s="14">
        <v>117</v>
      </c>
      <c r="VN33" s="14">
        <v>117</v>
      </c>
      <c r="VO33" s="14">
        <v>-4.4000000000000004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/>
      <c r="VV33" s="14">
        <v>1</v>
      </c>
      <c r="VW33" s="14">
        <v>-1</v>
      </c>
      <c r="VX33" s="14">
        <v>0</v>
      </c>
      <c r="VY33" s="14">
        <v>0.8</v>
      </c>
      <c r="VZ33" s="14">
        <v>10</v>
      </c>
      <c r="WA33" s="14">
        <v>-10</v>
      </c>
      <c r="WB33" s="14">
        <v>84.1</v>
      </c>
      <c r="WC33" s="14">
        <v>84.24</v>
      </c>
      <c r="WD33" s="14">
        <v>84.24</v>
      </c>
      <c r="WE33" s="14">
        <v>-0.14000000000000001</v>
      </c>
      <c r="WF33" s="14">
        <v>3.9</v>
      </c>
      <c r="WG33" s="14">
        <v>4.2</v>
      </c>
      <c r="WH33" s="14">
        <v>4.2</v>
      </c>
      <c r="WI33" s="14">
        <v>-0.3</v>
      </c>
      <c r="WJ33" s="14">
        <v>2.2999999999999998</v>
      </c>
      <c r="WK33" s="14">
        <v>2.2999999999999998</v>
      </c>
      <c r="WL33" s="14">
        <v>2.2999999999999998</v>
      </c>
      <c r="WM33" s="14">
        <v>0</v>
      </c>
      <c r="WN33" s="14">
        <v>2.4</v>
      </c>
      <c r="WO33" s="14">
        <v>2.2999999999999998</v>
      </c>
      <c r="WP33" s="14">
        <v>2.2999999999999998</v>
      </c>
      <c r="WQ33" s="14">
        <v>0.1</v>
      </c>
      <c r="WR33" s="14">
        <v>1</v>
      </c>
      <c r="WS33" s="14">
        <v>1.3</v>
      </c>
      <c r="WT33" s="14">
        <v>1.3</v>
      </c>
      <c r="WU33" s="14">
        <v>-0.3</v>
      </c>
      <c r="WV33" s="14">
        <v>15.6</v>
      </c>
      <c r="WW33" s="14">
        <v>16</v>
      </c>
      <c r="WX33" s="14">
        <v>4.8707000000000003</v>
      </c>
      <c r="WY33" s="14">
        <v>10.7293</v>
      </c>
      <c r="WZ33" s="14">
        <v>7.5</v>
      </c>
      <c r="XA33" s="14">
        <v>8</v>
      </c>
      <c r="XB33" s="14">
        <v>7.4</v>
      </c>
      <c r="XC33" s="14">
        <v>0.1</v>
      </c>
      <c r="XD33" s="14">
        <v>17.8</v>
      </c>
      <c r="XE33" s="14">
        <v>18</v>
      </c>
      <c r="XF33" s="14">
        <v>8</v>
      </c>
      <c r="XG33" s="14">
        <v>9.8000000000000007</v>
      </c>
      <c r="XH33" s="14">
        <v>10</v>
      </c>
      <c r="XI33" s="14">
        <v>10</v>
      </c>
      <c r="XJ33" s="14">
        <v>19.32367</v>
      </c>
      <c r="XK33" s="14">
        <v>-9.3236699999999999</v>
      </c>
      <c r="XL33" s="14">
        <v>3.1</v>
      </c>
      <c r="XM33" s="14">
        <v>10</v>
      </c>
      <c r="XN33" s="14">
        <v>10</v>
      </c>
      <c r="XO33" s="14">
        <v>-6.9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17.399999999999999</v>
      </c>
      <c r="XY33" s="14">
        <v>19</v>
      </c>
      <c r="XZ33" s="14">
        <v>14</v>
      </c>
      <c r="YA33" s="14">
        <v>3.4</v>
      </c>
      <c r="YB33" s="14">
        <v>17.2</v>
      </c>
      <c r="YC33" s="14">
        <v>19</v>
      </c>
      <c r="YD33" s="14">
        <v>16</v>
      </c>
      <c r="YE33" s="14">
        <v>1.2</v>
      </c>
      <c r="YF33" s="14">
        <v>7.2</v>
      </c>
      <c r="YG33" s="14">
        <v>8</v>
      </c>
      <c r="YH33" s="14"/>
      <c r="YI33" s="14">
        <v>7.2</v>
      </c>
      <c r="YJ33" s="14">
        <v>11.1</v>
      </c>
      <c r="YK33" s="14">
        <v>11</v>
      </c>
      <c r="YL33" s="14"/>
      <c r="YM33" s="14">
        <v>11.1</v>
      </c>
      <c r="YN33" s="14">
        <v>11.2</v>
      </c>
      <c r="YO33" s="14">
        <v>11.55</v>
      </c>
      <c r="YP33" s="14"/>
      <c r="YQ33" s="14">
        <v>11.2</v>
      </c>
    </row>
    <row r="34" spans="1:667" ht="24" customHeight="1" x14ac:dyDescent="0.3">
      <c r="A34" s="1"/>
      <c r="B34" s="16" t="s">
        <v>71</v>
      </c>
      <c r="C34" s="16" t="s">
        <v>865</v>
      </c>
      <c r="D34" s="17">
        <v>50.2</v>
      </c>
      <c r="E34" s="17">
        <v>86.696259999999995</v>
      </c>
      <c r="F34" s="17">
        <v>83.539559999999994</v>
      </c>
      <c r="G34" s="17">
        <v>-33.339559999999999</v>
      </c>
      <c r="H34" s="17">
        <v>657.5</v>
      </c>
      <c r="I34" s="17">
        <v>643.49955999999997</v>
      </c>
      <c r="J34" s="17">
        <v>643.49955999999997</v>
      </c>
      <c r="K34" s="17">
        <v>14.000439999999999</v>
      </c>
      <c r="L34" s="17">
        <v>217.6</v>
      </c>
      <c r="M34" s="17">
        <v>208.33053000000001</v>
      </c>
      <c r="N34" s="17">
        <v>208.33053000000001</v>
      </c>
      <c r="O34" s="17">
        <v>9.2694700000000001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40.200000000000003</v>
      </c>
      <c r="Y34" s="17"/>
      <c r="Z34" s="17">
        <v>74.571200000000005</v>
      </c>
      <c r="AA34" s="17">
        <v>-34.371200000000002</v>
      </c>
      <c r="AB34" s="17">
        <v>89.6</v>
      </c>
      <c r="AC34" s="17">
        <v>82</v>
      </c>
      <c r="AD34" s="17">
        <v>86.093000000000004</v>
      </c>
      <c r="AE34" s="17">
        <v>3.5070000000000001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175.9</v>
      </c>
      <c r="AO34" s="17">
        <v>193.14001999999999</v>
      </c>
      <c r="AP34" s="17">
        <v>196.22801999999999</v>
      </c>
      <c r="AQ34" s="17">
        <v>-20.328019999999999</v>
      </c>
      <c r="AR34" s="17">
        <v>196.3</v>
      </c>
      <c r="AS34" s="17">
        <v>193.14001999999999</v>
      </c>
      <c r="AT34" s="17">
        <v>196.22801999999999</v>
      </c>
      <c r="AU34" s="17">
        <v>7.1980000000000002E-2</v>
      </c>
      <c r="AV34" s="17">
        <v>198.8</v>
      </c>
      <c r="AW34" s="17">
        <v>193.14001999999999</v>
      </c>
      <c r="AX34" s="17">
        <v>196.22801999999999</v>
      </c>
      <c r="AY34" s="17">
        <v>2.5719799999999999</v>
      </c>
      <c r="AZ34" s="17">
        <v>284.2</v>
      </c>
      <c r="BA34" s="17">
        <v>290.58003000000002</v>
      </c>
      <c r="BB34" s="17">
        <v>295.22593999999998</v>
      </c>
      <c r="BC34" s="17">
        <v>-11.02594</v>
      </c>
      <c r="BD34" s="17">
        <v>201.1</v>
      </c>
      <c r="BE34" s="17">
        <v>206.04143999999999</v>
      </c>
      <c r="BF34" s="17">
        <v>206.04143999999999</v>
      </c>
      <c r="BG34" s="17">
        <v>-4.9414400000000001</v>
      </c>
      <c r="BH34" s="17">
        <v>104.2</v>
      </c>
      <c r="BI34" s="17">
        <v>103.33009</v>
      </c>
      <c r="BJ34" s="17">
        <v>103.33009</v>
      </c>
      <c r="BK34" s="17">
        <v>0.86990999999999996</v>
      </c>
      <c r="BL34" s="17">
        <v>327.3</v>
      </c>
      <c r="BM34" s="17">
        <v>366.62126000000001</v>
      </c>
      <c r="BN34" s="17">
        <v>342.63128999999998</v>
      </c>
      <c r="BO34" s="17">
        <v>-15.331289999999999</v>
      </c>
      <c r="BP34" s="17">
        <v>4.0999999999999996</v>
      </c>
      <c r="BQ34" s="17">
        <v>3.8975900000000001</v>
      </c>
      <c r="BR34" s="17">
        <v>3.8975900000000001</v>
      </c>
      <c r="BS34" s="17">
        <v>0.20241000000000001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110</v>
      </c>
      <c r="CG34" s="17">
        <v>110.00348</v>
      </c>
      <c r="CH34" s="17">
        <v>110.00348</v>
      </c>
      <c r="CI34" s="17">
        <v>-3.48E-3</v>
      </c>
      <c r="CJ34" s="17">
        <v>8.1</v>
      </c>
      <c r="CK34" s="17">
        <v>7.3674400000000002</v>
      </c>
      <c r="CL34" s="17">
        <v>7.3674400000000002</v>
      </c>
      <c r="CM34" s="17">
        <v>0.73255999999999999</v>
      </c>
      <c r="CN34" s="17">
        <v>5.4</v>
      </c>
      <c r="CO34" s="17">
        <v>3.95614</v>
      </c>
      <c r="CP34" s="17">
        <v>3.95614</v>
      </c>
      <c r="CQ34" s="17">
        <v>1.4438599999999999</v>
      </c>
      <c r="CR34" s="17">
        <v>21.9</v>
      </c>
      <c r="CS34" s="17">
        <v>22.280850000000001</v>
      </c>
      <c r="CT34" s="17">
        <v>22.280850000000001</v>
      </c>
      <c r="CU34" s="17">
        <v>-0.38085000000000002</v>
      </c>
      <c r="CV34" s="17">
        <v>56.5</v>
      </c>
      <c r="CW34" s="17">
        <v>60.816749999999999</v>
      </c>
      <c r="CX34" s="17">
        <v>51.322859999999999</v>
      </c>
      <c r="CY34" s="17">
        <v>5.1771399999999996</v>
      </c>
      <c r="CZ34" s="17">
        <v>0</v>
      </c>
      <c r="DA34" s="17"/>
      <c r="DB34" s="17"/>
      <c r="DC34" s="17">
        <v>0</v>
      </c>
      <c r="DD34" s="17"/>
      <c r="DE34" s="17"/>
      <c r="DF34" s="17"/>
      <c r="DG34" s="17">
        <v>0</v>
      </c>
      <c r="DH34" s="17">
        <v>0</v>
      </c>
      <c r="DI34" s="17"/>
      <c r="DJ34" s="17"/>
      <c r="DK34" s="17">
        <v>0</v>
      </c>
      <c r="DL34" s="17">
        <v>0</v>
      </c>
      <c r="DM34" s="17"/>
      <c r="DN34" s="17">
        <v>7.83</v>
      </c>
      <c r="DO34" s="17">
        <v>-7.83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0</v>
      </c>
      <c r="DU34" s="17"/>
      <c r="DV34" s="17"/>
      <c r="DW34" s="17">
        <v>0</v>
      </c>
      <c r="DX34" s="17">
        <v>33</v>
      </c>
      <c r="DY34" s="17">
        <v>37.056959999999997</v>
      </c>
      <c r="DZ34" s="17">
        <v>36.176679999999998</v>
      </c>
      <c r="EA34" s="17">
        <v>-3.1766800000000002</v>
      </c>
      <c r="EB34" s="17">
        <v>0</v>
      </c>
      <c r="EC34" s="17"/>
      <c r="ED34" s="17"/>
      <c r="EE34" s="17">
        <v>0</v>
      </c>
      <c r="EF34" s="17">
        <v>22.9</v>
      </c>
      <c r="EG34" s="17">
        <v>26.03192</v>
      </c>
      <c r="EH34" s="17">
        <v>25.117059999999999</v>
      </c>
      <c r="EI34" s="17">
        <v>-2.21706</v>
      </c>
      <c r="EJ34" s="17">
        <v>17.399999999999999</v>
      </c>
      <c r="EK34" s="17">
        <v>18.293759999999999</v>
      </c>
      <c r="EL34" s="17">
        <v>18.293759999999999</v>
      </c>
      <c r="EM34" s="17">
        <v>-0.89376</v>
      </c>
      <c r="EN34" s="17">
        <v>14.1</v>
      </c>
      <c r="EO34" s="17">
        <v>13.81643</v>
      </c>
      <c r="EP34" s="17">
        <v>13.81643</v>
      </c>
      <c r="EQ34" s="17">
        <v>0.28356999999999999</v>
      </c>
      <c r="ER34" s="17">
        <v>57.8</v>
      </c>
      <c r="ES34" s="17">
        <v>59.819650000000003</v>
      </c>
      <c r="ET34" s="17">
        <v>59.819650000000003</v>
      </c>
      <c r="EU34" s="17">
        <v>-2.0196499999999999</v>
      </c>
      <c r="EV34" s="17">
        <v>184</v>
      </c>
      <c r="EW34" s="17">
        <v>184.74316999999999</v>
      </c>
      <c r="EX34" s="17">
        <v>184.74316999999999</v>
      </c>
      <c r="EY34" s="17">
        <v>-0.74317</v>
      </c>
      <c r="EZ34" s="17">
        <v>184.6</v>
      </c>
      <c r="FA34" s="17">
        <v>184.74316999999999</v>
      </c>
      <c r="FB34" s="17">
        <v>184.74316999999999</v>
      </c>
      <c r="FC34" s="17">
        <v>-0.14316999999999999</v>
      </c>
      <c r="FD34" s="17">
        <v>187.6</v>
      </c>
      <c r="FE34" s="17">
        <v>185.29795999999999</v>
      </c>
      <c r="FF34" s="17">
        <v>185.29795999999999</v>
      </c>
      <c r="FG34" s="17">
        <v>2.3020399999999999</v>
      </c>
      <c r="FH34" s="17">
        <v>83.88</v>
      </c>
      <c r="FI34" s="17">
        <v>76.568479999999994</v>
      </c>
      <c r="FJ34" s="17">
        <v>87.433869999999999</v>
      </c>
      <c r="FK34" s="17">
        <v>-3.5538699999999999</v>
      </c>
      <c r="FL34" s="17">
        <v>0</v>
      </c>
      <c r="FM34" s="17"/>
      <c r="FN34" s="17"/>
      <c r="FO34" s="17">
        <v>0</v>
      </c>
      <c r="FP34" s="17">
        <v>18.79</v>
      </c>
      <c r="FQ34" s="17">
        <v>23.071429999999999</v>
      </c>
      <c r="FR34" s="17">
        <v>23.06963</v>
      </c>
      <c r="FS34" s="17">
        <v>-4.27963</v>
      </c>
      <c r="FT34" s="17">
        <v>17.399999999999999</v>
      </c>
      <c r="FU34" s="17">
        <v>14.510630000000001</v>
      </c>
      <c r="FV34" s="17">
        <v>14.510630000000001</v>
      </c>
      <c r="FW34" s="17">
        <v>2.88937</v>
      </c>
      <c r="FX34" s="17">
        <v>44.04</v>
      </c>
      <c r="FY34" s="17">
        <v>41.450780000000002</v>
      </c>
      <c r="FZ34" s="17">
        <v>77.879080000000002</v>
      </c>
      <c r="GA34" s="17">
        <v>-33.839080000000003</v>
      </c>
      <c r="GB34" s="17"/>
      <c r="GC34" s="17"/>
      <c r="GD34" s="17"/>
      <c r="GE34" s="17">
        <v>0</v>
      </c>
      <c r="GF34" s="17"/>
      <c r="GG34" s="17"/>
      <c r="GH34" s="17"/>
      <c r="GI34" s="17">
        <v>0</v>
      </c>
      <c r="GJ34" s="17">
        <v>6.5</v>
      </c>
      <c r="GK34" s="17">
        <v>6.8787000000000003</v>
      </c>
      <c r="GL34" s="17">
        <v>6.8787000000000003</v>
      </c>
      <c r="GM34" s="17">
        <v>-0.37869999999999998</v>
      </c>
      <c r="GN34" s="17">
        <v>81.2</v>
      </c>
      <c r="GO34" s="17">
        <v>117.78452</v>
      </c>
      <c r="GP34" s="17">
        <v>39.249879999999997</v>
      </c>
      <c r="GQ34" s="17">
        <v>41.950119999999998</v>
      </c>
      <c r="GR34" s="17"/>
      <c r="GS34" s="17"/>
      <c r="GT34" s="17"/>
      <c r="GU34" s="17">
        <v>0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>
        <v>95.6</v>
      </c>
      <c r="HI34" s="17">
        <v>94.991299999999995</v>
      </c>
      <c r="HJ34" s="17">
        <v>77.068950000000001</v>
      </c>
      <c r="HK34" s="17">
        <v>18.53105</v>
      </c>
      <c r="HL34" s="17">
        <v>0</v>
      </c>
      <c r="HM34" s="17"/>
      <c r="HN34" s="17"/>
      <c r="HO34" s="17">
        <v>0</v>
      </c>
      <c r="HP34" s="17">
        <v>0</v>
      </c>
      <c r="HQ34" s="17"/>
      <c r="HR34" s="17"/>
      <c r="HS34" s="17">
        <v>0</v>
      </c>
      <c r="HT34" s="17">
        <v>42.3</v>
      </c>
      <c r="HU34" s="17">
        <v>45.291899999999998</v>
      </c>
      <c r="HV34" s="17">
        <v>45.291899999999998</v>
      </c>
      <c r="HW34" s="17">
        <v>-2.9918999999999998</v>
      </c>
      <c r="HX34" s="17"/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>
        <v>65.400000000000006</v>
      </c>
      <c r="IK34" s="17">
        <v>60.098999999999997</v>
      </c>
      <c r="IL34" s="17">
        <v>89.118499999999997</v>
      </c>
      <c r="IM34" s="17">
        <v>-23.718499999999999</v>
      </c>
      <c r="IN34" s="17">
        <v>166.8</v>
      </c>
      <c r="IO34" s="17">
        <v>173.78289000000001</v>
      </c>
      <c r="IP34" s="17">
        <v>173.78289000000001</v>
      </c>
      <c r="IQ34" s="17">
        <v>-6.9828900000000003</v>
      </c>
      <c r="IR34" s="17">
        <v>164.9</v>
      </c>
      <c r="IS34" s="17">
        <v>173.78289000000001</v>
      </c>
      <c r="IT34" s="17">
        <v>173.78289000000001</v>
      </c>
      <c r="IU34" s="17">
        <v>-8.8828899999999997</v>
      </c>
      <c r="IV34" s="17">
        <v>197</v>
      </c>
      <c r="IW34" s="17">
        <v>173.78289000000001</v>
      </c>
      <c r="IX34" s="17">
        <v>173.78289000000001</v>
      </c>
      <c r="IY34" s="17">
        <v>23.217110000000002</v>
      </c>
      <c r="IZ34" s="17">
        <v>250.5</v>
      </c>
      <c r="JA34" s="17">
        <v>261.45713000000001</v>
      </c>
      <c r="JB34" s="17">
        <v>261.45713000000001</v>
      </c>
      <c r="JC34" s="17">
        <v>-10.957129999999999</v>
      </c>
      <c r="JD34" s="17">
        <v>70</v>
      </c>
      <c r="JE34" s="17">
        <v>73.334350000000001</v>
      </c>
      <c r="JF34" s="17">
        <v>73.334350000000001</v>
      </c>
      <c r="JG34" s="17">
        <v>-3.3343500000000001</v>
      </c>
      <c r="JH34" s="17">
        <v>34.200000000000003</v>
      </c>
      <c r="JI34" s="17">
        <v>36.777279999999998</v>
      </c>
      <c r="JJ34" s="17">
        <v>36.777279999999998</v>
      </c>
      <c r="JK34" s="17">
        <v>-2.57728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/>
      <c r="KD34" s="17"/>
      <c r="KE34" s="17">
        <v>0</v>
      </c>
      <c r="KF34" s="17"/>
      <c r="KG34" s="17"/>
      <c r="KH34" s="17"/>
      <c r="KI34" s="17">
        <v>0</v>
      </c>
      <c r="KJ34" s="17">
        <v>4.3949999999999996</v>
      </c>
      <c r="KK34" s="17"/>
      <c r="KL34" s="17"/>
      <c r="KM34" s="17">
        <v>4.3949999999999996</v>
      </c>
      <c r="KN34" s="17">
        <v>0.98399999999999999</v>
      </c>
      <c r="KO34" s="17">
        <v>2.5625200000000001</v>
      </c>
      <c r="KP34" s="17">
        <v>2.5625200000000001</v>
      </c>
      <c r="KQ34" s="17">
        <v>-1.5785199999999999</v>
      </c>
      <c r="KR34" s="17">
        <v>184.3</v>
      </c>
      <c r="KS34" s="17">
        <v>128.63980000000001</v>
      </c>
      <c r="KT34" s="17">
        <v>92.211500000000001</v>
      </c>
      <c r="KU34" s="17">
        <v>92.088499999999996</v>
      </c>
      <c r="KV34" s="17">
        <v>90.7</v>
      </c>
      <c r="KW34" s="17">
        <v>92.444500000000005</v>
      </c>
      <c r="KX34" s="17">
        <v>92.120310000000003</v>
      </c>
      <c r="KY34" s="17">
        <v>-1.42031</v>
      </c>
      <c r="KZ34" s="17">
        <v>63.5</v>
      </c>
      <c r="LA34" s="17">
        <v>66.809659999999994</v>
      </c>
      <c r="LB34" s="17">
        <v>66.809659999999994</v>
      </c>
      <c r="LC34" s="17">
        <v>-3.30966</v>
      </c>
      <c r="LD34" s="17">
        <v>70.8</v>
      </c>
      <c r="LE34" s="17">
        <v>72.37388</v>
      </c>
      <c r="LF34" s="17">
        <v>72.245859999999993</v>
      </c>
      <c r="LG34" s="17">
        <v>-1.4458599999999999</v>
      </c>
      <c r="LH34" s="17">
        <v>30.2</v>
      </c>
      <c r="LI34" s="17">
        <v>29.806760000000001</v>
      </c>
      <c r="LJ34" s="17">
        <v>29.75404</v>
      </c>
      <c r="LK34" s="17">
        <v>0.44596000000000002</v>
      </c>
      <c r="LL34" s="17">
        <v>115.6</v>
      </c>
      <c r="LM34" s="17">
        <v>114.15203</v>
      </c>
      <c r="LN34" s="17">
        <v>114.15203</v>
      </c>
      <c r="LO34" s="17">
        <v>1.44797</v>
      </c>
      <c r="LP34" s="17">
        <v>47.3</v>
      </c>
      <c r="LQ34" s="17">
        <v>50.645899999999997</v>
      </c>
      <c r="LR34" s="17">
        <v>50.645899999999997</v>
      </c>
      <c r="LS34" s="17">
        <v>-3.3458999999999999</v>
      </c>
      <c r="LT34" s="17">
        <v>0</v>
      </c>
      <c r="LU34" s="17">
        <v>49.666240000000002</v>
      </c>
      <c r="LV34" s="17">
        <v>49.666240000000002</v>
      </c>
      <c r="LW34" s="17">
        <v>-49.666240000000002</v>
      </c>
      <c r="LX34" s="17">
        <v>139.6</v>
      </c>
      <c r="LY34" s="17">
        <v>158.39537999999999</v>
      </c>
      <c r="LZ34" s="17">
        <v>158.39537999999999</v>
      </c>
      <c r="MA34" s="17">
        <v>-18.795380000000002</v>
      </c>
      <c r="MB34" s="17">
        <v>142.30000000000001</v>
      </c>
      <c r="MC34" s="17">
        <v>158.39537999999999</v>
      </c>
      <c r="MD34" s="17">
        <v>158.39537999999999</v>
      </c>
      <c r="ME34" s="17">
        <v>-16.095379999999999</v>
      </c>
      <c r="MF34" s="17">
        <v>168.2</v>
      </c>
      <c r="MG34" s="17">
        <v>158.87103999999999</v>
      </c>
      <c r="MH34" s="17">
        <v>158.87103999999999</v>
      </c>
      <c r="MI34" s="17">
        <v>9.3289600000000004</v>
      </c>
      <c r="MJ34" s="17">
        <v>180.4</v>
      </c>
      <c r="MK34" s="17">
        <v>176.36183</v>
      </c>
      <c r="ML34" s="17">
        <v>176.36183</v>
      </c>
      <c r="MM34" s="17">
        <v>4.03817</v>
      </c>
      <c r="MN34" s="17">
        <v>176.2</v>
      </c>
      <c r="MO34" s="17">
        <v>174.44781</v>
      </c>
      <c r="MP34" s="17">
        <v>167.95817</v>
      </c>
      <c r="MQ34" s="17">
        <v>8.2418300000000002</v>
      </c>
      <c r="MR34" s="17"/>
      <c r="MS34" s="17"/>
      <c r="MT34" s="17"/>
      <c r="MU34" s="17">
        <v>0</v>
      </c>
      <c r="MV34" s="17">
        <v>75.2</v>
      </c>
      <c r="MW34" s="17"/>
      <c r="MX34" s="17">
        <v>175.20151000000001</v>
      </c>
      <c r="MY34" s="17">
        <v>-100.00151</v>
      </c>
      <c r="MZ34" s="17"/>
      <c r="NA34" s="17"/>
      <c r="NB34" s="17"/>
      <c r="NC34" s="17">
        <v>0</v>
      </c>
      <c r="ND34" s="17">
        <v>205.9</v>
      </c>
      <c r="NE34" s="17">
        <v>205.29381000000001</v>
      </c>
      <c r="NF34" s="17">
        <v>205.29381000000001</v>
      </c>
      <c r="NG34" s="17">
        <v>0.60619000000000001</v>
      </c>
      <c r="NH34" s="17">
        <v>99.2</v>
      </c>
      <c r="NI34" s="17">
        <v>102.95515</v>
      </c>
      <c r="NJ34" s="17">
        <v>102.95515</v>
      </c>
      <c r="NK34" s="17">
        <v>-3.75515</v>
      </c>
      <c r="NL34" s="17">
        <v>7.9459999999999997</v>
      </c>
      <c r="NM34" s="17">
        <v>5.4621599999999999</v>
      </c>
      <c r="NN34" s="17">
        <v>5.4621599999999999</v>
      </c>
      <c r="NO34" s="17">
        <v>2.4838399999999998</v>
      </c>
      <c r="NP34" s="17">
        <v>5.4470000000000001</v>
      </c>
      <c r="NQ34" s="17">
        <v>5.7303100000000002</v>
      </c>
      <c r="NR34" s="17">
        <v>5.7303100000000002</v>
      </c>
      <c r="NS34" s="17">
        <v>-0.28331000000000001</v>
      </c>
      <c r="NT34" s="17">
        <v>1.7</v>
      </c>
      <c r="NU34" s="17">
        <v>9.9</v>
      </c>
      <c r="NV34" s="17">
        <v>12.838900000000001</v>
      </c>
      <c r="NW34" s="17">
        <v>-11.1389</v>
      </c>
      <c r="NX34" s="17">
        <v>66.5</v>
      </c>
      <c r="NY34" s="17">
        <v>65.8</v>
      </c>
      <c r="NZ34" s="17">
        <v>65.739999999999995</v>
      </c>
      <c r="OA34" s="17">
        <v>0.76</v>
      </c>
      <c r="OB34" s="17">
        <v>12.5</v>
      </c>
      <c r="OC34" s="17">
        <v>14.4</v>
      </c>
      <c r="OD34" s="17">
        <v>8.2888999999999999</v>
      </c>
      <c r="OE34" s="17">
        <v>4.2111000000000001</v>
      </c>
      <c r="OF34" s="17">
        <v>0.4</v>
      </c>
      <c r="OG34" s="17">
        <v>0.1</v>
      </c>
      <c r="OH34" s="17">
        <v>0.1</v>
      </c>
      <c r="OI34" s="17">
        <v>0.3</v>
      </c>
      <c r="OJ34" s="17">
        <v>10.3</v>
      </c>
      <c r="OK34" s="17">
        <v>10.16882</v>
      </c>
      <c r="OL34" s="17">
        <v>20.33764</v>
      </c>
      <c r="OM34" s="17">
        <v>-10.03764</v>
      </c>
      <c r="ON34" s="17">
        <v>9.9</v>
      </c>
      <c r="OO34" s="17">
        <v>9</v>
      </c>
      <c r="OP34" s="17">
        <v>9</v>
      </c>
      <c r="OQ34" s="17">
        <v>0.9</v>
      </c>
      <c r="OR34" s="17"/>
      <c r="OS34" s="17"/>
      <c r="OT34" s="17"/>
      <c r="OU34" s="17">
        <v>0</v>
      </c>
      <c r="OV34" s="17">
        <v>167.6</v>
      </c>
      <c r="OW34" s="17">
        <v>173</v>
      </c>
      <c r="OX34" s="17">
        <v>83.73</v>
      </c>
      <c r="OY34" s="17">
        <v>83.87</v>
      </c>
      <c r="OZ34" s="17">
        <v>84.9</v>
      </c>
      <c r="PA34" s="17">
        <v>85.04</v>
      </c>
      <c r="PB34" s="17">
        <v>85.04</v>
      </c>
      <c r="PC34" s="17">
        <v>-0.14000000000000001</v>
      </c>
      <c r="PD34" s="17">
        <v>0</v>
      </c>
      <c r="PE34" s="17">
        <v>0.41</v>
      </c>
      <c r="PF34" s="17">
        <v>0.41</v>
      </c>
      <c r="PG34" s="17">
        <v>-0.41</v>
      </c>
      <c r="PH34" s="17">
        <v>1.1000000000000001</v>
      </c>
      <c r="PI34" s="17">
        <v>1.5</v>
      </c>
      <c r="PJ34" s="17">
        <v>1.5</v>
      </c>
      <c r="PK34" s="17">
        <v>-0.4</v>
      </c>
      <c r="PL34" s="17">
        <v>2.5</v>
      </c>
      <c r="PM34" s="17">
        <v>2.5</v>
      </c>
      <c r="PN34" s="17">
        <v>2.5</v>
      </c>
      <c r="PO34" s="17">
        <v>0</v>
      </c>
      <c r="PP34" s="17">
        <v>13.3</v>
      </c>
      <c r="PQ34" s="17">
        <v>20.303830000000001</v>
      </c>
      <c r="PR34" s="17">
        <v>5.1863900000000003</v>
      </c>
      <c r="PS34" s="17">
        <v>8.1136099999999995</v>
      </c>
      <c r="PT34" s="17">
        <v>3.4</v>
      </c>
      <c r="PU34" s="17">
        <v>3.12</v>
      </c>
      <c r="PV34" s="17">
        <v>3.12</v>
      </c>
      <c r="PW34" s="17">
        <v>0.28000000000000003</v>
      </c>
      <c r="PX34" s="17">
        <v>3.1</v>
      </c>
      <c r="PY34" s="17">
        <v>3.1</v>
      </c>
      <c r="PZ34" s="17">
        <v>3.1</v>
      </c>
      <c r="QA34" s="17">
        <v>0</v>
      </c>
      <c r="QB34" s="17">
        <v>3.5</v>
      </c>
      <c r="QC34" s="17">
        <v>3</v>
      </c>
      <c r="QD34" s="17">
        <v>3</v>
      </c>
      <c r="QE34" s="17">
        <v>0.5</v>
      </c>
      <c r="QF34" s="17">
        <v>15.4</v>
      </c>
      <c r="QG34" s="17">
        <v>14.975849999999999</v>
      </c>
      <c r="QH34" s="17">
        <v>14.975849999999999</v>
      </c>
      <c r="QI34" s="17">
        <v>0.42415000000000003</v>
      </c>
      <c r="QJ34" s="17">
        <v>12.1</v>
      </c>
      <c r="QK34" s="17">
        <v>12.3</v>
      </c>
      <c r="QL34" s="17">
        <v>12.3</v>
      </c>
      <c r="QM34" s="17">
        <v>-0.2</v>
      </c>
      <c r="QN34" s="17">
        <v>15.2</v>
      </c>
      <c r="QO34" s="17">
        <v>14.6</v>
      </c>
      <c r="QP34" s="17">
        <v>14.6</v>
      </c>
      <c r="QQ34" s="17">
        <v>0.6</v>
      </c>
      <c r="QR34" s="17">
        <v>0.3</v>
      </c>
      <c r="QS34" s="17">
        <v>2.2000000000000002</v>
      </c>
      <c r="QT34" s="17">
        <v>1.2139</v>
      </c>
      <c r="QU34" s="17">
        <v>-0.91390000000000005</v>
      </c>
      <c r="QV34" s="17">
        <v>1.6</v>
      </c>
      <c r="QW34" s="17">
        <v>7.43</v>
      </c>
      <c r="QX34" s="17">
        <v>6.9973999999999998</v>
      </c>
      <c r="QY34" s="17">
        <v>-5.3974000000000002</v>
      </c>
      <c r="QZ34" s="17">
        <v>15.6</v>
      </c>
      <c r="RA34" s="17">
        <v>15</v>
      </c>
      <c r="RB34" s="17">
        <v>5.9291</v>
      </c>
      <c r="RC34" s="17">
        <v>9.6708999999999996</v>
      </c>
      <c r="RD34" s="17">
        <v>1.8</v>
      </c>
      <c r="RE34" s="17">
        <v>2.2000000000000002</v>
      </c>
      <c r="RF34" s="17">
        <v>2.2000000000000002</v>
      </c>
      <c r="RG34" s="17">
        <v>-0.4</v>
      </c>
      <c r="RH34" s="17">
        <v>20</v>
      </c>
      <c r="RI34" s="17">
        <v>19.67727</v>
      </c>
      <c r="RJ34" s="17">
        <v>19.574190000000002</v>
      </c>
      <c r="RK34" s="17">
        <v>0.42581000000000002</v>
      </c>
      <c r="RL34" s="17">
        <v>1.1000000000000001</v>
      </c>
      <c r="RM34" s="17">
        <v>1.1599999999999999</v>
      </c>
      <c r="RN34" s="17">
        <v>1.1599999999999999</v>
      </c>
      <c r="RO34" s="17">
        <v>-0.06</v>
      </c>
      <c r="RP34" s="17"/>
      <c r="RQ34" s="17"/>
      <c r="RR34" s="17"/>
      <c r="RS34" s="17">
        <v>0</v>
      </c>
      <c r="RT34" s="17">
        <v>5.2</v>
      </c>
      <c r="RU34" s="17">
        <v>4.8</v>
      </c>
      <c r="RV34" s="17">
        <v>4.8</v>
      </c>
      <c r="RW34" s="17">
        <v>0.4</v>
      </c>
      <c r="RX34" s="17">
        <v>0.4</v>
      </c>
      <c r="RY34" s="17">
        <v>0.38750000000000001</v>
      </c>
      <c r="RZ34" s="17">
        <v>0.38750000000000001</v>
      </c>
      <c r="SA34" s="17">
        <v>1.2500000000000001E-2</v>
      </c>
      <c r="SB34" s="17">
        <v>1.3</v>
      </c>
      <c r="SC34" s="17">
        <v>1.1599999999999999</v>
      </c>
      <c r="SD34" s="17">
        <v>1.1599999999999999</v>
      </c>
      <c r="SE34" s="17">
        <v>0.14000000000000001</v>
      </c>
      <c r="SF34" s="17">
        <v>6</v>
      </c>
      <c r="SG34" s="17">
        <v>6.3</v>
      </c>
      <c r="SH34" s="17">
        <v>6.3</v>
      </c>
      <c r="SI34" s="17">
        <v>-0.3</v>
      </c>
      <c r="SJ34" s="17">
        <v>2.7</v>
      </c>
      <c r="SK34" s="17">
        <v>3.1</v>
      </c>
      <c r="SL34" s="17">
        <v>3.1</v>
      </c>
      <c r="SM34" s="17">
        <v>-0.4</v>
      </c>
      <c r="SN34" s="17">
        <v>3.6</v>
      </c>
      <c r="SO34" s="17">
        <v>3</v>
      </c>
      <c r="SP34" s="17">
        <v>3</v>
      </c>
      <c r="SQ34" s="17">
        <v>0.6</v>
      </c>
      <c r="SR34" s="17">
        <v>4.4000000000000004</v>
      </c>
      <c r="SS34" s="17">
        <v>5</v>
      </c>
      <c r="ST34" s="17">
        <v>5</v>
      </c>
      <c r="SU34" s="17">
        <v>-0.6</v>
      </c>
      <c r="SV34" s="17">
        <v>22</v>
      </c>
      <c r="SW34" s="17">
        <v>13</v>
      </c>
      <c r="SX34" s="17">
        <v>26</v>
      </c>
      <c r="SY34" s="17">
        <v>-4</v>
      </c>
      <c r="SZ34" s="17">
        <v>31.9</v>
      </c>
      <c r="TA34" s="17">
        <v>45.6</v>
      </c>
      <c r="TB34" s="17">
        <v>29</v>
      </c>
      <c r="TC34" s="17">
        <v>2.9</v>
      </c>
      <c r="TD34" s="17">
        <v>29.7</v>
      </c>
      <c r="TE34" s="17">
        <v>30</v>
      </c>
      <c r="TF34" s="17">
        <v>12.5342</v>
      </c>
      <c r="TG34" s="17">
        <v>17.165800000000001</v>
      </c>
      <c r="TH34" s="17">
        <v>6.9</v>
      </c>
      <c r="TI34" s="17">
        <v>8.9</v>
      </c>
      <c r="TJ34" s="17">
        <v>32.634099999999997</v>
      </c>
      <c r="TK34" s="17">
        <v>-25.734100000000002</v>
      </c>
      <c r="TL34" s="17">
        <v>10.6</v>
      </c>
      <c r="TM34" s="17">
        <v>9.1</v>
      </c>
      <c r="TN34" s="17">
        <v>38.858199999999997</v>
      </c>
      <c r="TO34" s="17">
        <v>-28.258199999999999</v>
      </c>
      <c r="TP34" s="17">
        <v>1.1000000000000001</v>
      </c>
      <c r="TQ34" s="17">
        <v>0.5</v>
      </c>
      <c r="TR34" s="17">
        <v>4.4206000000000003</v>
      </c>
      <c r="TS34" s="17">
        <v>-3.3206000000000002</v>
      </c>
      <c r="TT34" s="17">
        <v>0.3</v>
      </c>
      <c r="TU34" s="17">
        <v>0.5</v>
      </c>
      <c r="TV34" s="17">
        <v>2.8189000000000002</v>
      </c>
      <c r="TW34" s="17">
        <v>-2.5188999999999999</v>
      </c>
      <c r="TX34" s="17">
        <v>38.9</v>
      </c>
      <c r="TY34" s="17">
        <v>25</v>
      </c>
      <c r="TZ34" s="17">
        <v>39.07</v>
      </c>
      <c r="UA34" s="17">
        <v>-0.17</v>
      </c>
      <c r="UB34" s="17">
        <v>4</v>
      </c>
      <c r="UC34" s="17">
        <v>5</v>
      </c>
      <c r="UD34" s="17">
        <v>5</v>
      </c>
      <c r="UE34" s="17">
        <v>-1</v>
      </c>
      <c r="UF34" s="17">
        <v>1.7</v>
      </c>
      <c r="UG34" s="17">
        <v>2</v>
      </c>
      <c r="UH34" s="17">
        <v>2</v>
      </c>
      <c r="UI34" s="17">
        <v>-0.3</v>
      </c>
      <c r="UJ34" s="17">
        <v>7.7</v>
      </c>
      <c r="UK34" s="17">
        <v>7.1</v>
      </c>
      <c r="UL34" s="17">
        <v>7.1</v>
      </c>
      <c r="UM34" s="17">
        <v>0.6</v>
      </c>
      <c r="UN34" s="17">
        <v>3.6</v>
      </c>
      <c r="UO34" s="17">
        <v>3.5</v>
      </c>
      <c r="UP34" s="17">
        <v>3.5</v>
      </c>
      <c r="UQ34" s="17">
        <v>0.1</v>
      </c>
      <c r="UR34" s="17">
        <v>4</v>
      </c>
      <c r="US34" s="17">
        <v>4</v>
      </c>
      <c r="UT34" s="17">
        <v>4</v>
      </c>
      <c r="UU34" s="17">
        <v>0</v>
      </c>
      <c r="UV34" s="17">
        <v>4.0999999999999996</v>
      </c>
      <c r="UW34" s="17">
        <v>4</v>
      </c>
      <c r="UX34" s="17">
        <v>4</v>
      </c>
      <c r="UY34" s="17">
        <v>0.1</v>
      </c>
      <c r="UZ34" s="17">
        <v>14.1</v>
      </c>
      <c r="VA34" s="17">
        <v>12.9</v>
      </c>
      <c r="VB34" s="17">
        <v>9.5526</v>
      </c>
      <c r="VC34" s="17">
        <v>4.5473999999999997</v>
      </c>
      <c r="VD34" s="17">
        <v>204.8</v>
      </c>
      <c r="VE34" s="17">
        <v>210.4</v>
      </c>
      <c r="VF34" s="17">
        <v>210.4</v>
      </c>
      <c r="VG34" s="17">
        <v>-5.6</v>
      </c>
      <c r="VH34" s="17">
        <v>16</v>
      </c>
      <c r="VI34" s="17">
        <v>16</v>
      </c>
      <c r="VJ34" s="17">
        <v>6.76</v>
      </c>
      <c r="VK34" s="17">
        <v>9.24</v>
      </c>
      <c r="VL34" s="17">
        <v>113.6</v>
      </c>
      <c r="VM34" s="17">
        <v>117</v>
      </c>
      <c r="VN34" s="17">
        <v>117</v>
      </c>
      <c r="VO34" s="17">
        <v>-3.4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1</v>
      </c>
      <c r="VV34" s="17">
        <v>3</v>
      </c>
      <c r="VW34" s="17">
        <v>-3</v>
      </c>
      <c r="VX34" s="17">
        <v>0</v>
      </c>
      <c r="VY34" s="17">
        <v>1</v>
      </c>
      <c r="VZ34" s="17">
        <v>17</v>
      </c>
      <c r="WA34" s="17">
        <v>-17</v>
      </c>
      <c r="WB34" s="17">
        <v>84.7</v>
      </c>
      <c r="WC34" s="17">
        <v>84.24</v>
      </c>
      <c r="WD34" s="17">
        <v>84.24</v>
      </c>
      <c r="WE34" s="17">
        <v>0.46</v>
      </c>
      <c r="WF34" s="17">
        <v>3.9</v>
      </c>
      <c r="WG34" s="17">
        <v>4.2</v>
      </c>
      <c r="WH34" s="17">
        <v>4.2</v>
      </c>
      <c r="WI34" s="17">
        <v>-0.3</v>
      </c>
      <c r="WJ34" s="17">
        <v>2.2999999999999998</v>
      </c>
      <c r="WK34" s="17">
        <v>2.2999999999999998</v>
      </c>
      <c r="WL34" s="17">
        <v>2.2999999999999998</v>
      </c>
      <c r="WM34" s="17">
        <v>0</v>
      </c>
      <c r="WN34" s="17">
        <v>2.4</v>
      </c>
      <c r="WO34" s="17">
        <v>2.2999999999999998</v>
      </c>
      <c r="WP34" s="17">
        <v>2.2999999999999998</v>
      </c>
      <c r="WQ34" s="17">
        <v>0.1</v>
      </c>
      <c r="WR34" s="17">
        <v>1</v>
      </c>
      <c r="WS34" s="17">
        <v>1.3</v>
      </c>
      <c r="WT34" s="17">
        <v>1.3</v>
      </c>
      <c r="WU34" s="17">
        <v>-0.3</v>
      </c>
      <c r="WV34" s="17">
        <v>15.2</v>
      </c>
      <c r="WW34" s="17">
        <v>15</v>
      </c>
      <c r="WX34" s="17">
        <v>4.5000999999999998</v>
      </c>
      <c r="WY34" s="17">
        <v>10.6999</v>
      </c>
      <c r="WZ34" s="17">
        <v>7.4</v>
      </c>
      <c r="XA34" s="17">
        <v>8</v>
      </c>
      <c r="XB34" s="17">
        <v>7.4</v>
      </c>
      <c r="XC34" s="17">
        <v>0</v>
      </c>
      <c r="XD34" s="17">
        <v>17</v>
      </c>
      <c r="XE34" s="17">
        <v>18</v>
      </c>
      <c r="XF34" s="17">
        <v>8</v>
      </c>
      <c r="XG34" s="17">
        <v>9</v>
      </c>
      <c r="XH34" s="17">
        <v>10</v>
      </c>
      <c r="XI34" s="17">
        <v>10</v>
      </c>
      <c r="XJ34" s="17">
        <v>19.32367</v>
      </c>
      <c r="XK34" s="17">
        <v>-9.3236699999999999</v>
      </c>
      <c r="XL34" s="17">
        <v>5.2</v>
      </c>
      <c r="XM34" s="17">
        <v>10.8</v>
      </c>
      <c r="XN34" s="17">
        <v>10.8</v>
      </c>
      <c r="XO34" s="17">
        <v>-5.6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17.100000000000001</v>
      </c>
      <c r="XY34" s="17">
        <v>19</v>
      </c>
      <c r="XZ34" s="17">
        <v>14</v>
      </c>
      <c r="YA34" s="17">
        <v>3.1</v>
      </c>
      <c r="YB34" s="17">
        <v>17.2</v>
      </c>
      <c r="YC34" s="17">
        <v>19</v>
      </c>
      <c r="YD34" s="17">
        <v>16</v>
      </c>
      <c r="YE34" s="17">
        <v>1.2</v>
      </c>
      <c r="YF34" s="17">
        <v>7</v>
      </c>
      <c r="YG34" s="17">
        <v>8</v>
      </c>
      <c r="YH34" s="17"/>
      <c r="YI34" s="17">
        <v>7</v>
      </c>
      <c r="YJ34" s="17">
        <v>11.1</v>
      </c>
      <c r="YK34" s="17">
        <v>11</v>
      </c>
      <c r="YL34" s="17"/>
      <c r="YM34" s="17">
        <v>11.1</v>
      </c>
      <c r="YN34" s="17">
        <v>12.2</v>
      </c>
      <c r="YO34" s="17">
        <v>11.55</v>
      </c>
      <c r="YP34" s="17"/>
      <c r="YQ34" s="17">
        <v>12.2</v>
      </c>
    </row>
    <row r="35" spans="1:667" ht="24" customHeight="1" x14ac:dyDescent="0.3">
      <c r="A35" s="1"/>
      <c r="B35" s="16" t="s">
        <v>71</v>
      </c>
      <c r="C35" s="16" t="s">
        <v>866</v>
      </c>
      <c r="D35" s="17">
        <v>51.3</v>
      </c>
      <c r="E35" s="17">
        <v>83.811109999999999</v>
      </c>
      <c r="F35" s="17">
        <v>84.608609999999999</v>
      </c>
      <c r="G35" s="17">
        <v>-33.308610000000002</v>
      </c>
      <c r="H35" s="17">
        <v>650.9</v>
      </c>
      <c r="I35" s="17">
        <v>643.49955999999997</v>
      </c>
      <c r="J35" s="17">
        <v>643.49955999999997</v>
      </c>
      <c r="K35" s="17">
        <v>7.4004399999999997</v>
      </c>
      <c r="L35" s="17">
        <v>216.6</v>
      </c>
      <c r="M35" s="17">
        <v>208.33053000000001</v>
      </c>
      <c r="N35" s="17">
        <v>208.33053000000001</v>
      </c>
      <c r="O35" s="17">
        <v>8.2694700000000001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40.299999999999997</v>
      </c>
      <c r="Y35" s="17"/>
      <c r="Z35" s="17">
        <v>39.230969999999999</v>
      </c>
      <c r="AA35" s="17">
        <v>1.0690299999999999</v>
      </c>
      <c r="AB35" s="17">
        <v>88.5</v>
      </c>
      <c r="AC35" s="17">
        <v>82</v>
      </c>
      <c r="AD35" s="17">
        <v>86.093000000000004</v>
      </c>
      <c r="AE35" s="17">
        <v>2.407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177.1</v>
      </c>
      <c r="AO35" s="17">
        <v>193.14001999999999</v>
      </c>
      <c r="AP35" s="17">
        <v>196.22801999999999</v>
      </c>
      <c r="AQ35" s="17">
        <v>-19.128019999999999</v>
      </c>
      <c r="AR35" s="17">
        <v>196.4</v>
      </c>
      <c r="AS35" s="17">
        <v>193.14001999999999</v>
      </c>
      <c r="AT35" s="17">
        <v>196.22801999999999</v>
      </c>
      <c r="AU35" s="17">
        <v>0.17197999999999999</v>
      </c>
      <c r="AV35" s="17">
        <v>199.8</v>
      </c>
      <c r="AW35" s="17">
        <v>193.14001999999999</v>
      </c>
      <c r="AX35" s="17">
        <v>196.22801999999999</v>
      </c>
      <c r="AY35" s="17">
        <v>3.5719799999999999</v>
      </c>
      <c r="AZ35" s="17">
        <v>283.2</v>
      </c>
      <c r="BA35" s="17">
        <v>290.58003000000002</v>
      </c>
      <c r="BB35" s="17">
        <v>295.22593999999998</v>
      </c>
      <c r="BC35" s="17">
        <v>-12.02594</v>
      </c>
      <c r="BD35" s="17">
        <v>201.7</v>
      </c>
      <c r="BE35" s="17">
        <v>206.04143999999999</v>
      </c>
      <c r="BF35" s="17">
        <v>206.04143999999999</v>
      </c>
      <c r="BG35" s="17">
        <v>-4.3414400000000004</v>
      </c>
      <c r="BH35" s="17">
        <v>104.7</v>
      </c>
      <c r="BI35" s="17">
        <v>103.33009</v>
      </c>
      <c r="BJ35" s="17">
        <v>103.33009</v>
      </c>
      <c r="BK35" s="17">
        <v>1.36991</v>
      </c>
      <c r="BL35" s="17">
        <v>283.5</v>
      </c>
      <c r="BM35" s="17">
        <v>366.62126000000001</v>
      </c>
      <c r="BN35" s="17">
        <v>328.37311999999997</v>
      </c>
      <c r="BO35" s="17">
        <v>-44.87312</v>
      </c>
      <c r="BP35" s="17">
        <v>4.0999999999999996</v>
      </c>
      <c r="BQ35" s="17">
        <v>3.8975900000000001</v>
      </c>
      <c r="BR35" s="17">
        <v>3.8975900000000001</v>
      </c>
      <c r="BS35" s="17">
        <v>0.20241000000000001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110.4</v>
      </c>
      <c r="CG35" s="17">
        <v>110.00348</v>
      </c>
      <c r="CH35" s="17">
        <v>110.00348</v>
      </c>
      <c r="CI35" s="17">
        <v>0.39651999999999998</v>
      </c>
      <c r="CJ35" s="17">
        <v>7.5</v>
      </c>
      <c r="CK35" s="17">
        <v>7.3674400000000002</v>
      </c>
      <c r="CL35" s="17">
        <v>7.3674400000000002</v>
      </c>
      <c r="CM35" s="17">
        <v>0.13256000000000001</v>
      </c>
      <c r="CN35" s="17">
        <v>5.3</v>
      </c>
      <c r="CO35" s="17">
        <v>3.95614</v>
      </c>
      <c r="CP35" s="17">
        <v>3.95614</v>
      </c>
      <c r="CQ35" s="17">
        <v>1.3438600000000001</v>
      </c>
      <c r="CR35" s="17">
        <v>21.7</v>
      </c>
      <c r="CS35" s="17">
        <v>22.280850000000001</v>
      </c>
      <c r="CT35" s="17">
        <v>22.280850000000001</v>
      </c>
      <c r="CU35" s="17">
        <v>-0.58084999999999998</v>
      </c>
      <c r="CV35" s="17">
        <v>56.3</v>
      </c>
      <c r="CW35" s="17">
        <v>57.14913</v>
      </c>
      <c r="CX35" s="17">
        <v>48.569960000000002</v>
      </c>
      <c r="CY35" s="17">
        <v>7.7300399999999998</v>
      </c>
      <c r="CZ35" s="17">
        <v>0</v>
      </c>
      <c r="DA35" s="17"/>
      <c r="DB35" s="17"/>
      <c r="DC35" s="17">
        <v>0</v>
      </c>
      <c r="DD35" s="17"/>
      <c r="DE35" s="17"/>
      <c r="DF35" s="17"/>
      <c r="DG35" s="17">
        <v>0</v>
      </c>
      <c r="DH35" s="17">
        <v>0</v>
      </c>
      <c r="DI35" s="17"/>
      <c r="DJ35" s="17"/>
      <c r="DK35" s="17">
        <v>0</v>
      </c>
      <c r="DL35" s="17">
        <v>0</v>
      </c>
      <c r="DM35" s="17"/>
      <c r="DN35" s="17">
        <v>7.83</v>
      </c>
      <c r="DO35" s="17">
        <v>-7.83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0</v>
      </c>
      <c r="DU35" s="17"/>
      <c r="DV35" s="17"/>
      <c r="DW35" s="17">
        <v>0</v>
      </c>
      <c r="DX35" s="17">
        <v>33</v>
      </c>
      <c r="DY35" s="17">
        <v>37.056959999999997</v>
      </c>
      <c r="DZ35" s="17">
        <v>36.176679999999998</v>
      </c>
      <c r="EA35" s="17">
        <v>-3.1766800000000002</v>
      </c>
      <c r="EB35" s="17">
        <v>0</v>
      </c>
      <c r="EC35" s="17"/>
      <c r="ED35" s="17"/>
      <c r="EE35" s="17">
        <v>0</v>
      </c>
      <c r="EF35" s="17">
        <v>22.6</v>
      </c>
      <c r="EG35" s="17">
        <v>26.03192</v>
      </c>
      <c r="EH35" s="17">
        <v>25.117059999999999</v>
      </c>
      <c r="EI35" s="17">
        <v>-2.5170599999999999</v>
      </c>
      <c r="EJ35" s="17">
        <v>16.899999999999999</v>
      </c>
      <c r="EK35" s="17">
        <v>18.293759999999999</v>
      </c>
      <c r="EL35" s="17">
        <v>18.293759999999999</v>
      </c>
      <c r="EM35" s="17">
        <v>-1.3937600000000001</v>
      </c>
      <c r="EN35" s="17">
        <v>13.3</v>
      </c>
      <c r="EO35" s="17">
        <v>13.81643</v>
      </c>
      <c r="EP35" s="17">
        <v>13.81643</v>
      </c>
      <c r="EQ35" s="17">
        <v>-0.51642999999999994</v>
      </c>
      <c r="ER35" s="17">
        <v>57.1</v>
      </c>
      <c r="ES35" s="17">
        <v>59.819650000000003</v>
      </c>
      <c r="ET35" s="17">
        <v>59.819650000000003</v>
      </c>
      <c r="EU35" s="17">
        <v>-2.7196500000000001</v>
      </c>
      <c r="EV35" s="17">
        <v>182.9</v>
      </c>
      <c r="EW35" s="17">
        <v>184.74316999999999</v>
      </c>
      <c r="EX35" s="17">
        <v>184.74316999999999</v>
      </c>
      <c r="EY35" s="17">
        <v>-1.84317</v>
      </c>
      <c r="EZ35" s="17">
        <v>183.6</v>
      </c>
      <c r="FA35" s="17">
        <v>184.74316999999999</v>
      </c>
      <c r="FB35" s="17">
        <v>184.74316999999999</v>
      </c>
      <c r="FC35" s="17">
        <v>-1.14317</v>
      </c>
      <c r="FD35" s="17">
        <v>187.5</v>
      </c>
      <c r="FE35" s="17">
        <v>185.29795999999999</v>
      </c>
      <c r="FF35" s="17">
        <v>185.29795999999999</v>
      </c>
      <c r="FG35" s="17">
        <v>2.2020400000000002</v>
      </c>
      <c r="FH35" s="17">
        <v>83.56</v>
      </c>
      <c r="FI35" s="17">
        <v>76.568479999999994</v>
      </c>
      <c r="FJ35" s="17">
        <v>87.433869999999999</v>
      </c>
      <c r="FK35" s="17">
        <v>-3.8738700000000001</v>
      </c>
      <c r="FL35" s="17">
        <v>0</v>
      </c>
      <c r="FM35" s="17"/>
      <c r="FN35" s="17">
        <v>42.414180000000002</v>
      </c>
      <c r="FO35" s="17">
        <v>-42.414180000000002</v>
      </c>
      <c r="FP35" s="17">
        <v>18.3</v>
      </c>
      <c r="FQ35" s="17">
        <v>23.071429999999999</v>
      </c>
      <c r="FR35" s="17">
        <v>23.06963</v>
      </c>
      <c r="FS35" s="17">
        <v>-4.7696300000000003</v>
      </c>
      <c r="FT35" s="17">
        <v>17.5</v>
      </c>
      <c r="FU35" s="17">
        <v>14.510630000000001</v>
      </c>
      <c r="FV35" s="17">
        <v>14.510630000000001</v>
      </c>
      <c r="FW35" s="17">
        <v>2.9893700000000001</v>
      </c>
      <c r="FX35" s="17">
        <v>41.36</v>
      </c>
      <c r="FY35" s="17">
        <v>41.450780000000002</v>
      </c>
      <c r="FZ35" s="17">
        <v>51.635309999999997</v>
      </c>
      <c r="GA35" s="17">
        <v>-10.275309999999999</v>
      </c>
      <c r="GB35" s="17"/>
      <c r="GC35" s="17"/>
      <c r="GD35" s="17"/>
      <c r="GE35" s="17">
        <v>0</v>
      </c>
      <c r="GF35" s="17"/>
      <c r="GG35" s="17"/>
      <c r="GH35" s="17"/>
      <c r="GI35" s="17">
        <v>0</v>
      </c>
      <c r="GJ35" s="17">
        <v>6.6</v>
      </c>
      <c r="GK35" s="17">
        <v>6.8787000000000003</v>
      </c>
      <c r="GL35" s="17">
        <v>6.8787000000000003</v>
      </c>
      <c r="GM35" s="17">
        <v>-0.2787</v>
      </c>
      <c r="GN35" s="17">
        <v>80.400000000000006</v>
      </c>
      <c r="GO35" s="17">
        <v>109.25743</v>
      </c>
      <c r="GP35" s="17">
        <v>40.082720000000002</v>
      </c>
      <c r="GQ35" s="17">
        <v>40.317279999999997</v>
      </c>
      <c r="GR35" s="17"/>
      <c r="GS35" s="17"/>
      <c r="GT35" s="17"/>
      <c r="GU35" s="17">
        <v>0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>
        <v>94.9</v>
      </c>
      <c r="HI35" s="17">
        <v>94.027519999999996</v>
      </c>
      <c r="HJ35" s="17">
        <v>75.203739999999996</v>
      </c>
      <c r="HK35" s="17">
        <v>19.696259999999999</v>
      </c>
      <c r="HL35" s="17">
        <v>0</v>
      </c>
      <c r="HM35" s="17"/>
      <c r="HN35" s="17"/>
      <c r="HO35" s="17">
        <v>0</v>
      </c>
      <c r="HP35" s="17">
        <v>0</v>
      </c>
      <c r="HQ35" s="17"/>
      <c r="HR35" s="17"/>
      <c r="HS35" s="17">
        <v>0</v>
      </c>
      <c r="HT35" s="17">
        <v>42.5</v>
      </c>
      <c r="HU35" s="17">
        <v>45.291899999999998</v>
      </c>
      <c r="HV35" s="17">
        <v>45.291899999999998</v>
      </c>
      <c r="HW35" s="17">
        <v>-2.7919</v>
      </c>
      <c r="HX35" s="17"/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>
        <v>65.2</v>
      </c>
      <c r="IK35" s="17">
        <v>60.098999999999997</v>
      </c>
      <c r="IL35" s="17">
        <v>89.118499999999997</v>
      </c>
      <c r="IM35" s="17">
        <v>-23.918500000000002</v>
      </c>
      <c r="IN35" s="17">
        <v>166.4</v>
      </c>
      <c r="IO35" s="17">
        <v>174.64073999999999</v>
      </c>
      <c r="IP35" s="17">
        <v>174.64073999999999</v>
      </c>
      <c r="IQ35" s="17">
        <v>-8.2407400000000006</v>
      </c>
      <c r="IR35" s="17">
        <v>164.3</v>
      </c>
      <c r="IS35" s="17">
        <v>174.64073999999999</v>
      </c>
      <c r="IT35" s="17">
        <v>174.64073999999999</v>
      </c>
      <c r="IU35" s="17">
        <v>-10.34074</v>
      </c>
      <c r="IV35" s="17">
        <v>195.5</v>
      </c>
      <c r="IW35" s="17">
        <v>174.64073999999999</v>
      </c>
      <c r="IX35" s="17">
        <v>174.64073999999999</v>
      </c>
      <c r="IY35" s="17">
        <v>20.859259999999999</v>
      </c>
      <c r="IZ35" s="17">
        <v>250.9</v>
      </c>
      <c r="JA35" s="17">
        <v>262.74777999999998</v>
      </c>
      <c r="JB35" s="17">
        <v>262.74777999999998</v>
      </c>
      <c r="JC35" s="17">
        <v>-11.84778</v>
      </c>
      <c r="JD35" s="17">
        <v>69.099999999999994</v>
      </c>
      <c r="JE35" s="17">
        <v>73.334350000000001</v>
      </c>
      <c r="JF35" s="17">
        <v>73.334350000000001</v>
      </c>
      <c r="JG35" s="17">
        <v>-4.2343500000000001</v>
      </c>
      <c r="JH35" s="17">
        <v>33.799999999999997</v>
      </c>
      <c r="JI35" s="17">
        <v>36.777279999999998</v>
      </c>
      <c r="JJ35" s="17">
        <v>36.777279999999998</v>
      </c>
      <c r="JK35" s="17">
        <v>-2.9772799999999999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/>
      <c r="KD35" s="17"/>
      <c r="KE35" s="17">
        <v>0</v>
      </c>
      <c r="KF35" s="17"/>
      <c r="KG35" s="17"/>
      <c r="KH35" s="17"/>
      <c r="KI35" s="17">
        <v>0</v>
      </c>
      <c r="KJ35" s="17">
        <v>4.3940000000000001</v>
      </c>
      <c r="KK35" s="17"/>
      <c r="KL35" s="17"/>
      <c r="KM35" s="17">
        <v>4.3940000000000001</v>
      </c>
      <c r="KN35" s="17">
        <v>0.98299999999999998</v>
      </c>
      <c r="KO35" s="17">
        <v>2.5625200000000001</v>
      </c>
      <c r="KP35" s="17">
        <v>2.5625200000000001</v>
      </c>
      <c r="KQ35" s="17">
        <v>-1.57952</v>
      </c>
      <c r="KR35" s="17">
        <v>147.6</v>
      </c>
      <c r="KS35" s="17">
        <v>128.63980000000001</v>
      </c>
      <c r="KT35" s="17">
        <v>73.968549999999993</v>
      </c>
      <c r="KU35" s="17">
        <v>73.631450000000001</v>
      </c>
      <c r="KV35" s="17">
        <v>76.2</v>
      </c>
      <c r="KW35" s="17">
        <v>74.475719999999995</v>
      </c>
      <c r="KX35" s="17">
        <v>85.507760000000005</v>
      </c>
      <c r="KY35" s="17">
        <v>-9.30776</v>
      </c>
      <c r="KZ35" s="17">
        <v>63.1</v>
      </c>
      <c r="LA35" s="17">
        <v>66.809659999999994</v>
      </c>
      <c r="LB35" s="17">
        <v>66.809659999999994</v>
      </c>
      <c r="LC35" s="17">
        <v>-3.70966</v>
      </c>
      <c r="LD35" s="17">
        <v>70.599999999999994</v>
      </c>
      <c r="LE35" s="17">
        <v>65.278090000000006</v>
      </c>
      <c r="LF35" s="17">
        <v>69.634590000000003</v>
      </c>
      <c r="LG35" s="17">
        <v>0.96540999999999999</v>
      </c>
      <c r="LH35" s="17">
        <v>29.9</v>
      </c>
      <c r="LI35" s="17">
        <v>29.806760000000001</v>
      </c>
      <c r="LJ35" s="17">
        <v>28.678599999999999</v>
      </c>
      <c r="LK35" s="17">
        <v>1.2214</v>
      </c>
      <c r="LL35" s="17">
        <v>114.9</v>
      </c>
      <c r="LM35" s="17">
        <v>114.15203</v>
      </c>
      <c r="LN35" s="17">
        <v>114.15203</v>
      </c>
      <c r="LO35" s="17">
        <v>0.74797000000000002</v>
      </c>
      <c r="LP35" s="17">
        <v>47.3</v>
      </c>
      <c r="LQ35" s="17">
        <v>50.645899999999997</v>
      </c>
      <c r="LR35" s="17">
        <v>50.645899999999997</v>
      </c>
      <c r="LS35" s="17">
        <v>-3.3458999999999999</v>
      </c>
      <c r="LT35" s="17">
        <v>0</v>
      </c>
      <c r="LU35" s="17">
        <v>49.666240000000002</v>
      </c>
      <c r="LV35" s="17">
        <v>49.666240000000002</v>
      </c>
      <c r="LW35" s="17">
        <v>-49.666240000000002</v>
      </c>
      <c r="LX35" s="17">
        <v>139.1</v>
      </c>
      <c r="LY35" s="17">
        <v>158.39537999999999</v>
      </c>
      <c r="LZ35" s="17">
        <v>158.39537999999999</v>
      </c>
      <c r="MA35" s="17">
        <v>-19.295380000000002</v>
      </c>
      <c r="MB35" s="17">
        <v>141.69999999999999</v>
      </c>
      <c r="MC35" s="17">
        <v>158.39537999999999</v>
      </c>
      <c r="MD35" s="17">
        <v>158.39537999999999</v>
      </c>
      <c r="ME35" s="17">
        <v>-16.69538</v>
      </c>
      <c r="MF35" s="17">
        <v>167</v>
      </c>
      <c r="MG35" s="17">
        <v>158.87103999999999</v>
      </c>
      <c r="MH35" s="17">
        <v>158.87103999999999</v>
      </c>
      <c r="MI35" s="17">
        <v>8.1289599999999993</v>
      </c>
      <c r="MJ35" s="17">
        <v>179.6</v>
      </c>
      <c r="MK35" s="17">
        <v>176.36183</v>
      </c>
      <c r="ML35" s="17">
        <v>176.36183</v>
      </c>
      <c r="MM35" s="17">
        <v>3.2381700000000002</v>
      </c>
      <c r="MN35" s="17">
        <v>176</v>
      </c>
      <c r="MO35" s="17">
        <v>174.44781</v>
      </c>
      <c r="MP35" s="17">
        <v>168.15948</v>
      </c>
      <c r="MQ35" s="17">
        <v>7.8405199999999997</v>
      </c>
      <c r="MR35" s="17"/>
      <c r="MS35" s="17"/>
      <c r="MT35" s="17"/>
      <c r="MU35" s="17">
        <v>0</v>
      </c>
      <c r="MV35" s="17">
        <v>0</v>
      </c>
      <c r="MW35" s="17"/>
      <c r="MX35" s="17">
        <v>175.20151000000001</v>
      </c>
      <c r="MY35" s="17">
        <v>-175.20151000000001</v>
      </c>
      <c r="MZ35" s="17"/>
      <c r="NA35" s="17"/>
      <c r="NB35" s="17"/>
      <c r="NC35" s="17">
        <v>0</v>
      </c>
      <c r="ND35" s="17">
        <v>205.9</v>
      </c>
      <c r="NE35" s="17">
        <v>205.29381000000001</v>
      </c>
      <c r="NF35" s="17">
        <v>205.29381000000001</v>
      </c>
      <c r="NG35" s="17">
        <v>0.60619000000000001</v>
      </c>
      <c r="NH35" s="17">
        <v>99.6</v>
      </c>
      <c r="NI35" s="17">
        <v>102.95515</v>
      </c>
      <c r="NJ35" s="17">
        <v>102.95515</v>
      </c>
      <c r="NK35" s="17">
        <v>-3.3551500000000001</v>
      </c>
      <c r="NL35" s="17">
        <v>7.9470000000000001</v>
      </c>
      <c r="NM35" s="17">
        <v>5.4621599999999999</v>
      </c>
      <c r="NN35" s="17">
        <v>5.4621599999999999</v>
      </c>
      <c r="NO35" s="17">
        <v>2.4848400000000002</v>
      </c>
      <c r="NP35" s="17">
        <v>5.4240000000000004</v>
      </c>
      <c r="NQ35" s="17">
        <v>5.7303100000000002</v>
      </c>
      <c r="NR35" s="17">
        <v>5.7303100000000002</v>
      </c>
      <c r="NS35" s="17">
        <v>-0.30631000000000003</v>
      </c>
      <c r="NT35" s="17">
        <v>3.2</v>
      </c>
      <c r="NU35" s="17">
        <v>12.2</v>
      </c>
      <c r="NV35" s="17">
        <v>12.0349</v>
      </c>
      <c r="NW35" s="17">
        <v>-8.8348999999999993</v>
      </c>
      <c r="NX35" s="17">
        <v>68.5</v>
      </c>
      <c r="NY35" s="17">
        <v>66.2</v>
      </c>
      <c r="NZ35" s="17">
        <v>63.17</v>
      </c>
      <c r="OA35" s="17">
        <v>5.33</v>
      </c>
      <c r="OB35" s="17">
        <v>12.7</v>
      </c>
      <c r="OC35" s="17">
        <v>14.2</v>
      </c>
      <c r="OD35" s="17">
        <v>8.0245999999999995</v>
      </c>
      <c r="OE35" s="17">
        <v>4.6753999999999998</v>
      </c>
      <c r="OF35" s="17">
        <v>0.4</v>
      </c>
      <c r="OG35" s="17"/>
      <c r="OH35" s="17"/>
      <c r="OI35" s="17">
        <v>0.4</v>
      </c>
      <c r="OJ35" s="17">
        <v>10.3</v>
      </c>
      <c r="OK35" s="17">
        <v>10.16882</v>
      </c>
      <c r="OL35" s="17">
        <v>20.33764</v>
      </c>
      <c r="OM35" s="17">
        <v>-10.03764</v>
      </c>
      <c r="ON35" s="17">
        <v>9.9</v>
      </c>
      <c r="OO35" s="17">
        <v>9</v>
      </c>
      <c r="OP35" s="17">
        <v>9</v>
      </c>
      <c r="OQ35" s="17">
        <v>0.9</v>
      </c>
      <c r="OR35" s="17"/>
      <c r="OS35" s="17"/>
      <c r="OT35" s="17"/>
      <c r="OU35" s="17">
        <v>0</v>
      </c>
      <c r="OV35" s="17">
        <v>168.2</v>
      </c>
      <c r="OW35" s="17">
        <v>173</v>
      </c>
      <c r="OX35" s="17">
        <v>85.125</v>
      </c>
      <c r="OY35" s="17">
        <v>83.075000000000003</v>
      </c>
      <c r="OZ35" s="17">
        <v>85.4</v>
      </c>
      <c r="PA35" s="17">
        <v>86.45</v>
      </c>
      <c r="PB35" s="17">
        <v>86.45</v>
      </c>
      <c r="PC35" s="17">
        <v>-1.05</v>
      </c>
      <c r="PD35" s="17">
        <v>0</v>
      </c>
      <c r="PE35" s="17">
        <v>0.41</v>
      </c>
      <c r="PF35" s="17">
        <v>0.41</v>
      </c>
      <c r="PG35" s="17">
        <v>-0.41</v>
      </c>
      <c r="PH35" s="17">
        <v>1.5</v>
      </c>
      <c r="PI35" s="17">
        <v>1.5</v>
      </c>
      <c r="PJ35" s="17">
        <v>1.5</v>
      </c>
      <c r="PK35" s="17">
        <v>0</v>
      </c>
      <c r="PL35" s="17">
        <v>2.5</v>
      </c>
      <c r="PM35" s="17">
        <v>2.5</v>
      </c>
      <c r="PN35" s="17">
        <v>2.5</v>
      </c>
      <c r="PO35" s="17">
        <v>0</v>
      </c>
      <c r="PP35" s="17">
        <v>13.1</v>
      </c>
      <c r="PQ35" s="17">
        <v>20.303830000000001</v>
      </c>
      <c r="PR35" s="17">
        <v>5.1863900000000003</v>
      </c>
      <c r="PS35" s="17">
        <v>7.9136100000000003</v>
      </c>
      <c r="PT35" s="17">
        <v>4.2</v>
      </c>
      <c r="PU35" s="17">
        <v>3.12</v>
      </c>
      <c r="PV35" s="17">
        <v>3.12</v>
      </c>
      <c r="PW35" s="17">
        <v>1.08</v>
      </c>
      <c r="PX35" s="17">
        <v>3.1</v>
      </c>
      <c r="PY35" s="17">
        <v>3.1</v>
      </c>
      <c r="PZ35" s="17">
        <v>3.1</v>
      </c>
      <c r="QA35" s="17">
        <v>0</v>
      </c>
      <c r="QB35" s="17">
        <v>3.6</v>
      </c>
      <c r="QC35" s="17">
        <v>3</v>
      </c>
      <c r="QD35" s="17">
        <v>3</v>
      </c>
      <c r="QE35" s="17">
        <v>0.6</v>
      </c>
      <c r="QF35" s="17">
        <v>15.4</v>
      </c>
      <c r="QG35" s="17">
        <v>14.975849999999999</v>
      </c>
      <c r="QH35" s="17">
        <v>14.975849999999999</v>
      </c>
      <c r="QI35" s="17">
        <v>0.42415000000000003</v>
      </c>
      <c r="QJ35" s="17">
        <v>12.2</v>
      </c>
      <c r="QK35" s="17">
        <v>12.4</v>
      </c>
      <c r="QL35" s="17">
        <v>12.4</v>
      </c>
      <c r="QM35" s="17">
        <v>-0.2</v>
      </c>
      <c r="QN35" s="17">
        <v>15.2</v>
      </c>
      <c r="QO35" s="17">
        <v>14.7</v>
      </c>
      <c r="QP35" s="17">
        <v>14.7</v>
      </c>
      <c r="QQ35" s="17">
        <v>0.5</v>
      </c>
      <c r="QR35" s="17">
        <v>0.8</v>
      </c>
      <c r="QS35" s="17">
        <v>2.5</v>
      </c>
      <c r="QT35" s="17">
        <v>1.2118</v>
      </c>
      <c r="QU35" s="17">
        <v>-0.4118</v>
      </c>
      <c r="QV35" s="17">
        <v>2.2000000000000002</v>
      </c>
      <c r="QW35" s="17">
        <v>7.39</v>
      </c>
      <c r="QX35" s="17">
        <v>7.0053000000000001</v>
      </c>
      <c r="QY35" s="17">
        <v>-4.8052999999999999</v>
      </c>
      <c r="QZ35" s="17">
        <v>15.7</v>
      </c>
      <c r="RA35" s="17">
        <v>15</v>
      </c>
      <c r="RB35" s="17">
        <v>5.3718000000000004</v>
      </c>
      <c r="RC35" s="17">
        <v>10.328200000000001</v>
      </c>
      <c r="RD35" s="17">
        <v>1.8</v>
      </c>
      <c r="RE35" s="17">
        <v>2.2000000000000002</v>
      </c>
      <c r="RF35" s="17">
        <v>2.2000000000000002</v>
      </c>
      <c r="RG35" s="17">
        <v>-0.4</v>
      </c>
      <c r="RH35" s="17">
        <v>20</v>
      </c>
      <c r="RI35" s="17">
        <v>19.67727</v>
      </c>
      <c r="RJ35" s="17">
        <v>19.144829999999999</v>
      </c>
      <c r="RK35" s="17">
        <v>0.85516999999999999</v>
      </c>
      <c r="RL35" s="17">
        <v>1.1000000000000001</v>
      </c>
      <c r="RM35" s="17">
        <v>1.1599999999999999</v>
      </c>
      <c r="RN35" s="17">
        <v>1.1599999999999999</v>
      </c>
      <c r="RO35" s="17">
        <v>-0.06</v>
      </c>
      <c r="RP35" s="17"/>
      <c r="RQ35" s="17"/>
      <c r="RR35" s="17"/>
      <c r="RS35" s="17">
        <v>0</v>
      </c>
      <c r="RT35" s="17">
        <v>5.0999999999999996</v>
      </c>
      <c r="RU35" s="17">
        <v>4.8</v>
      </c>
      <c r="RV35" s="17">
        <v>4.8</v>
      </c>
      <c r="RW35" s="17">
        <v>0.3</v>
      </c>
      <c r="RX35" s="17">
        <v>0.4</v>
      </c>
      <c r="RY35" s="17">
        <v>0.39439999999999997</v>
      </c>
      <c r="RZ35" s="17">
        <v>0.39439999999999997</v>
      </c>
      <c r="SA35" s="17">
        <v>5.5999999999999999E-3</v>
      </c>
      <c r="SB35" s="17">
        <v>1.2</v>
      </c>
      <c r="SC35" s="17">
        <v>1.1599999999999999</v>
      </c>
      <c r="SD35" s="17">
        <v>1.1599999999999999</v>
      </c>
      <c r="SE35" s="17">
        <v>0.04</v>
      </c>
      <c r="SF35" s="17">
        <v>6</v>
      </c>
      <c r="SG35" s="17">
        <v>6.3</v>
      </c>
      <c r="SH35" s="17">
        <v>6.3</v>
      </c>
      <c r="SI35" s="17">
        <v>-0.3</v>
      </c>
      <c r="SJ35" s="17">
        <v>2.7</v>
      </c>
      <c r="SK35" s="17">
        <v>3.1</v>
      </c>
      <c r="SL35" s="17">
        <v>3.1</v>
      </c>
      <c r="SM35" s="17">
        <v>-0.4</v>
      </c>
      <c r="SN35" s="17">
        <v>3.5</v>
      </c>
      <c r="SO35" s="17">
        <v>3</v>
      </c>
      <c r="SP35" s="17">
        <v>3</v>
      </c>
      <c r="SQ35" s="17">
        <v>0.5</v>
      </c>
      <c r="SR35" s="17">
        <v>5.0999999999999996</v>
      </c>
      <c r="SS35" s="17">
        <v>5</v>
      </c>
      <c r="ST35" s="17">
        <v>5</v>
      </c>
      <c r="SU35" s="17">
        <v>0.1</v>
      </c>
      <c r="SV35" s="17">
        <v>20.3</v>
      </c>
      <c r="SW35" s="17">
        <v>14.3</v>
      </c>
      <c r="SX35" s="17">
        <v>29</v>
      </c>
      <c r="SY35" s="17">
        <v>-8.6999999999999993</v>
      </c>
      <c r="SZ35" s="17">
        <v>26.9</v>
      </c>
      <c r="TA35" s="17">
        <v>49.7</v>
      </c>
      <c r="TB35" s="17">
        <v>50</v>
      </c>
      <c r="TC35" s="17">
        <v>-23.1</v>
      </c>
      <c r="TD35" s="17">
        <v>29.8</v>
      </c>
      <c r="TE35" s="17">
        <v>30</v>
      </c>
      <c r="TF35" s="17">
        <v>12.729799999999999</v>
      </c>
      <c r="TG35" s="17">
        <v>17.0702</v>
      </c>
      <c r="TH35" s="17">
        <v>7.9</v>
      </c>
      <c r="TI35" s="17">
        <v>10.7</v>
      </c>
      <c r="TJ35" s="17">
        <v>33.171799999999998</v>
      </c>
      <c r="TK35" s="17">
        <v>-25.271799999999999</v>
      </c>
      <c r="TL35" s="17">
        <v>11.8</v>
      </c>
      <c r="TM35" s="17">
        <v>12.7</v>
      </c>
      <c r="TN35" s="17">
        <v>38.860399999999998</v>
      </c>
      <c r="TO35" s="17">
        <v>-27.060400000000001</v>
      </c>
      <c r="TP35" s="17">
        <v>1.4</v>
      </c>
      <c r="TQ35" s="17">
        <v>0.7</v>
      </c>
      <c r="TR35" s="17">
        <v>4.5095000000000001</v>
      </c>
      <c r="TS35" s="17">
        <v>-3.1095000000000002</v>
      </c>
      <c r="TT35" s="17">
        <v>0.4</v>
      </c>
      <c r="TU35" s="17">
        <v>0.8</v>
      </c>
      <c r="TV35" s="17">
        <v>2.8089</v>
      </c>
      <c r="TW35" s="17">
        <v>-2.4089</v>
      </c>
      <c r="TX35" s="17">
        <v>39</v>
      </c>
      <c r="TY35" s="17">
        <v>25</v>
      </c>
      <c r="TZ35" s="17">
        <v>39.31</v>
      </c>
      <c r="UA35" s="17">
        <v>-0.31</v>
      </c>
      <c r="UB35" s="17">
        <v>4</v>
      </c>
      <c r="UC35" s="17">
        <v>5</v>
      </c>
      <c r="UD35" s="17">
        <v>5</v>
      </c>
      <c r="UE35" s="17">
        <v>-1</v>
      </c>
      <c r="UF35" s="17">
        <v>1.7</v>
      </c>
      <c r="UG35" s="17">
        <v>2</v>
      </c>
      <c r="UH35" s="17">
        <v>2</v>
      </c>
      <c r="UI35" s="17">
        <v>-0.3</v>
      </c>
      <c r="UJ35" s="17">
        <v>7.7</v>
      </c>
      <c r="UK35" s="17">
        <v>7.1</v>
      </c>
      <c r="UL35" s="17">
        <v>7.1</v>
      </c>
      <c r="UM35" s="17">
        <v>0.6</v>
      </c>
      <c r="UN35" s="17">
        <v>3.7</v>
      </c>
      <c r="UO35" s="17">
        <v>3.5</v>
      </c>
      <c r="UP35" s="17">
        <v>3.5</v>
      </c>
      <c r="UQ35" s="17">
        <v>0.2</v>
      </c>
      <c r="UR35" s="17">
        <v>4.2</v>
      </c>
      <c r="US35" s="17">
        <v>4</v>
      </c>
      <c r="UT35" s="17">
        <v>4</v>
      </c>
      <c r="UU35" s="17">
        <v>0.2</v>
      </c>
      <c r="UV35" s="17">
        <v>4.2</v>
      </c>
      <c r="UW35" s="17">
        <v>4</v>
      </c>
      <c r="UX35" s="17">
        <v>4</v>
      </c>
      <c r="UY35" s="17">
        <v>0.2</v>
      </c>
      <c r="UZ35" s="17">
        <v>13.3</v>
      </c>
      <c r="VA35" s="17">
        <v>13</v>
      </c>
      <c r="VB35" s="17">
        <v>9.4832000000000001</v>
      </c>
      <c r="VC35" s="17">
        <v>3.8168000000000002</v>
      </c>
      <c r="VD35" s="17">
        <v>206.2</v>
      </c>
      <c r="VE35" s="17">
        <v>212</v>
      </c>
      <c r="VF35" s="17">
        <v>212</v>
      </c>
      <c r="VG35" s="17">
        <v>-5.8</v>
      </c>
      <c r="VH35" s="17">
        <v>15.2</v>
      </c>
      <c r="VI35" s="17">
        <v>15</v>
      </c>
      <c r="VJ35" s="17">
        <v>6.76</v>
      </c>
      <c r="VK35" s="17">
        <v>8.44</v>
      </c>
      <c r="VL35" s="17">
        <v>115.5</v>
      </c>
      <c r="VM35" s="17">
        <v>118</v>
      </c>
      <c r="VN35" s="17">
        <v>118</v>
      </c>
      <c r="VO35" s="17">
        <v>-2.5</v>
      </c>
      <c r="VP35" s="17">
        <v>0.6</v>
      </c>
      <c r="VQ35" s="17">
        <v>0.6</v>
      </c>
      <c r="VR35" s="17">
        <v>0.6</v>
      </c>
      <c r="VS35" s="17">
        <v>0</v>
      </c>
      <c r="VT35" s="17">
        <v>0</v>
      </c>
      <c r="VU35" s="17">
        <v>1.5</v>
      </c>
      <c r="VV35" s="17">
        <v>7</v>
      </c>
      <c r="VW35" s="17">
        <v>-7</v>
      </c>
      <c r="VX35" s="17">
        <v>9.8000000000000007</v>
      </c>
      <c r="VY35" s="17">
        <v>2</v>
      </c>
      <c r="VZ35" s="17">
        <v>23</v>
      </c>
      <c r="WA35" s="17">
        <v>-13.2</v>
      </c>
      <c r="WB35" s="17">
        <v>85.5</v>
      </c>
      <c r="WC35" s="17">
        <v>84.96</v>
      </c>
      <c r="WD35" s="17">
        <v>84.96</v>
      </c>
      <c r="WE35" s="17">
        <v>0.54</v>
      </c>
      <c r="WF35" s="17">
        <v>3.9</v>
      </c>
      <c r="WG35" s="17">
        <v>4.2</v>
      </c>
      <c r="WH35" s="17">
        <v>4.2</v>
      </c>
      <c r="WI35" s="17">
        <v>-0.3</v>
      </c>
      <c r="WJ35" s="17">
        <v>2.2999999999999998</v>
      </c>
      <c r="WK35" s="17">
        <v>2.2999999999999998</v>
      </c>
      <c r="WL35" s="17">
        <v>2.2999999999999998</v>
      </c>
      <c r="WM35" s="17">
        <v>0</v>
      </c>
      <c r="WN35" s="17">
        <v>2.4</v>
      </c>
      <c r="WO35" s="17">
        <v>2.2999999999999998</v>
      </c>
      <c r="WP35" s="17">
        <v>2.2999999999999998</v>
      </c>
      <c r="WQ35" s="17">
        <v>0.1</v>
      </c>
      <c r="WR35" s="17">
        <v>1</v>
      </c>
      <c r="WS35" s="17">
        <v>1.3</v>
      </c>
      <c r="WT35" s="17">
        <v>1.3</v>
      </c>
      <c r="WU35" s="17">
        <v>-0.3</v>
      </c>
      <c r="WV35" s="17">
        <v>14.4</v>
      </c>
      <c r="WW35" s="17">
        <v>14</v>
      </c>
      <c r="WX35" s="17">
        <v>4.4957000000000003</v>
      </c>
      <c r="WY35" s="17">
        <v>9.9042999999999992</v>
      </c>
      <c r="WZ35" s="17">
        <v>7.4</v>
      </c>
      <c r="XA35" s="17">
        <v>8</v>
      </c>
      <c r="XB35" s="17">
        <v>7.4</v>
      </c>
      <c r="XC35" s="17">
        <v>0</v>
      </c>
      <c r="XD35" s="17">
        <v>17</v>
      </c>
      <c r="XE35" s="17">
        <v>18</v>
      </c>
      <c r="XF35" s="17">
        <v>8</v>
      </c>
      <c r="XG35" s="17">
        <v>9</v>
      </c>
      <c r="XH35" s="17">
        <v>10</v>
      </c>
      <c r="XI35" s="17">
        <v>10</v>
      </c>
      <c r="XJ35" s="17">
        <v>19.32367</v>
      </c>
      <c r="XK35" s="17">
        <v>-9.3236699999999999</v>
      </c>
      <c r="XL35" s="17">
        <v>6.2</v>
      </c>
      <c r="XM35" s="17">
        <v>10.8</v>
      </c>
      <c r="XN35" s="17">
        <v>10.8</v>
      </c>
      <c r="XO35" s="17">
        <v>-4.5999999999999996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16.8</v>
      </c>
      <c r="XY35" s="17">
        <v>19</v>
      </c>
      <c r="XZ35" s="17">
        <v>14</v>
      </c>
      <c r="YA35" s="17">
        <v>2.8</v>
      </c>
      <c r="YB35" s="17">
        <v>17.2</v>
      </c>
      <c r="YC35" s="17">
        <v>19</v>
      </c>
      <c r="YD35" s="17">
        <v>16</v>
      </c>
      <c r="YE35" s="17">
        <v>1.2</v>
      </c>
      <c r="YF35" s="17">
        <v>7.2</v>
      </c>
      <c r="YG35" s="17">
        <v>8</v>
      </c>
      <c r="YH35" s="17"/>
      <c r="YI35" s="17">
        <v>7.2</v>
      </c>
      <c r="YJ35" s="17">
        <v>10.8</v>
      </c>
      <c r="YK35" s="17">
        <v>11</v>
      </c>
      <c r="YL35" s="17"/>
      <c r="YM35" s="17">
        <v>10.8</v>
      </c>
      <c r="YN35" s="17">
        <v>11</v>
      </c>
      <c r="YO35" s="17">
        <v>11.55</v>
      </c>
      <c r="YP35" s="17"/>
      <c r="YQ35" s="17">
        <v>11</v>
      </c>
    </row>
    <row r="36" spans="1:667" ht="24" customHeight="1" x14ac:dyDescent="0.3">
      <c r="A36" s="1"/>
      <c r="B36" s="16" t="s">
        <v>71</v>
      </c>
      <c r="C36" s="16" t="s">
        <v>867</v>
      </c>
      <c r="D36" s="17">
        <v>46.9</v>
      </c>
      <c r="E36" s="17">
        <v>78.532709999999994</v>
      </c>
      <c r="F36" s="17">
        <v>86.936570000000003</v>
      </c>
      <c r="G36" s="17">
        <v>-40.036569999999998</v>
      </c>
      <c r="H36" s="17">
        <v>645.70000000000005</v>
      </c>
      <c r="I36" s="17">
        <v>643.49955999999997</v>
      </c>
      <c r="J36" s="17">
        <v>643.49955999999997</v>
      </c>
      <c r="K36" s="17">
        <v>2.20044</v>
      </c>
      <c r="L36" s="17">
        <v>214.9</v>
      </c>
      <c r="M36" s="17">
        <v>208.33053000000001</v>
      </c>
      <c r="N36" s="17">
        <v>208.33053000000001</v>
      </c>
      <c r="O36" s="17">
        <v>6.5694699999999999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39.6</v>
      </c>
      <c r="Y36" s="17"/>
      <c r="Z36" s="17">
        <v>29.272880000000001</v>
      </c>
      <c r="AA36" s="17">
        <v>10.327120000000001</v>
      </c>
      <c r="AB36" s="17">
        <v>82.5</v>
      </c>
      <c r="AC36" s="17">
        <v>82</v>
      </c>
      <c r="AD36" s="17">
        <v>86.093000000000004</v>
      </c>
      <c r="AE36" s="17">
        <v>-3.593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177.3</v>
      </c>
      <c r="AO36" s="17">
        <v>193.14001999999999</v>
      </c>
      <c r="AP36" s="17">
        <v>196.22801999999999</v>
      </c>
      <c r="AQ36" s="17">
        <v>-18.92802</v>
      </c>
      <c r="AR36" s="17">
        <v>197.1</v>
      </c>
      <c r="AS36" s="17">
        <v>193.14001999999999</v>
      </c>
      <c r="AT36" s="17">
        <v>196.22801999999999</v>
      </c>
      <c r="AU36" s="17">
        <v>0.87197999999999998</v>
      </c>
      <c r="AV36" s="17">
        <v>200.1</v>
      </c>
      <c r="AW36" s="17">
        <v>193.14001999999999</v>
      </c>
      <c r="AX36" s="17">
        <v>196.22801999999999</v>
      </c>
      <c r="AY36" s="17">
        <v>3.8719800000000002</v>
      </c>
      <c r="AZ36" s="17">
        <v>282.8</v>
      </c>
      <c r="BA36" s="17">
        <v>290.58003000000002</v>
      </c>
      <c r="BB36" s="17">
        <v>295.22593999999998</v>
      </c>
      <c r="BC36" s="17">
        <v>-12.425940000000001</v>
      </c>
      <c r="BD36" s="17">
        <v>203.1</v>
      </c>
      <c r="BE36" s="17">
        <v>206.04143999999999</v>
      </c>
      <c r="BF36" s="17">
        <v>206.04143999999999</v>
      </c>
      <c r="BG36" s="17">
        <v>-2.9414400000000001</v>
      </c>
      <c r="BH36" s="17">
        <v>104.4</v>
      </c>
      <c r="BI36" s="17">
        <v>103.33009</v>
      </c>
      <c r="BJ36" s="17">
        <v>103.33009</v>
      </c>
      <c r="BK36" s="17">
        <v>1.0699099999999999</v>
      </c>
      <c r="BL36" s="17">
        <v>290.8</v>
      </c>
      <c r="BM36" s="17">
        <v>366.62126000000001</v>
      </c>
      <c r="BN36" s="17">
        <v>313.42757999999998</v>
      </c>
      <c r="BO36" s="17">
        <v>-22.627579999999998</v>
      </c>
      <c r="BP36" s="17">
        <v>3.9</v>
      </c>
      <c r="BQ36" s="17">
        <v>3.8975900000000001</v>
      </c>
      <c r="BR36" s="17">
        <v>3.8975900000000001</v>
      </c>
      <c r="BS36" s="17">
        <v>2.4099999999999998E-3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103</v>
      </c>
      <c r="CG36" s="17">
        <v>110.00348</v>
      </c>
      <c r="CH36" s="17">
        <v>110.00348</v>
      </c>
      <c r="CI36" s="17">
        <v>-7.0034799999999997</v>
      </c>
      <c r="CJ36" s="17">
        <v>6.9</v>
      </c>
      <c r="CK36" s="17">
        <v>7.3674400000000002</v>
      </c>
      <c r="CL36" s="17">
        <v>7.3674400000000002</v>
      </c>
      <c r="CM36" s="17">
        <v>-0.46744000000000002</v>
      </c>
      <c r="CN36" s="17">
        <v>5.0999999999999996</v>
      </c>
      <c r="CO36" s="17">
        <v>3.95614</v>
      </c>
      <c r="CP36" s="17">
        <v>3.95614</v>
      </c>
      <c r="CQ36" s="17">
        <v>1.1438600000000001</v>
      </c>
      <c r="CR36" s="17">
        <v>21.7</v>
      </c>
      <c r="CS36" s="17">
        <v>22.280850000000001</v>
      </c>
      <c r="CT36" s="17">
        <v>22.280850000000001</v>
      </c>
      <c r="CU36" s="17">
        <v>-0.58084999999999998</v>
      </c>
      <c r="CV36" s="17">
        <v>56.3</v>
      </c>
      <c r="CW36" s="17">
        <v>56.691780000000001</v>
      </c>
      <c r="CX36" s="17">
        <v>49.868079999999999</v>
      </c>
      <c r="CY36" s="17">
        <v>6.4319199999999999</v>
      </c>
      <c r="CZ36" s="17">
        <v>0</v>
      </c>
      <c r="DA36" s="17"/>
      <c r="DB36" s="17"/>
      <c r="DC36" s="17">
        <v>0</v>
      </c>
      <c r="DD36" s="17"/>
      <c r="DE36" s="17"/>
      <c r="DF36" s="17"/>
      <c r="DG36" s="17">
        <v>0</v>
      </c>
      <c r="DH36" s="17">
        <v>0</v>
      </c>
      <c r="DI36" s="17"/>
      <c r="DJ36" s="17"/>
      <c r="DK36" s="17">
        <v>0</v>
      </c>
      <c r="DL36" s="17">
        <v>0</v>
      </c>
      <c r="DM36" s="17"/>
      <c r="DN36" s="17">
        <v>7.83</v>
      </c>
      <c r="DO36" s="17">
        <v>-7.83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0</v>
      </c>
      <c r="DU36" s="17"/>
      <c r="DV36" s="17"/>
      <c r="DW36" s="17">
        <v>0</v>
      </c>
      <c r="DX36" s="17">
        <v>33</v>
      </c>
      <c r="DY36" s="17">
        <v>37.056959999999997</v>
      </c>
      <c r="DZ36" s="17">
        <v>36.176679999999998</v>
      </c>
      <c r="EA36" s="17">
        <v>-3.1766800000000002</v>
      </c>
      <c r="EB36" s="17">
        <v>0</v>
      </c>
      <c r="EC36" s="17"/>
      <c r="ED36" s="17"/>
      <c r="EE36" s="17">
        <v>0</v>
      </c>
      <c r="EF36" s="17">
        <v>21.4</v>
      </c>
      <c r="EG36" s="17">
        <v>26.03192</v>
      </c>
      <c r="EH36" s="17">
        <v>25.117059999999999</v>
      </c>
      <c r="EI36" s="17">
        <v>-3.71706</v>
      </c>
      <c r="EJ36" s="17">
        <v>17.399999999999999</v>
      </c>
      <c r="EK36" s="17">
        <v>18.293759999999999</v>
      </c>
      <c r="EL36" s="17">
        <v>18.293759999999999</v>
      </c>
      <c r="EM36" s="17">
        <v>-0.89376</v>
      </c>
      <c r="EN36" s="17">
        <v>13.5</v>
      </c>
      <c r="EO36" s="17">
        <v>13.81643</v>
      </c>
      <c r="EP36" s="17">
        <v>13.81643</v>
      </c>
      <c r="EQ36" s="17">
        <v>-0.31642999999999999</v>
      </c>
      <c r="ER36" s="17">
        <v>55.7</v>
      </c>
      <c r="ES36" s="17">
        <v>59.819650000000003</v>
      </c>
      <c r="ET36" s="17">
        <v>59.819650000000003</v>
      </c>
      <c r="EU36" s="17">
        <v>-4.11965</v>
      </c>
      <c r="EV36" s="17">
        <v>184</v>
      </c>
      <c r="EW36" s="17">
        <v>184.74316999999999</v>
      </c>
      <c r="EX36" s="17">
        <v>184.74316999999999</v>
      </c>
      <c r="EY36" s="17">
        <v>-0.74317</v>
      </c>
      <c r="EZ36" s="17">
        <v>184.1</v>
      </c>
      <c r="FA36" s="17">
        <v>184.74316999999999</v>
      </c>
      <c r="FB36" s="17">
        <v>184.74316999999999</v>
      </c>
      <c r="FC36" s="17">
        <v>-0.64317000000000002</v>
      </c>
      <c r="FD36" s="17">
        <v>187.3</v>
      </c>
      <c r="FE36" s="17">
        <v>185.29795999999999</v>
      </c>
      <c r="FF36" s="17">
        <v>185.29795999999999</v>
      </c>
      <c r="FG36" s="17">
        <v>2.00204</v>
      </c>
      <c r="FH36" s="17">
        <v>81.73</v>
      </c>
      <c r="FI36" s="17">
        <v>76.568479999999994</v>
      </c>
      <c r="FJ36" s="17">
        <v>87.433869999999999</v>
      </c>
      <c r="FK36" s="17">
        <v>-5.7038700000000002</v>
      </c>
      <c r="FL36" s="17">
        <v>0</v>
      </c>
      <c r="FM36" s="17"/>
      <c r="FN36" s="17">
        <v>18</v>
      </c>
      <c r="FO36" s="17">
        <v>-18</v>
      </c>
      <c r="FP36" s="17">
        <v>17.96</v>
      </c>
      <c r="FQ36" s="17">
        <v>23.071429999999999</v>
      </c>
      <c r="FR36" s="17">
        <v>23.06963</v>
      </c>
      <c r="FS36" s="17">
        <v>-5.1096300000000001</v>
      </c>
      <c r="FT36" s="17">
        <v>17.82</v>
      </c>
      <c r="FU36" s="17">
        <v>14.510630000000001</v>
      </c>
      <c r="FV36" s="17">
        <v>14.510630000000001</v>
      </c>
      <c r="FW36" s="17">
        <v>3.3093699999999999</v>
      </c>
      <c r="FX36" s="17">
        <v>38.159999999999997</v>
      </c>
      <c r="FY36" s="17">
        <v>41.450780000000002</v>
      </c>
      <c r="FZ36" s="17">
        <v>41.450780000000002</v>
      </c>
      <c r="GA36" s="17">
        <v>-3.2907799999999998</v>
      </c>
      <c r="GB36" s="17"/>
      <c r="GC36" s="17"/>
      <c r="GD36" s="17"/>
      <c r="GE36" s="17">
        <v>0</v>
      </c>
      <c r="GF36" s="17"/>
      <c r="GG36" s="17"/>
      <c r="GH36" s="17"/>
      <c r="GI36" s="17">
        <v>0</v>
      </c>
      <c r="GJ36" s="17">
        <v>6.7</v>
      </c>
      <c r="GK36" s="17">
        <v>6.8787000000000003</v>
      </c>
      <c r="GL36" s="17">
        <v>6.8787000000000003</v>
      </c>
      <c r="GM36" s="17">
        <v>-0.1787</v>
      </c>
      <c r="GN36" s="17">
        <v>79.900000000000006</v>
      </c>
      <c r="GO36" s="17">
        <v>95.859250000000003</v>
      </c>
      <c r="GP36" s="17">
        <v>44.784779999999998</v>
      </c>
      <c r="GQ36" s="17">
        <v>35.115220000000001</v>
      </c>
      <c r="GR36" s="17"/>
      <c r="GS36" s="17"/>
      <c r="GT36" s="17"/>
      <c r="GU36" s="17">
        <v>0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>
        <v>94.2</v>
      </c>
      <c r="HI36" s="17">
        <v>77.516750000000002</v>
      </c>
      <c r="HJ36" s="17">
        <v>68.502219999999994</v>
      </c>
      <c r="HK36" s="17">
        <v>25.697780000000002</v>
      </c>
      <c r="HL36" s="17">
        <v>0</v>
      </c>
      <c r="HM36" s="17"/>
      <c r="HN36" s="17"/>
      <c r="HO36" s="17">
        <v>0</v>
      </c>
      <c r="HP36" s="17">
        <v>0</v>
      </c>
      <c r="HQ36" s="17"/>
      <c r="HR36" s="17"/>
      <c r="HS36" s="17">
        <v>0</v>
      </c>
      <c r="HT36" s="17">
        <v>42.7</v>
      </c>
      <c r="HU36" s="17">
        <v>45.291899999999998</v>
      </c>
      <c r="HV36" s="17">
        <v>45.291899999999998</v>
      </c>
      <c r="HW36" s="17">
        <v>-2.5918999999999999</v>
      </c>
      <c r="HX36" s="17"/>
      <c r="HY36" s="17"/>
      <c r="HZ36" s="17"/>
      <c r="IA36" s="17">
        <v>0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>
        <v>64.5</v>
      </c>
      <c r="IK36" s="17">
        <v>60.098999999999997</v>
      </c>
      <c r="IL36" s="17">
        <v>89.118499999999997</v>
      </c>
      <c r="IM36" s="17">
        <v>-24.618500000000001</v>
      </c>
      <c r="IN36" s="17">
        <v>167.5</v>
      </c>
      <c r="IO36" s="17">
        <v>174.07105000000001</v>
      </c>
      <c r="IP36" s="17">
        <v>174.07105000000001</v>
      </c>
      <c r="IQ36" s="17">
        <v>-6.5710499999999996</v>
      </c>
      <c r="IR36" s="17">
        <v>166</v>
      </c>
      <c r="IS36" s="17">
        <v>174.07105000000001</v>
      </c>
      <c r="IT36" s="17">
        <v>174.07105000000001</v>
      </c>
      <c r="IU36" s="17">
        <v>-8.0710499999999996</v>
      </c>
      <c r="IV36" s="17">
        <v>196.9</v>
      </c>
      <c r="IW36" s="17">
        <v>174.07105000000001</v>
      </c>
      <c r="IX36" s="17">
        <v>174.07105000000001</v>
      </c>
      <c r="IY36" s="17">
        <v>22.828949999999999</v>
      </c>
      <c r="IZ36" s="17">
        <v>252.1</v>
      </c>
      <c r="JA36" s="17">
        <v>261.89067999999997</v>
      </c>
      <c r="JB36" s="17">
        <v>261.89067999999997</v>
      </c>
      <c r="JC36" s="17">
        <v>-9.79068</v>
      </c>
      <c r="JD36" s="17">
        <v>66.8</v>
      </c>
      <c r="JE36" s="17">
        <v>73.334350000000001</v>
      </c>
      <c r="JF36" s="17">
        <v>73.334350000000001</v>
      </c>
      <c r="JG36" s="17">
        <v>-6.5343499999999999</v>
      </c>
      <c r="JH36" s="17">
        <v>33.6</v>
      </c>
      <c r="JI36" s="17">
        <v>36.777279999999998</v>
      </c>
      <c r="JJ36" s="17">
        <v>36.777279999999998</v>
      </c>
      <c r="JK36" s="17">
        <v>-3.1772800000000001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/>
      <c r="KD36" s="17"/>
      <c r="KE36" s="17">
        <v>0</v>
      </c>
      <c r="KF36" s="17"/>
      <c r="KG36" s="17"/>
      <c r="KH36" s="17"/>
      <c r="KI36" s="17">
        <v>0</v>
      </c>
      <c r="KJ36" s="17">
        <v>4.3879999999999999</v>
      </c>
      <c r="KK36" s="17"/>
      <c r="KL36" s="17"/>
      <c r="KM36" s="17">
        <v>4.3879999999999999</v>
      </c>
      <c r="KN36" s="17">
        <v>0.95599999999999996</v>
      </c>
      <c r="KO36" s="17">
        <v>2.5625200000000001</v>
      </c>
      <c r="KP36" s="17">
        <v>2.5625200000000001</v>
      </c>
      <c r="KQ36" s="17">
        <v>-1.6065199999999999</v>
      </c>
      <c r="KR36" s="17">
        <v>84.9</v>
      </c>
      <c r="KS36" s="17">
        <v>128.63980000000001</v>
      </c>
      <c r="KT36" s="17">
        <v>107.91442000000001</v>
      </c>
      <c r="KU36" s="17">
        <v>-23.014420000000001</v>
      </c>
      <c r="KV36" s="17">
        <v>80.099999999999994</v>
      </c>
      <c r="KW36" s="17">
        <v>73.966790000000003</v>
      </c>
      <c r="KX36" s="17">
        <v>79.073459999999997</v>
      </c>
      <c r="KY36" s="17">
        <v>1.02654</v>
      </c>
      <c r="KZ36" s="17">
        <v>62.1</v>
      </c>
      <c r="LA36" s="17">
        <v>66.809659999999994</v>
      </c>
      <c r="LB36" s="17">
        <v>66.809659999999994</v>
      </c>
      <c r="LC36" s="17">
        <v>-4.7096600000000004</v>
      </c>
      <c r="LD36" s="17">
        <v>70.400000000000006</v>
      </c>
      <c r="LE36" s="17">
        <v>65.077119999999994</v>
      </c>
      <c r="LF36" s="17">
        <v>67.093720000000005</v>
      </c>
      <c r="LG36" s="17">
        <v>3.3062800000000001</v>
      </c>
      <c r="LH36" s="17">
        <v>29.5</v>
      </c>
      <c r="LI36" s="17">
        <v>29.723990000000001</v>
      </c>
      <c r="LJ36" s="17">
        <v>27.632159999999999</v>
      </c>
      <c r="LK36" s="17">
        <v>1.8678399999999999</v>
      </c>
      <c r="LL36" s="17">
        <v>115.8</v>
      </c>
      <c r="LM36" s="17">
        <v>114.15203</v>
      </c>
      <c r="LN36" s="17">
        <v>114.15203</v>
      </c>
      <c r="LO36" s="17">
        <v>1.6479699999999999</v>
      </c>
      <c r="LP36" s="17">
        <v>47.4</v>
      </c>
      <c r="LQ36" s="17">
        <v>50.645899999999997</v>
      </c>
      <c r="LR36" s="17">
        <v>50.645899999999997</v>
      </c>
      <c r="LS36" s="17">
        <v>-3.2458999999999998</v>
      </c>
      <c r="LT36" s="17">
        <v>0</v>
      </c>
      <c r="LU36" s="17">
        <v>49.666240000000002</v>
      </c>
      <c r="LV36" s="17">
        <v>49.666240000000002</v>
      </c>
      <c r="LW36" s="17">
        <v>-49.666240000000002</v>
      </c>
      <c r="LX36" s="17">
        <v>140.30000000000001</v>
      </c>
      <c r="LY36" s="17">
        <v>158.39537999999999</v>
      </c>
      <c r="LZ36" s="17">
        <v>158.39537999999999</v>
      </c>
      <c r="MA36" s="17">
        <v>-18.095379999999999</v>
      </c>
      <c r="MB36" s="17">
        <v>142.6</v>
      </c>
      <c r="MC36" s="17">
        <v>158.39537999999999</v>
      </c>
      <c r="MD36" s="17">
        <v>158.39537999999999</v>
      </c>
      <c r="ME36" s="17">
        <v>-15.79538</v>
      </c>
      <c r="MF36" s="17">
        <v>167.9</v>
      </c>
      <c r="MG36" s="17">
        <v>158.87103999999999</v>
      </c>
      <c r="MH36" s="17">
        <v>158.87103999999999</v>
      </c>
      <c r="MI36" s="17">
        <v>9.0289599999999997</v>
      </c>
      <c r="MJ36" s="17">
        <v>179.8</v>
      </c>
      <c r="MK36" s="17">
        <v>176.36183</v>
      </c>
      <c r="ML36" s="17">
        <v>176.36183</v>
      </c>
      <c r="MM36" s="17">
        <v>3.4381699999999999</v>
      </c>
      <c r="MN36" s="17">
        <v>170.9</v>
      </c>
      <c r="MO36" s="17">
        <v>174.44781</v>
      </c>
      <c r="MP36" s="17">
        <v>174.44781</v>
      </c>
      <c r="MQ36" s="17">
        <v>-3.5478100000000001</v>
      </c>
      <c r="MR36" s="17"/>
      <c r="MS36" s="17"/>
      <c r="MT36" s="17"/>
      <c r="MU36" s="17">
        <v>0</v>
      </c>
      <c r="MV36" s="17">
        <v>0</v>
      </c>
      <c r="MW36" s="17"/>
      <c r="MX36" s="17">
        <v>175.20151000000001</v>
      </c>
      <c r="MY36" s="17">
        <v>-175.20151000000001</v>
      </c>
      <c r="MZ36" s="17"/>
      <c r="NA36" s="17"/>
      <c r="NB36" s="17"/>
      <c r="NC36" s="17">
        <v>0</v>
      </c>
      <c r="ND36" s="17">
        <v>205.8</v>
      </c>
      <c r="NE36" s="17">
        <v>205.29381000000001</v>
      </c>
      <c r="NF36" s="17">
        <v>205.29381000000001</v>
      </c>
      <c r="NG36" s="17">
        <v>0.50619000000000003</v>
      </c>
      <c r="NH36" s="17">
        <v>99.6</v>
      </c>
      <c r="NI36" s="17">
        <v>102.95515</v>
      </c>
      <c r="NJ36" s="17">
        <v>102.95515</v>
      </c>
      <c r="NK36" s="17">
        <v>-3.3551500000000001</v>
      </c>
      <c r="NL36" s="17">
        <v>7.9480000000000004</v>
      </c>
      <c r="NM36" s="17">
        <v>5.4621599999999999</v>
      </c>
      <c r="NN36" s="17">
        <v>5.4621599999999999</v>
      </c>
      <c r="NO36" s="17">
        <v>2.48584</v>
      </c>
      <c r="NP36" s="17">
        <v>5.4109999999999996</v>
      </c>
      <c r="NQ36" s="17">
        <v>5.7303100000000002</v>
      </c>
      <c r="NR36" s="17">
        <v>5.7303100000000002</v>
      </c>
      <c r="NS36" s="17">
        <v>-0.31930999999999998</v>
      </c>
      <c r="NT36" s="17">
        <v>6</v>
      </c>
      <c r="NU36" s="17">
        <v>14.6</v>
      </c>
      <c r="NV36" s="17">
        <v>11.434900000000001</v>
      </c>
      <c r="NW36" s="17">
        <v>-5.4348999999999998</v>
      </c>
      <c r="NX36" s="17">
        <v>68.8</v>
      </c>
      <c r="NY36" s="17">
        <v>66.5</v>
      </c>
      <c r="NZ36" s="17">
        <v>59.34</v>
      </c>
      <c r="OA36" s="17">
        <v>9.4600000000000009</v>
      </c>
      <c r="OB36" s="17">
        <v>13.4</v>
      </c>
      <c r="OC36" s="17">
        <v>14</v>
      </c>
      <c r="OD36" s="17">
        <v>8.1537000000000006</v>
      </c>
      <c r="OE36" s="17">
        <v>5.2462999999999997</v>
      </c>
      <c r="OF36" s="17">
        <v>0.4</v>
      </c>
      <c r="OG36" s="17"/>
      <c r="OH36" s="17"/>
      <c r="OI36" s="17">
        <v>0.4</v>
      </c>
      <c r="OJ36" s="17">
        <v>10.199999999999999</v>
      </c>
      <c r="OK36" s="17">
        <v>10.16882</v>
      </c>
      <c r="OL36" s="17">
        <v>20.33764</v>
      </c>
      <c r="OM36" s="17">
        <v>-10.137639999999999</v>
      </c>
      <c r="ON36" s="17">
        <v>10</v>
      </c>
      <c r="OO36" s="17">
        <v>9</v>
      </c>
      <c r="OP36" s="17">
        <v>9</v>
      </c>
      <c r="OQ36" s="17">
        <v>1</v>
      </c>
      <c r="OR36" s="17"/>
      <c r="OS36" s="17"/>
      <c r="OT36" s="17"/>
      <c r="OU36" s="17">
        <v>0</v>
      </c>
      <c r="OV36" s="17">
        <v>167.3</v>
      </c>
      <c r="OW36" s="17">
        <v>173</v>
      </c>
      <c r="OX36" s="17">
        <v>86.025000000000006</v>
      </c>
      <c r="OY36" s="17">
        <v>81.275000000000006</v>
      </c>
      <c r="OZ36" s="17">
        <v>87</v>
      </c>
      <c r="PA36" s="17">
        <v>87.37</v>
      </c>
      <c r="PB36" s="17">
        <v>87.37</v>
      </c>
      <c r="PC36" s="17">
        <v>-0.37</v>
      </c>
      <c r="PD36" s="17">
        <v>0</v>
      </c>
      <c r="PE36" s="17">
        <v>0.41</v>
      </c>
      <c r="PF36" s="17">
        <v>0.41</v>
      </c>
      <c r="PG36" s="17">
        <v>-0.41</v>
      </c>
      <c r="PH36" s="17">
        <v>1.5</v>
      </c>
      <c r="PI36" s="17">
        <v>1.5</v>
      </c>
      <c r="PJ36" s="17">
        <v>1.5</v>
      </c>
      <c r="PK36" s="17">
        <v>0</v>
      </c>
      <c r="PL36" s="17">
        <v>2.4</v>
      </c>
      <c r="PM36" s="17">
        <v>2.5</v>
      </c>
      <c r="PN36" s="17">
        <v>2.5</v>
      </c>
      <c r="PO36" s="17">
        <v>-0.1</v>
      </c>
      <c r="PP36" s="17">
        <v>12.7</v>
      </c>
      <c r="PQ36" s="17">
        <v>20.303830000000001</v>
      </c>
      <c r="PR36" s="17">
        <v>5.1863900000000003</v>
      </c>
      <c r="PS36" s="17">
        <v>7.5136099999999999</v>
      </c>
      <c r="PT36" s="17">
        <v>4.2</v>
      </c>
      <c r="PU36" s="17">
        <v>3.12</v>
      </c>
      <c r="PV36" s="17">
        <v>3.12</v>
      </c>
      <c r="PW36" s="17">
        <v>1.08</v>
      </c>
      <c r="PX36" s="17">
        <v>3.1</v>
      </c>
      <c r="PY36" s="17">
        <v>3.1</v>
      </c>
      <c r="PZ36" s="17">
        <v>3.1</v>
      </c>
      <c r="QA36" s="17">
        <v>0</v>
      </c>
      <c r="QB36" s="17">
        <v>3.6</v>
      </c>
      <c r="QC36" s="17">
        <v>3</v>
      </c>
      <c r="QD36" s="17">
        <v>3</v>
      </c>
      <c r="QE36" s="17">
        <v>0.6</v>
      </c>
      <c r="QF36" s="17">
        <v>15.4</v>
      </c>
      <c r="QG36" s="17">
        <v>14.975849999999999</v>
      </c>
      <c r="QH36" s="17">
        <v>14.975849999999999</v>
      </c>
      <c r="QI36" s="17">
        <v>0.42415000000000003</v>
      </c>
      <c r="QJ36" s="17">
        <v>12</v>
      </c>
      <c r="QK36" s="17">
        <v>12.4</v>
      </c>
      <c r="QL36" s="17">
        <v>12.4</v>
      </c>
      <c r="QM36" s="17">
        <v>-0.4</v>
      </c>
      <c r="QN36" s="17">
        <v>15.4</v>
      </c>
      <c r="QO36" s="17">
        <v>14.7</v>
      </c>
      <c r="QP36" s="17">
        <v>14.7</v>
      </c>
      <c r="QQ36" s="17">
        <v>0.7</v>
      </c>
      <c r="QR36" s="17">
        <v>2</v>
      </c>
      <c r="QS36" s="17">
        <v>2.9</v>
      </c>
      <c r="QT36" s="17">
        <v>1.2019</v>
      </c>
      <c r="QU36" s="17">
        <v>0.79810000000000003</v>
      </c>
      <c r="QV36" s="17">
        <v>8</v>
      </c>
      <c r="QW36" s="17">
        <v>7.13</v>
      </c>
      <c r="QX36" s="17">
        <v>6.7971000000000004</v>
      </c>
      <c r="QY36" s="17">
        <v>1.2029000000000001</v>
      </c>
      <c r="QZ36" s="17">
        <v>15.7</v>
      </c>
      <c r="RA36" s="17">
        <v>16</v>
      </c>
      <c r="RB36" s="17">
        <v>5.2328000000000001</v>
      </c>
      <c r="RC36" s="17">
        <v>10.4672</v>
      </c>
      <c r="RD36" s="17">
        <v>1.8</v>
      </c>
      <c r="RE36" s="17">
        <v>2.2000000000000002</v>
      </c>
      <c r="RF36" s="17">
        <v>2.2000000000000002</v>
      </c>
      <c r="RG36" s="17">
        <v>-0.4</v>
      </c>
      <c r="RH36" s="17">
        <v>20</v>
      </c>
      <c r="RI36" s="17">
        <v>19.67727</v>
      </c>
      <c r="RJ36" s="17">
        <v>17.602209999999999</v>
      </c>
      <c r="RK36" s="17">
        <v>2.3977900000000001</v>
      </c>
      <c r="RL36" s="17">
        <v>1.1000000000000001</v>
      </c>
      <c r="RM36" s="17">
        <v>1.1599999999999999</v>
      </c>
      <c r="RN36" s="17">
        <v>1.1599999999999999</v>
      </c>
      <c r="RO36" s="17">
        <v>-0.06</v>
      </c>
      <c r="RP36" s="17"/>
      <c r="RQ36" s="17"/>
      <c r="RR36" s="17"/>
      <c r="RS36" s="17">
        <v>0</v>
      </c>
      <c r="RT36" s="17">
        <v>5</v>
      </c>
      <c r="RU36" s="17">
        <v>4.8</v>
      </c>
      <c r="RV36" s="17">
        <v>4.8</v>
      </c>
      <c r="RW36" s="17">
        <v>0.2</v>
      </c>
      <c r="RX36" s="17">
        <v>0.4</v>
      </c>
      <c r="RY36" s="17">
        <v>0.3967</v>
      </c>
      <c r="RZ36" s="17">
        <v>0.3967</v>
      </c>
      <c r="SA36" s="17">
        <v>3.3E-3</v>
      </c>
      <c r="SB36" s="17">
        <v>1.1000000000000001</v>
      </c>
      <c r="SC36" s="17">
        <v>0.98</v>
      </c>
      <c r="SD36" s="17">
        <v>0.98</v>
      </c>
      <c r="SE36" s="17">
        <v>0.12</v>
      </c>
      <c r="SF36" s="17">
        <v>5.7</v>
      </c>
      <c r="SG36" s="17">
        <v>6.3</v>
      </c>
      <c r="SH36" s="17">
        <v>6.3</v>
      </c>
      <c r="SI36" s="17">
        <v>-0.6</v>
      </c>
      <c r="SJ36" s="17">
        <v>2.7</v>
      </c>
      <c r="SK36" s="17">
        <v>3.1</v>
      </c>
      <c r="SL36" s="17">
        <v>3.1</v>
      </c>
      <c r="SM36" s="17">
        <v>-0.4</v>
      </c>
      <c r="SN36" s="17">
        <v>3.1</v>
      </c>
      <c r="SO36" s="17">
        <v>3</v>
      </c>
      <c r="SP36" s="17">
        <v>3</v>
      </c>
      <c r="SQ36" s="17">
        <v>0.1</v>
      </c>
      <c r="SR36" s="17">
        <v>5.3</v>
      </c>
      <c r="SS36" s="17">
        <v>5</v>
      </c>
      <c r="ST36" s="17">
        <v>5</v>
      </c>
      <c r="SU36" s="17">
        <v>0.3</v>
      </c>
      <c r="SV36" s="17">
        <v>17.2</v>
      </c>
      <c r="SW36" s="17">
        <v>15.6</v>
      </c>
      <c r="SX36" s="17">
        <v>29</v>
      </c>
      <c r="SY36" s="17">
        <v>-11.8</v>
      </c>
      <c r="SZ36" s="17">
        <v>23.9</v>
      </c>
      <c r="TA36" s="17">
        <v>53.8</v>
      </c>
      <c r="TB36" s="17">
        <v>50</v>
      </c>
      <c r="TC36" s="17">
        <v>-26.1</v>
      </c>
      <c r="TD36" s="17">
        <v>30.3</v>
      </c>
      <c r="TE36" s="17">
        <v>30</v>
      </c>
      <c r="TF36" s="17">
        <v>12.623200000000001</v>
      </c>
      <c r="TG36" s="17">
        <v>17.6768</v>
      </c>
      <c r="TH36" s="17">
        <v>8.6999999999999993</v>
      </c>
      <c r="TI36" s="17">
        <v>12.6</v>
      </c>
      <c r="TJ36" s="17">
        <v>33.078200000000002</v>
      </c>
      <c r="TK36" s="17">
        <v>-24.3782</v>
      </c>
      <c r="TL36" s="17">
        <v>11.3</v>
      </c>
      <c r="TM36" s="17">
        <v>16.3</v>
      </c>
      <c r="TN36" s="17">
        <v>39.171100000000003</v>
      </c>
      <c r="TO36" s="17">
        <v>-27.871099999999998</v>
      </c>
      <c r="TP36" s="17">
        <v>1.4</v>
      </c>
      <c r="TQ36" s="17">
        <v>1</v>
      </c>
      <c r="TR36" s="17">
        <v>4.5578000000000003</v>
      </c>
      <c r="TS36" s="17">
        <v>-3.1577999999999999</v>
      </c>
      <c r="TT36" s="17">
        <v>0.8</v>
      </c>
      <c r="TU36" s="17">
        <v>1.2</v>
      </c>
      <c r="TV36" s="17">
        <v>2.8028</v>
      </c>
      <c r="TW36" s="17">
        <v>-2.0028000000000001</v>
      </c>
      <c r="TX36" s="17">
        <v>39.1</v>
      </c>
      <c r="TY36" s="17">
        <v>25</v>
      </c>
      <c r="TZ36" s="17">
        <v>39.340000000000003</v>
      </c>
      <c r="UA36" s="17">
        <v>-0.24</v>
      </c>
      <c r="UB36" s="17">
        <v>4</v>
      </c>
      <c r="UC36" s="17">
        <v>5</v>
      </c>
      <c r="UD36" s="17">
        <v>5</v>
      </c>
      <c r="UE36" s="17">
        <v>-1</v>
      </c>
      <c r="UF36" s="17">
        <v>1.7</v>
      </c>
      <c r="UG36" s="17">
        <v>2</v>
      </c>
      <c r="UH36" s="17">
        <v>2</v>
      </c>
      <c r="UI36" s="17">
        <v>-0.3</v>
      </c>
      <c r="UJ36" s="17">
        <v>7.7</v>
      </c>
      <c r="UK36" s="17">
        <v>7.1</v>
      </c>
      <c r="UL36" s="17">
        <v>7.1</v>
      </c>
      <c r="UM36" s="17">
        <v>0.6</v>
      </c>
      <c r="UN36" s="17">
        <v>3.7</v>
      </c>
      <c r="UO36" s="17">
        <v>3.5</v>
      </c>
      <c r="UP36" s="17">
        <v>3.5</v>
      </c>
      <c r="UQ36" s="17">
        <v>0.2</v>
      </c>
      <c r="UR36" s="17">
        <v>4.2</v>
      </c>
      <c r="US36" s="17">
        <v>4</v>
      </c>
      <c r="UT36" s="17">
        <v>4</v>
      </c>
      <c r="UU36" s="17">
        <v>0.2</v>
      </c>
      <c r="UV36" s="17">
        <v>4.2</v>
      </c>
      <c r="UW36" s="17">
        <v>4</v>
      </c>
      <c r="UX36" s="17">
        <v>4</v>
      </c>
      <c r="UY36" s="17">
        <v>0.2</v>
      </c>
      <c r="UZ36" s="17">
        <v>17</v>
      </c>
      <c r="VA36" s="17">
        <v>13.1</v>
      </c>
      <c r="VB36" s="17">
        <v>9.2842000000000002</v>
      </c>
      <c r="VC36" s="17">
        <v>7.7157999999999998</v>
      </c>
      <c r="VD36" s="17">
        <v>211.2</v>
      </c>
      <c r="VE36" s="17">
        <v>212</v>
      </c>
      <c r="VF36" s="17">
        <v>212</v>
      </c>
      <c r="VG36" s="17">
        <v>-0.8</v>
      </c>
      <c r="VH36" s="17">
        <v>14.2</v>
      </c>
      <c r="VI36" s="17">
        <v>14</v>
      </c>
      <c r="VJ36" s="17">
        <v>5.7949999999999999</v>
      </c>
      <c r="VK36" s="17">
        <v>8.4049999999999994</v>
      </c>
      <c r="VL36" s="17">
        <v>116.6</v>
      </c>
      <c r="VM36" s="17">
        <v>119</v>
      </c>
      <c r="VN36" s="17">
        <v>119</v>
      </c>
      <c r="VO36" s="17">
        <v>-2.4</v>
      </c>
      <c r="VP36" s="17">
        <v>0.6</v>
      </c>
      <c r="VQ36" s="17">
        <v>0.6</v>
      </c>
      <c r="VR36" s="17">
        <v>0.6</v>
      </c>
      <c r="VS36" s="17">
        <v>0</v>
      </c>
      <c r="VT36" s="17">
        <v>20.9</v>
      </c>
      <c r="VU36" s="17">
        <v>2.5</v>
      </c>
      <c r="VV36" s="17">
        <v>12</v>
      </c>
      <c r="VW36" s="17">
        <v>8.9</v>
      </c>
      <c r="VX36" s="17">
        <v>58.5</v>
      </c>
      <c r="VY36" s="17">
        <v>5</v>
      </c>
      <c r="VZ36" s="17">
        <v>29</v>
      </c>
      <c r="WA36" s="17">
        <v>29.5</v>
      </c>
      <c r="WB36" s="17">
        <v>86.1</v>
      </c>
      <c r="WC36" s="17">
        <v>85.68</v>
      </c>
      <c r="WD36" s="17">
        <v>85.68</v>
      </c>
      <c r="WE36" s="17">
        <v>0.42</v>
      </c>
      <c r="WF36" s="17">
        <v>3</v>
      </c>
      <c r="WG36" s="17">
        <v>4.2</v>
      </c>
      <c r="WH36" s="17">
        <v>4.2</v>
      </c>
      <c r="WI36" s="17">
        <v>-1.2</v>
      </c>
      <c r="WJ36" s="17">
        <v>2.2999999999999998</v>
      </c>
      <c r="WK36" s="17">
        <v>2.2999999999999998</v>
      </c>
      <c r="WL36" s="17">
        <v>2.2999999999999998</v>
      </c>
      <c r="WM36" s="17">
        <v>0</v>
      </c>
      <c r="WN36" s="17">
        <v>1.8</v>
      </c>
      <c r="WO36" s="17">
        <v>2.2999999999999998</v>
      </c>
      <c r="WP36" s="17">
        <v>2.2999999999999998</v>
      </c>
      <c r="WQ36" s="17">
        <v>-0.5</v>
      </c>
      <c r="WR36" s="17">
        <v>0.9</v>
      </c>
      <c r="WS36" s="17">
        <v>1.3</v>
      </c>
      <c r="WT36" s="17">
        <v>1.3</v>
      </c>
      <c r="WU36" s="17">
        <v>-0.4</v>
      </c>
      <c r="WV36" s="17">
        <v>13.5</v>
      </c>
      <c r="WW36" s="17">
        <v>13</v>
      </c>
      <c r="WX36" s="17">
        <v>3.9283000000000001</v>
      </c>
      <c r="WY36" s="17">
        <v>9.5716999999999999</v>
      </c>
      <c r="WZ36" s="17">
        <v>7.5</v>
      </c>
      <c r="XA36" s="17">
        <v>8</v>
      </c>
      <c r="XB36" s="17">
        <v>7.4</v>
      </c>
      <c r="XC36" s="17">
        <v>0.1</v>
      </c>
      <c r="XD36" s="17">
        <v>17</v>
      </c>
      <c r="XE36" s="17">
        <v>18</v>
      </c>
      <c r="XF36" s="17">
        <v>8</v>
      </c>
      <c r="XG36" s="17">
        <v>9</v>
      </c>
      <c r="XH36" s="17">
        <v>9.9</v>
      </c>
      <c r="XI36" s="17">
        <v>10</v>
      </c>
      <c r="XJ36" s="17">
        <v>19.32367</v>
      </c>
      <c r="XK36" s="17">
        <v>-9.4236699999999995</v>
      </c>
      <c r="XL36" s="17">
        <v>6</v>
      </c>
      <c r="XM36" s="17">
        <v>10.8</v>
      </c>
      <c r="XN36" s="17">
        <v>10.8</v>
      </c>
      <c r="XO36" s="17">
        <v>-4.8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17.3</v>
      </c>
      <c r="XY36" s="17">
        <v>19</v>
      </c>
      <c r="XZ36" s="17">
        <v>14</v>
      </c>
      <c r="YA36" s="17">
        <v>3.3</v>
      </c>
      <c r="YB36" s="17">
        <v>17.2</v>
      </c>
      <c r="YC36" s="17">
        <v>19</v>
      </c>
      <c r="YD36" s="17">
        <v>16</v>
      </c>
      <c r="YE36" s="17">
        <v>1.2</v>
      </c>
      <c r="YF36" s="17">
        <v>8.4</v>
      </c>
      <c r="YG36" s="17">
        <v>8</v>
      </c>
      <c r="YH36" s="17"/>
      <c r="YI36" s="17">
        <v>8.4</v>
      </c>
      <c r="YJ36" s="17">
        <v>11.1</v>
      </c>
      <c r="YK36" s="17">
        <v>11</v>
      </c>
      <c r="YL36" s="17"/>
      <c r="YM36" s="17">
        <v>11.1</v>
      </c>
      <c r="YN36" s="17">
        <v>9.5</v>
      </c>
      <c r="YO36" s="17">
        <v>11.55</v>
      </c>
      <c r="YP36" s="17"/>
      <c r="YQ36" s="17">
        <v>9.5</v>
      </c>
    </row>
    <row r="37" spans="1:667" ht="24" customHeight="1" x14ac:dyDescent="0.3">
      <c r="A37" s="1"/>
      <c r="B37" s="16" t="s">
        <v>71</v>
      </c>
      <c r="C37" s="16" t="s">
        <v>868</v>
      </c>
      <c r="D37" s="17">
        <v>51.7</v>
      </c>
      <c r="E37" s="17">
        <v>68.750100000000003</v>
      </c>
      <c r="F37" s="17">
        <v>89.136160000000004</v>
      </c>
      <c r="G37" s="17">
        <v>-37.436160000000001</v>
      </c>
      <c r="H37" s="17">
        <v>652.4</v>
      </c>
      <c r="I37" s="17">
        <v>643.49955999999997</v>
      </c>
      <c r="J37" s="17">
        <v>643.49955999999997</v>
      </c>
      <c r="K37" s="17">
        <v>8.9004399999999997</v>
      </c>
      <c r="L37" s="17">
        <v>216.1</v>
      </c>
      <c r="M37" s="17">
        <v>208.33053000000001</v>
      </c>
      <c r="N37" s="17">
        <v>208.33053000000001</v>
      </c>
      <c r="O37" s="17">
        <v>7.7694700000000001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40.4</v>
      </c>
      <c r="Y37" s="17"/>
      <c r="Z37" s="17">
        <v>30.97748</v>
      </c>
      <c r="AA37" s="17">
        <v>9.4225200000000005</v>
      </c>
      <c r="AB37" s="17">
        <v>84.6</v>
      </c>
      <c r="AC37" s="17">
        <v>82</v>
      </c>
      <c r="AD37" s="17">
        <v>86.093000000000004</v>
      </c>
      <c r="AE37" s="17">
        <v>-1.4930000000000001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176.6</v>
      </c>
      <c r="AO37" s="17">
        <v>193.14001999999999</v>
      </c>
      <c r="AP37" s="17">
        <v>196.22801999999999</v>
      </c>
      <c r="AQ37" s="17">
        <v>-19.628019999999999</v>
      </c>
      <c r="AR37" s="17">
        <v>196.2</v>
      </c>
      <c r="AS37" s="17">
        <v>193.14001999999999</v>
      </c>
      <c r="AT37" s="17">
        <v>196.22801999999999</v>
      </c>
      <c r="AU37" s="17">
        <v>-2.802E-2</v>
      </c>
      <c r="AV37" s="17">
        <v>199.4</v>
      </c>
      <c r="AW37" s="17">
        <v>193.14001999999999</v>
      </c>
      <c r="AX37" s="17">
        <v>196.22801999999999</v>
      </c>
      <c r="AY37" s="17">
        <v>3.17198</v>
      </c>
      <c r="AZ37" s="17">
        <v>282.10000000000002</v>
      </c>
      <c r="BA37" s="17">
        <v>290.58003000000002</v>
      </c>
      <c r="BB37" s="17">
        <v>295.22593999999998</v>
      </c>
      <c r="BC37" s="17">
        <v>-13.12594</v>
      </c>
      <c r="BD37" s="17">
        <v>201.2</v>
      </c>
      <c r="BE37" s="17">
        <v>206.04143999999999</v>
      </c>
      <c r="BF37" s="17">
        <v>206.04143999999999</v>
      </c>
      <c r="BG37" s="17">
        <v>-4.8414400000000004</v>
      </c>
      <c r="BH37" s="17">
        <v>104.3</v>
      </c>
      <c r="BI37" s="17">
        <v>103.33009</v>
      </c>
      <c r="BJ37" s="17">
        <v>103.33009</v>
      </c>
      <c r="BK37" s="17">
        <v>0.96991000000000005</v>
      </c>
      <c r="BL37" s="17">
        <v>298</v>
      </c>
      <c r="BM37" s="17">
        <v>366.62126000000001</v>
      </c>
      <c r="BN37" s="17">
        <v>293.79737999999998</v>
      </c>
      <c r="BO37" s="17">
        <v>4.2026199999999996</v>
      </c>
      <c r="BP37" s="17">
        <v>4.0999999999999996</v>
      </c>
      <c r="BQ37" s="17">
        <v>3.8975900000000001</v>
      </c>
      <c r="BR37" s="17">
        <v>3.8975900000000001</v>
      </c>
      <c r="BS37" s="17">
        <v>0.20241000000000001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104.3</v>
      </c>
      <c r="CG37" s="17">
        <v>110.00348</v>
      </c>
      <c r="CH37" s="17">
        <v>110.00348</v>
      </c>
      <c r="CI37" s="17">
        <v>-5.7034799999999999</v>
      </c>
      <c r="CJ37" s="17">
        <v>7.8</v>
      </c>
      <c r="CK37" s="17">
        <v>7.3674400000000002</v>
      </c>
      <c r="CL37" s="17">
        <v>7.3674400000000002</v>
      </c>
      <c r="CM37" s="17">
        <v>0.43256</v>
      </c>
      <c r="CN37" s="17">
        <v>5.4</v>
      </c>
      <c r="CO37" s="17">
        <v>3.95614</v>
      </c>
      <c r="CP37" s="17">
        <v>3.95614</v>
      </c>
      <c r="CQ37" s="17">
        <v>1.4438599999999999</v>
      </c>
      <c r="CR37" s="17">
        <v>21.6</v>
      </c>
      <c r="CS37" s="17">
        <v>22.280850000000001</v>
      </c>
      <c r="CT37" s="17">
        <v>22.280850000000001</v>
      </c>
      <c r="CU37" s="17">
        <v>-0.68084999999999996</v>
      </c>
      <c r="CV37" s="17">
        <v>56.4</v>
      </c>
      <c r="CW37" s="17">
        <v>56.694470000000003</v>
      </c>
      <c r="CX37" s="17">
        <v>52.629289999999997</v>
      </c>
      <c r="CY37" s="17">
        <v>3.7707099999999998</v>
      </c>
      <c r="CZ37" s="17">
        <v>0</v>
      </c>
      <c r="DA37" s="17"/>
      <c r="DB37" s="17"/>
      <c r="DC37" s="17">
        <v>0</v>
      </c>
      <c r="DD37" s="17"/>
      <c r="DE37" s="17"/>
      <c r="DF37" s="17"/>
      <c r="DG37" s="17">
        <v>0</v>
      </c>
      <c r="DH37" s="17">
        <v>0</v>
      </c>
      <c r="DI37" s="17"/>
      <c r="DJ37" s="17"/>
      <c r="DK37" s="17">
        <v>0</v>
      </c>
      <c r="DL37" s="17">
        <v>0</v>
      </c>
      <c r="DM37" s="17"/>
      <c r="DN37" s="17">
        <v>7.83</v>
      </c>
      <c r="DO37" s="17">
        <v>-7.83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0</v>
      </c>
      <c r="DU37" s="17"/>
      <c r="DV37" s="17"/>
      <c r="DW37" s="17">
        <v>0</v>
      </c>
      <c r="DX37" s="17">
        <v>33</v>
      </c>
      <c r="DY37" s="17">
        <v>37.056959999999997</v>
      </c>
      <c r="DZ37" s="17">
        <v>36.176679999999998</v>
      </c>
      <c r="EA37" s="17">
        <v>-3.1766800000000002</v>
      </c>
      <c r="EB37" s="17">
        <v>0</v>
      </c>
      <c r="EC37" s="17"/>
      <c r="ED37" s="17"/>
      <c r="EE37" s="17">
        <v>0</v>
      </c>
      <c r="EF37" s="17">
        <v>22.2</v>
      </c>
      <c r="EG37" s="17">
        <v>26.03192</v>
      </c>
      <c r="EH37" s="17">
        <v>25.117059999999999</v>
      </c>
      <c r="EI37" s="17">
        <v>-2.9170600000000002</v>
      </c>
      <c r="EJ37" s="17">
        <v>17.399999999999999</v>
      </c>
      <c r="EK37" s="17">
        <v>18.293759999999999</v>
      </c>
      <c r="EL37" s="17">
        <v>18.293759999999999</v>
      </c>
      <c r="EM37" s="17">
        <v>-0.89376</v>
      </c>
      <c r="EN37" s="17">
        <v>13.6</v>
      </c>
      <c r="EO37" s="17">
        <v>13.81643</v>
      </c>
      <c r="EP37" s="17">
        <v>13.81643</v>
      </c>
      <c r="EQ37" s="17">
        <v>-0.21643000000000001</v>
      </c>
      <c r="ER37" s="17">
        <v>57.6</v>
      </c>
      <c r="ES37" s="17">
        <v>59.819650000000003</v>
      </c>
      <c r="ET37" s="17">
        <v>59.819650000000003</v>
      </c>
      <c r="EU37" s="17">
        <v>-2.2196500000000001</v>
      </c>
      <c r="EV37" s="17">
        <v>183.4</v>
      </c>
      <c r="EW37" s="17">
        <v>184.74316999999999</v>
      </c>
      <c r="EX37" s="17">
        <v>184.74316999999999</v>
      </c>
      <c r="EY37" s="17">
        <v>-1.34317</v>
      </c>
      <c r="EZ37" s="17">
        <v>183.7</v>
      </c>
      <c r="FA37" s="17">
        <v>184.74316999999999</v>
      </c>
      <c r="FB37" s="17">
        <v>184.74316999999999</v>
      </c>
      <c r="FC37" s="17">
        <v>-1.0431699999999999</v>
      </c>
      <c r="FD37" s="17">
        <v>186.3</v>
      </c>
      <c r="FE37" s="17">
        <v>185.29795999999999</v>
      </c>
      <c r="FF37" s="17">
        <v>185.29795999999999</v>
      </c>
      <c r="FG37" s="17">
        <v>1.00204</v>
      </c>
      <c r="FH37" s="17">
        <v>83.63</v>
      </c>
      <c r="FI37" s="17">
        <v>76.568479999999994</v>
      </c>
      <c r="FJ37" s="17">
        <v>87.433869999999999</v>
      </c>
      <c r="FK37" s="17">
        <v>-3.8038699999999999</v>
      </c>
      <c r="FL37" s="17">
        <v>0</v>
      </c>
      <c r="FM37" s="17"/>
      <c r="FN37" s="17">
        <v>18</v>
      </c>
      <c r="FO37" s="17">
        <v>-18</v>
      </c>
      <c r="FP37" s="17">
        <v>23.95</v>
      </c>
      <c r="FQ37" s="17">
        <v>22.028020000000001</v>
      </c>
      <c r="FR37" s="17">
        <v>22.028020000000001</v>
      </c>
      <c r="FS37" s="17">
        <v>1.92198</v>
      </c>
      <c r="FT37" s="17">
        <v>17.739999999999998</v>
      </c>
      <c r="FU37" s="17">
        <v>14.510630000000001</v>
      </c>
      <c r="FV37" s="17">
        <v>14.510630000000001</v>
      </c>
      <c r="FW37" s="17">
        <v>3.2293699999999999</v>
      </c>
      <c r="FX37" s="17">
        <v>43.03</v>
      </c>
      <c r="FY37" s="17">
        <v>41.450780000000002</v>
      </c>
      <c r="FZ37" s="17">
        <v>41.450780000000002</v>
      </c>
      <c r="GA37" s="17">
        <v>1.5792200000000001</v>
      </c>
      <c r="GB37" s="17"/>
      <c r="GC37" s="17"/>
      <c r="GD37" s="17"/>
      <c r="GE37" s="17">
        <v>0</v>
      </c>
      <c r="GF37" s="17"/>
      <c r="GG37" s="17"/>
      <c r="GH37" s="17"/>
      <c r="GI37" s="17">
        <v>0</v>
      </c>
      <c r="GJ37" s="17">
        <v>6.7</v>
      </c>
      <c r="GK37" s="17">
        <v>6.8787000000000003</v>
      </c>
      <c r="GL37" s="17">
        <v>6.8787000000000003</v>
      </c>
      <c r="GM37" s="17">
        <v>-0.1787</v>
      </c>
      <c r="GN37" s="17">
        <v>80.900000000000006</v>
      </c>
      <c r="GO37" s="17">
        <v>82.494649999999993</v>
      </c>
      <c r="GP37" s="17">
        <v>50.022150000000003</v>
      </c>
      <c r="GQ37" s="17">
        <v>30.877849999999999</v>
      </c>
      <c r="GR37" s="17"/>
      <c r="GS37" s="17"/>
      <c r="GT37" s="17"/>
      <c r="GU37" s="17">
        <v>0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>
        <v>95.3</v>
      </c>
      <c r="HI37" s="17">
        <v>77.516750000000002</v>
      </c>
      <c r="HJ37" s="17">
        <v>63.218209999999999</v>
      </c>
      <c r="HK37" s="17">
        <v>32.081789999999998</v>
      </c>
      <c r="HL37" s="17">
        <v>0</v>
      </c>
      <c r="HM37" s="17"/>
      <c r="HN37" s="17"/>
      <c r="HO37" s="17">
        <v>0</v>
      </c>
      <c r="HP37" s="17">
        <v>0</v>
      </c>
      <c r="HQ37" s="17"/>
      <c r="HR37" s="17"/>
      <c r="HS37" s="17">
        <v>0</v>
      </c>
      <c r="HT37" s="17">
        <v>42.4</v>
      </c>
      <c r="HU37" s="17">
        <v>45.291899999999998</v>
      </c>
      <c r="HV37" s="17">
        <v>45.291899999999998</v>
      </c>
      <c r="HW37" s="17">
        <v>-2.8919000000000001</v>
      </c>
      <c r="HX37" s="17"/>
      <c r="HY37" s="17"/>
      <c r="HZ37" s="17"/>
      <c r="IA37" s="17">
        <v>0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>
        <v>65.400000000000006</v>
      </c>
      <c r="IK37" s="17">
        <v>60.098999999999997</v>
      </c>
      <c r="IL37" s="17">
        <v>89.118499999999997</v>
      </c>
      <c r="IM37" s="17">
        <v>-23.718499999999999</v>
      </c>
      <c r="IN37" s="17">
        <v>166</v>
      </c>
      <c r="IO37" s="17">
        <v>175.73356000000001</v>
      </c>
      <c r="IP37" s="17">
        <v>175.73356000000001</v>
      </c>
      <c r="IQ37" s="17">
        <v>-9.7335600000000007</v>
      </c>
      <c r="IR37" s="17">
        <v>164.4</v>
      </c>
      <c r="IS37" s="17">
        <v>175.73356000000001</v>
      </c>
      <c r="IT37" s="17">
        <v>175.73356000000001</v>
      </c>
      <c r="IU37" s="17">
        <v>-11.33356</v>
      </c>
      <c r="IV37" s="17">
        <v>195.6</v>
      </c>
      <c r="IW37" s="17">
        <v>175.73356000000001</v>
      </c>
      <c r="IX37" s="17">
        <v>175.73356000000001</v>
      </c>
      <c r="IY37" s="17">
        <v>19.866440000000001</v>
      </c>
      <c r="IZ37" s="17">
        <v>252</v>
      </c>
      <c r="JA37" s="17">
        <v>264.39193</v>
      </c>
      <c r="JB37" s="17">
        <v>264.39193</v>
      </c>
      <c r="JC37" s="17">
        <v>-12.39193</v>
      </c>
      <c r="JD37" s="17">
        <v>69.8</v>
      </c>
      <c r="JE37" s="17">
        <v>73.334350000000001</v>
      </c>
      <c r="JF37" s="17">
        <v>73.334350000000001</v>
      </c>
      <c r="JG37" s="17">
        <v>-3.5343499999999999</v>
      </c>
      <c r="JH37" s="17">
        <v>33.799999999999997</v>
      </c>
      <c r="JI37" s="17">
        <v>36.777279999999998</v>
      </c>
      <c r="JJ37" s="17">
        <v>36.777279999999998</v>
      </c>
      <c r="JK37" s="17">
        <v>-2.9772799999999999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/>
      <c r="KE37" s="17">
        <v>0</v>
      </c>
      <c r="KF37" s="17"/>
      <c r="KG37" s="17"/>
      <c r="KH37" s="17"/>
      <c r="KI37" s="17">
        <v>0</v>
      </c>
      <c r="KJ37" s="17">
        <v>4.3869999999999996</v>
      </c>
      <c r="KK37" s="17"/>
      <c r="KL37" s="17"/>
      <c r="KM37" s="17">
        <v>4.3869999999999996</v>
      </c>
      <c r="KN37" s="17">
        <v>0.95499999999999996</v>
      </c>
      <c r="KO37" s="17">
        <v>2.5625200000000001</v>
      </c>
      <c r="KP37" s="17">
        <v>2.5625200000000001</v>
      </c>
      <c r="KQ37" s="17">
        <v>-1.6075200000000001</v>
      </c>
      <c r="KR37" s="17">
        <v>116.5</v>
      </c>
      <c r="KS37" s="17">
        <v>126.62333</v>
      </c>
      <c r="KT37" s="17">
        <v>99.624260000000007</v>
      </c>
      <c r="KU37" s="17">
        <v>16.87574</v>
      </c>
      <c r="KV37" s="17">
        <v>104.3</v>
      </c>
      <c r="KW37" s="17">
        <v>60</v>
      </c>
      <c r="KX37" s="17">
        <v>76.263350000000003</v>
      </c>
      <c r="KY37" s="17">
        <v>28.036650000000002</v>
      </c>
      <c r="KZ37" s="17">
        <v>63.4</v>
      </c>
      <c r="LA37" s="17">
        <v>66.809659999999994</v>
      </c>
      <c r="LB37" s="17">
        <v>66.809659999999994</v>
      </c>
      <c r="LC37" s="17">
        <v>-3.4096600000000001</v>
      </c>
      <c r="LD37" s="17">
        <v>70.7</v>
      </c>
      <c r="LE37" s="17">
        <v>59.561700000000002</v>
      </c>
      <c r="LF37" s="17">
        <v>65.984020000000001</v>
      </c>
      <c r="LG37" s="17">
        <v>4.7159800000000001</v>
      </c>
      <c r="LH37" s="17">
        <v>29.4</v>
      </c>
      <c r="LI37" s="17">
        <v>27.175139999999999</v>
      </c>
      <c r="LJ37" s="17">
        <v>27.175139999999999</v>
      </c>
      <c r="LK37" s="17">
        <v>2.2248600000000001</v>
      </c>
      <c r="LL37" s="17">
        <v>115.5</v>
      </c>
      <c r="LM37" s="17">
        <v>114.15203</v>
      </c>
      <c r="LN37" s="17">
        <v>114.15203</v>
      </c>
      <c r="LO37" s="17">
        <v>1.3479699999999999</v>
      </c>
      <c r="LP37" s="17">
        <v>47.1</v>
      </c>
      <c r="LQ37" s="17">
        <v>50.645899999999997</v>
      </c>
      <c r="LR37" s="17">
        <v>50.645899999999997</v>
      </c>
      <c r="LS37" s="17">
        <v>-3.5459000000000001</v>
      </c>
      <c r="LT37" s="17">
        <v>0</v>
      </c>
      <c r="LU37" s="17">
        <v>49.666240000000002</v>
      </c>
      <c r="LV37" s="17">
        <v>49.666240000000002</v>
      </c>
      <c r="LW37" s="17">
        <v>-49.666240000000002</v>
      </c>
      <c r="LX37" s="17">
        <v>138.69999999999999</v>
      </c>
      <c r="LY37" s="17">
        <v>158.39537999999999</v>
      </c>
      <c r="LZ37" s="17">
        <v>158.39537999999999</v>
      </c>
      <c r="MA37" s="17">
        <v>-19.69538</v>
      </c>
      <c r="MB37" s="17">
        <v>141.80000000000001</v>
      </c>
      <c r="MC37" s="17">
        <v>158.39537999999999</v>
      </c>
      <c r="MD37" s="17">
        <v>158.39537999999999</v>
      </c>
      <c r="ME37" s="17">
        <v>-16.595379999999999</v>
      </c>
      <c r="MF37" s="17">
        <v>166.8</v>
      </c>
      <c r="MG37" s="17">
        <v>158.87103999999999</v>
      </c>
      <c r="MH37" s="17">
        <v>158.87103999999999</v>
      </c>
      <c r="MI37" s="17">
        <v>7.92896</v>
      </c>
      <c r="MJ37" s="17">
        <v>180.1</v>
      </c>
      <c r="MK37" s="17">
        <v>176.36183</v>
      </c>
      <c r="ML37" s="17">
        <v>176.36183</v>
      </c>
      <c r="MM37" s="17">
        <v>3.7381700000000002</v>
      </c>
      <c r="MN37" s="17">
        <v>96.1</v>
      </c>
      <c r="MO37" s="17">
        <v>174.44781</v>
      </c>
      <c r="MP37" s="17">
        <v>174.44781</v>
      </c>
      <c r="MQ37" s="17">
        <v>-78.347809999999996</v>
      </c>
      <c r="MR37" s="17"/>
      <c r="MS37" s="17"/>
      <c r="MT37" s="17"/>
      <c r="MU37" s="17">
        <v>0</v>
      </c>
      <c r="MV37" s="17">
        <v>0</v>
      </c>
      <c r="MW37" s="17"/>
      <c r="MX37" s="17">
        <v>175.20151000000001</v>
      </c>
      <c r="MY37" s="17">
        <v>-175.20151000000001</v>
      </c>
      <c r="MZ37" s="17"/>
      <c r="NA37" s="17"/>
      <c r="NB37" s="17"/>
      <c r="NC37" s="17">
        <v>0</v>
      </c>
      <c r="ND37" s="17">
        <v>205.7</v>
      </c>
      <c r="NE37" s="17">
        <v>205.29381000000001</v>
      </c>
      <c r="NF37" s="17">
        <v>205.29381000000001</v>
      </c>
      <c r="NG37" s="17">
        <v>0.40619</v>
      </c>
      <c r="NH37" s="17">
        <v>99.6</v>
      </c>
      <c r="NI37" s="17">
        <v>102.95515</v>
      </c>
      <c r="NJ37" s="17">
        <v>102.95515</v>
      </c>
      <c r="NK37" s="17">
        <v>-3.3551500000000001</v>
      </c>
      <c r="NL37" s="17">
        <v>7.9249999999999998</v>
      </c>
      <c r="NM37" s="17">
        <v>5.4621599999999999</v>
      </c>
      <c r="NN37" s="17">
        <v>5.4621599999999999</v>
      </c>
      <c r="NO37" s="17">
        <v>2.4628399999999999</v>
      </c>
      <c r="NP37" s="17">
        <v>5.415</v>
      </c>
      <c r="NQ37" s="17">
        <v>5.7303100000000002</v>
      </c>
      <c r="NR37" s="17">
        <v>5.7303100000000002</v>
      </c>
      <c r="NS37" s="17">
        <v>-0.31530999999999998</v>
      </c>
      <c r="NT37" s="17">
        <v>4.4000000000000004</v>
      </c>
      <c r="NU37" s="17">
        <v>17.600000000000001</v>
      </c>
      <c r="NV37" s="17">
        <v>10.6851</v>
      </c>
      <c r="NW37" s="17">
        <v>-6.2850999999999999</v>
      </c>
      <c r="NX37" s="17">
        <v>68.900000000000006</v>
      </c>
      <c r="NY37" s="17">
        <v>66.400000000000006</v>
      </c>
      <c r="NZ37" s="17">
        <v>54.13</v>
      </c>
      <c r="OA37" s="17">
        <v>14.77</v>
      </c>
      <c r="OB37" s="17">
        <v>14.2</v>
      </c>
      <c r="OC37" s="17">
        <v>13.2</v>
      </c>
      <c r="OD37" s="17">
        <v>7.8101000000000003</v>
      </c>
      <c r="OE37" s="17">
        <v>6.3898999999999999</v>
      </c>
      <c r="OF37" s="17">
        <v>0.4</v>
      </c>
      <c r="OG37" s="17"/>
      <c r="OH37" s="17"/>
      <c r="OI37" s="17">
        <v>0.4</v>
      </c>
      <c r="OJ37" s="17">
        <v>10.3</v>
      </c>
      <c r="OK37" s="17">
        <v>10.16882</v>
      </c>
      <c r="OL37" s="17">
        <v>20.33764</v>
      </c>
      <c r="OM37" s="17">
        <v>-10.03764</v>
      </c>
      <c r="ON37" s="17">
        <v>9.9</v>
      </c>
      <c r="OO37" s="17">
        <v>9</v>
      </c>
      <c r="OP37" s="17">
        <v>9</v>
      </c>
      <c r="OQ37" s="17">
        <v>0.9</v>
      </c>
      <c r="OR37" s="17"/>
      <c r="OS37" s="17"/>
      <c r="OT37" s="17"/>
      <c r="OU37" s="17">
        <v>0</v>
      </c>
      <c r="OV37" s="17">
        <v>172</v>
      </c>
      <c r="OW37" s="17">
        <v>173</v>
      </c>
      <c r="OX37" s="17">
        <v>84.63</v>
      </c>
      <c r="OY37" s="17">
        <v>87.37</v>
      </c>
      <c r="OZ37" s="17">
        <v>87.2</v>
      </c>
      <c r="PA37" s="17">
        <v>85.95</v>
      </c>
      <c r="PB37" s="17">
        <v>85.95</v>
      </c>
      <c r="PC37" s="17">
        <v>1.25</v>
      </c>
      <c r="PD37" s="17">
        <v>0</v>
      </c>
      <c r="PE37" s="17">
        <v>0.41</v>
      </c>
      <c r="PF37" s="17">
        <v>0.41</v>
      </c>
      <c r="PG37" s="17">
        <v>-0.41</v>
      </c>
      <c r="PH37" s="17">
        <v>1.3</v>
      </c>
      <c r="PI37" s="17">
        <v>1.5</v>
      </c>
      <c r="PJ37" s="17">
        <v>1.5</v>
      </c>
      <c r="PK37" s="17">
        <v>-0.2</v>
      </c>
      <c r="PL37" s="17">
        <v>2.4</v>
      </c>
      <c r="PM37" s="17">
        <v>2.5</v>
      </c>
      <c r="PN37" s="17">
        <v>2.5</v>
      </c>
      <c r="PO37" s="17">
        <v>-0.1</v>
      </c>
      <c r="PP37" s="17">
        <v>13.2</v>
      </c>
      <c r="PQ37" s="17">
        <v>20.303830000000001</v>
      </c>
      <c r="PR37" s="17">
        <v>5.1863900000000003</v>
      </c>
      <c r="PS37" s="17">
        <v>8.0136099999999999</v>
      </c>
      <c r="PT37" s="17">
        <v>3.8</v>
      </c>
      <c r="PU37" s="17">
        <v>3.12</v>
      </c>
      <c r="PV37" s="17">
        <v>3.12</v>
      </c>
      <c r="PW37" s="17">
        <v>0.68</v>
      </c>
      <c r="PX37" s="17">
        <v>3.1</v>
      </c>
      <c r="PY37" s="17">
        <v>3.1</v>
      </c>
      <c r="PZ37" s="17">
        <v>3.1</v>
      </c>
      <c r="QA37" s="17">
        <v>0</v>
      </c>
      <c r="QB37" s="17">
        <v>3.6</v>
      </c>
      <c r="QC37" s="17">
        <v>3</v>
      </c>
      <c r="QD37" s="17">
        <v>3</v>
      </c>
      <c r="QE37" s="17">
        <v>0.6</v>
      </c>
      <c r="QF37" s="17">
        <v>15.4</v>
      </c>
      <c r="QG37" s="17">
        <v>14.975849999999999</v>
      </c>
      <c r="QH37" s="17">
        <v>14.975849999999999</v>
      </c>
      <c r="QI37" s="17">
        <v>0.42415000000000003</v>
      </c>
      <c r="QJ37" s="17">
        <v>11.9</v>
      </c>
      <c r="QK37" s="17">
        <v>12.2</v>
      </c>
      <c r="QL37" s="17">
        <v>12.2</v>
      </c>
      <c r="QM37" s="17">
        <v>-0.3</v>
      </c>
      <c r="QN37" s="17">
        <v>15.4</v>
      </c>
      <c r="QO37" s="17">
        <v>14.5</v>
      </c>
      <c r="QP37" s="17">
        <v>14.5</v>
      </c>
      <c r="QQ37" s="17">
        <v>0.9</v>
      </c>
      <c r="QR37" s="17">
        <v>1.4</v>
      </c>
      <c r="QS37" s="17">
        <v>3.2</v>
      </c>
      <c r="QT37" s="17">
        <v>1.2599</v>
      </c>
      <c r="QU37" s="17">
        <v>0.1401</v>
      </c>
      <c r="QV37" s="17">
        <v>4.9000000000000004</v>
      </c>
      <c r="QW37" s="17">
        <v>7.51</v>
      </c>
      <c r="QX37" s="17">
        <v>7.2327000000000004</v>
      </c>
      <c r="QY37" s="17">
        <v>-2.3327</v>
      </c>
      <c r="QZ37" s="17">
        <v>15.4</v>
      </c>
      <c r="RA37" s="17">
        <v>15</v>
      </c>
      <c r="RB37" s="17">
        <v>4.0960999999999999</v>
      </c>
      <c r="RC37" s="17">
        <v>11.303900000000001</v>
      </c>
      <c r="RD37" s="17">
        <v>1.8</v>
      </c>
      <c r="RE37" s="17">
        <v>2.2000000000000002</v>
      </c>
      <c r="RF37" s="17">
        <v>2.2000000000000002</v>
      </c>
      <c r="RG37" s="17">
        <v>-0.4</v>
      </c>
      <c r="RH37" s="17">
        <v>20</v>
      </c>
      <c r="RI37" s="17">
        <v>19.67727</v>
      </c>
      <c r="RJ37" s="17">
        <v>16.38588</v>
      </c>
      <c r="RK37" s="17">
        <v>3.6141200000000002</v>
      </c>
      <c r="RL37" s="17">
        <v>1.1000000000000001</v>
      </c>
      <c r="RM37" s="17">
        <v>1.1599999999999999</v>
      </c>
      <c r="RN37" s="17">
        <v>1.1599999999999999</v>
      </c>
      <c r="RO37" s="17">
        <v>-0.06</v>
      </c>
      <c r="RP37" s="17"/>
      <c r="RQ37" s="17"/>
      <c r="RR37" s="17"/>
      <c r="RS37" s="17">
        <v>0</v>
      </c>
      <c r="RT37" s="17">
        <v>5.0999999999999996</v>
      </c>
      <c r="RU37" s="17">
        <v>4.8</v>
      </c>
      <c r="RV37" s="17">
        <v>4.8</v>
      </c>
      <c r="RW37" s="17">
        <v>0.3</v>
      </c>
      <c r="RX37" s="17">
        <v>0.3</v>
      </c>
      <c r="RY37" s="17">
        <v>0.3977</v>
      </c>
      <c r="RZ37" s="17">
        <v>0.3977</v>
      </c>
      <c r="SA37" s="17">
        <v>-9.7699999999999995E-2</v>
      </c>
      <c r="SB37" s="17">
        <v>1.1000000000000001</v>
      </c>
      <c r="SC37" s="17">
        <v>0.95</v>
      </c>
      <c r="SD37" s="17">
        <v>0.95</v>
      </c>
      <c r="SE37" s="17">
        <v>0.15</v>
      </c>
      <c r="SF37" s="17">
        <v>5.7</v>
      </c>
      <c r="SG37" s="17">
        <v>6.3</v>
      </c>
      <c r="SH37" s="17">
        <v>6.3</v>
      </c>
      <c r="SI37" s="17">
        <v>-0.6</v>
      </c>
      <c r="SJ37" s="17">
        <v>2.7</v>
      </c>
      <c r="SK37" s="17">
        <v>3.1</v>
      </c>
      <c r="SL37" s="17">
        <v>3.1</v>
      </c>
      <c r="SM37" s="17">
        <v>-0.4</v>
      </c>
      <c r="SN37" s="17">
        <v>3.4</v>
      </c>
      <c r="SO37" s="17">
        <v>3</v>
      </c>
      <c r="SP37" s="17">
        <v>3</v>
      </c>
      <c r="SQ37" s="17">
        <v>0.4</v>
      </c>
      <c r="SR37" s="17">
        <v>5.4</v>
      </c>
      <c r="SS37" s="17">
        <v>5</v>
      </c>
      <c r="ST37" s="17">
        <v>5</v>
      </c>
      <c r="SU37" s="17">
        <v>0.4</v>
      </c>
      <c r="SV37" s="17">
        <v>14.9</v>
      </c>
      <c r="SW37" s="17">
        <v>17</v>
      </c>
      <c r="SX37" s="17">
        <v>28</v>
      </c>
      <c r="SY37" s="17">
        <v>-13.1</v>
      </c>
      <c r="SZ37" s="17">
        <v>29.2</v>
      </c>
      <c r="TA37" s="17">
        <v>54.6</v>
      </c>
      <c r="TB37" s="17">
        <v>50</v>
      </c>
      <c r="TC37" s="17">
        <v>-20.8</v>
      </c>
      <c r="TD37" s="17">
        <v>30.4</v>
      </c>
      <c r="TE37" s="17">
        <v>30</v>
      </c>
      <c r="TF37" s="17">
        <v>12.7555</v>
      </c>
      <c r="TG37" s="17">
        <v>17.644500000000001</v>
      </c>
      <c r="TH37" s="17">
        <v>16.899999999999999</v>
      </c>
      <c r="TI37" s="17">
        <v>15</v>
      </c>
      <c r="TJ37" s="17">
        <v>32.900599999999997</v>
      </c>
      <c r="TK37" s="17">
        <v>-16.000599999999999</v>
      </c>
      <c r="TL37" s="17">
        <v>20.6</v>
      </c>
      <c r="TM37" s="17">
        <v>20.8</v>
      </c>
      <c r="TN37" s="17">
        <v>39.111600000000003</v>
      </c>
      <c r="TO37" s="17">
        <v>-18.511600000000001</v>
      </c>
      <c r="TP37" s="17">
        <v>3.4</v>
      </c>
      <c r="TQ37" s="17">
        <v>1.3</v>
      </c>
      <c r="TR37" s="17">
        <v>4.3810000000000002</v>
      </c>
      <c r="TS37" s="17">
        <v>-0.98099999999999998</v>
      </c>
      <c r="TT37" s="17">
        <v>1.3</v>
      </c>
      <c r="TU37" s="17">
        <v>1.7</v>
      </c>
      <c r="TV37" s="17">
        <v>2.7757000000000001</v>
      </c>
      <c r="TW37" s="17">
        <v>-1.4757</v>
      </c>
      <c r="TX37" s="17">
        <v>39.200000000000003</v>
      </c>
      <c r="TY37" s="17">
        <v>25</v>
      </c>
      <c r="TZ37" s="17">
        <v>39.450000000000003</v>
      </c>
      <c r="UA37" s="17">
        <v>-0.25</v>
      </c>
      <c r="UB37" s="17">
        <v>3.9</v>
      </c>
      <c r="UC37" s="17">
        <v>5</v>
      </c>
      <c r="UD37" s="17">
        <v>5</v>
      </c>
      <c r="UE37" s="17">
        <v>-1.1000000000000001</v>
      </c>
      <c r="UF37" s="17">
        <v>1.7</v>
      </c>
      <c r="UG37" s="17">
        <v>2</v>
      </c>
      <c r="UH37" s="17">
        <v>2</v>
      </c>
      <c r="UI37" s="17">
        <v>-0.3</v>
      </c>
      <c r="UJ37" s="17">
        <v>7.7</v>
      </c>
      <c r="UK37" s="17">
        <v>7.1</v>
      </c>
      <c r="UL37" s="17">
        <v>7.1</v>
      </c>
      <c r="UM37" s="17">
        <v>0.6</v>
      </c>
      <c r="UN37" s="17">
        <v>3.7</v>
      </c>
      <c r="UO37" s="17">
        <v>3.5</v>
      </c>
      <c r="UP37" s="17">
        <v>3.5</v>
      </c>
      <c r="UQ37" s="17">
        <v>0.2</v>
      </c>
      <c r="UR37" s="17">
        <v>4.2</v>
      </c>
      <c r="US37" s="17">
        <v>4</v>
      </c>
      <c r="UT37" s="17">
        <v>4</v>
      </c>
      <c r="UU37" s="17">
        <v>0.2</v>
      </c>
      <c r="UV37" s="17">
        <v>4.2</v>
      </c>
      <c r="UW37" s="17">
        <v>4</v>
      </c>
      <c r="UX37" s="17">
        <v>4</v>
      </c>
      <c r="UY37" s="17">
        <v>0.2</v>
      </c>
      <c r="UZ37" s="17">
        <v>14.6</v>
      </c>
      <c r="VA37" s="17">
        <v>12.6</v>
      </c>
      <c r="VB37" s="17">
        <v>8.6013999999999999</v>
      </c>
      <c r="VC37" s="17">
        <v>5.9985999999999997</v>
      </c>
      <c r="VD37" s="17">
        <v>212.6</v>
      </c>
      <c r="VE37" s="17">
        <v>209.4</v>
      </c>
      <c r="VF37" s="17">
        <v>209.4</v>
      </c>
      <c r="VG37" s="17">
        <v>3.2</v>
      </c>
      <c r="VH37" s="17">
        <v>12.8</v>
      </c>
      <c r="VI37" s="17">
        <v>13</v>
      </c>
      <c r="VJ37" s="17">
        <v>5.7949999999999999</v>
      </c>
      <c r="VK37" s="17">
        <v>7.0049999999999999</v>
      </c>
      <c r="VL37" s="17">
        <v>118.5</v>
      </c>
      <c r="VM37" s="17">
        <v>121</v>
      </c>
      <c r="VN37" s="17">
        <v>121</v>
      </c>
      <c r="VO37" s="17">
        <v>-2.5</v>
      </c>
      <c r="VP37" s="17">
        <v>0.6</v>
      </c>
      <c r="VQ37" s="17">
        <v>0.6</v>
      </c>
      <c r="VR37" s="17">
        <v>0.6</v>
      </c>
      <c r="VS37" s="17">
        <v>0</v>
      </c>
      <c r="VT37" s="17">
        <v>64.8</v>
      </c>
      <c r="VU37" s="17">
        <v>3.5</v>
      </c>
      <c r="VV37" s="17">
        <v>18</v>
      </c>
      <c r="VW37" s="17">
        <v>46.8</v>
      </c>
      <c r="VX37" s="17">
        <v>92.3</v>
      </c>
      <c r="VY37" s="17">
        <v>15.5</v>
      </c>
      <c r="VZ37" s="17">
        <v>36</v>
      </c>
      <c r="WA37" s="17">
        <v>56.3</v>
      </c>
      <c r="WB37" s="17">
        <v>86.8</v>
      </c>
      <c r="WC37" s="17">
        <v>87.12</v>
      </c>
      <c r="WD37" s="17">
        <v>87.12</v>
      </c>
      <c r="WE37" s="17">
        <v>-0.32</v>
      </c>
      <c r="WF37" s="17">
        <v>3</v>
      </c>
      <c r="WG37" s="17">
        <v>4.2</v>
      </c>
      <c r="WH37" s="17">
        <v>4.2</v>
      </c>
      <c r="WI37" s="17">
        <v>-1.2</v>
      </c>
      <c r="WJ37" s="17">
        <v>2.2999999999999998</v>
      </c>
      <c r="WK37" s="17">
        <v>2.2999999999999998</v>
      </c>
      <c r="WL37" s="17">
        <v>2.2999999999999998</v>
      </c>
      <c r="WM37" s="17">
        <v>0</v>
      </c>
      <c r="WN37" s="17">
        <v>1.8</v>
      </c>
      <c r="WO37" s="17">
        <v>2.2999999999999998</v>
      </c>
      <c r="WP37" s="17">
        <v>2.2999999999999998</v>
      </c>
      <c r="WQ37" s="17">
        <v>-0.5</v>
      </c>
      <c r="WR37" s="17">
        <v>0.9</v>
      </c>
      <c r="WS37" s="17">
        <v>1.3</v>
      </c>
      <c r="WT37" s="17">
        <v>1.3</v>
      </c>
      <c r="WU37" s="17">
        <v>-0.4</v>
      </c>
      <c r="WV37" s="17">
        <v>11.9</v>
      </c>
      <c r="WW37" s="17">
        <v>12</v>
      </c>
      <c r="WX37" s="17">
        <v>3.7515000000000001</v>
      </c>
      <c r="WY37" s="17">
        <v>8.1485000000000003</v>
      </c>
      <c r="WZ37" s="17">
        <v>7.4</v>
      </c>
      <c r="XA37" s="17">
        <v>8</v>
      </c>
      <c r="XB37" s="17">
        <v>7.4</v>
      </c>
      <c r="XC37" s="17">
        <v>0</v>
      </c>
      <c r="XD37" s="17">
        <v>17</v>
      </c>
      <c r="XE37" s="17">
        <v>18</v>
      </c>
      <c r="XF37" s="17">
        <v>8</v>
      </c>
      <c r="XG37" s="17">
        <v>9</v>
      </c>
      <c r="XH37" s="17">
        <v>9.9</v>
      </c>
      <c r="XI37" s="17">
        <v>10</v>
      </c>
      <c r="XJ37" s="17">
        <v>19.32367</v>
      </c>
      <c r="XK37" s="17">
        <v>-9.4236699999999995</v>
      </c>
      <c r="XL37" s="17">
        <v>7</v>
      </c>
      <c r="XM37" s="17">
        <v>10.8</v>
      </c>
      <c r="XN37" s="17">
        <v>10.8</v>
      </c>
      <c r="XO37" s="17">
        <v>-3.8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17.5</v>
      </c>
      <c r="XY37" s="17">
        <v>19</v>
      </c>
      <c r="XZ37" s="17">
        <v>14</v>
      </c>
      <c r="YA37" s="17">
        <v>3.5</v>
      </c>
      <c r="YB37" s="17">
        <v>17.2</v>
      </c>
      <c r="YC37" s="17">
        <v>19</v>
      </c>
      <c r="YD37" s="17">
        <v>16</v>
      </c>
      <c r="YE37" s="17">
        <v>1.2</v>
      </c>
      <c r="YF37" s="17">
        <v>8.6</v>
      </c>
      <c r="YG37" s="17">
        <v>8</v>
      </c>
      <c r="YH37" s="17"/>
      <c r="YI37" s="17">
        <v>8.6</v>
      </c>
      <c r="YJ37" s="17">
        <v>11.1</v>
      </c>
      <c r="YK37" s="17">
        <v>11</v>
      </c>
      <c r="YL37" s="17"/>
      <c r="YM37" s="17">
        <v>11.1</v>
      </c>
      <c r="YN37" s="17">
        <v>11</v>
      </c>
      <c r="YO37" s="17">
        <v>11.55</v>
      </c>
      <c r="YP37" s="17"/>
      <c r="YQ37" s="17">
        <v>11</v>
      </c>
    </row>
    <row r="38" spans="1:667" ht="24" customHeight="1" x14ac:dyDescent="0.3">
      <c r="A38" s="1"/>
      <c r="B38" s="16" t="s">
        <v>71</v>
      </c>
      <c r="C38" s="16" t="s">
        <v>869</v>
      </c>
      <c r="D38" s="17">
        <v>49.3</v>
      </c>
      <c r="E38" s="17">
        <v>47.570259999999998</v>
      </c>
      <c r="F38" s="17">
        <v>94.00488</v>
      </c>
      <c r="G38" s="17">
        <v>-44.704880000000003</v>
      </c>
      <c r="H38" s="17">
        <v>653</v>
      </c>
      <c r="I38" s="17">
        <v>643.49955999999997</v>
      </c>
      <c r="J38" s="17">
        <v>643.49955999999997</v>
      </c>
      <c r="K38" s="17">
        <v>9.5004399999999993</v>
      </c>
      <c r="L38" s="17">
        <v>216.8</v>
      </c>
      <c r="M38" s="17">
        <v>208.33053000000001</v>
      </c>
      <c r="N38" s="17">
        <v>208.33053000000001</v>
      </c>
      <c r="O38" s="17">
        <v>8.4694699999999994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19.899999999999999</v>
      </c>
      <c r="Y38" s="17"/>
      <c r="Z38" s="17">
        <v>19.74569</v>
      </c>
      <c r="AA38" s="17">
        <v>0.15431</v>
      </c>
      <c r="AB38" s="17">
        <v>82.2</v>
      </c>
      <c r="AC38" s="17">
        <v>82</v>
      </c>
      <c r="AD38" s="17">
        <v>86.093000000000004</v>
      </c>
      <c r="AE38" s="17">
        <v>-3.8929999999999998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176.7</v>
      </c>
      <c r="AO38" s="17">
        <v>193.14001999999999</v>
      </c>
      <c r="AP38" s="17">
        <v>196.22801999999999</v>
      </c>
      <c r="AQ38" s="17">
        <v>-19.528020000000001</v>
      </c>
      <c r="AR38" s="17">
        <v>196.4</v>
      </c>
      <c r="AS38" s="17">
        <v>193.14001999999999</v>
      </c>
      <c r="AT38" s="17">
        <v>196.22801999999999</v>
      </c>
      <c r="AU38" s="17">
        <v>0.17197999999999999</v>
      </c>
      <c r="AV38" s="17">
        <v>199.8</v>
      </c>
      <c r="AW38" s="17">
        <v>193.14001999999999</v>
      </c>
      <c r="AX38" s="17">
        <v>196.22801999999999</v>
      </c>
      <c r="AY38" s="17">
        <v>3.5719799999999999</v>
      </c>
      <c r="AZ38" s="17">
        <v>283.10000000000002</v>
      </c>
      <c r="BA38" s="17">
        <v>290.58003000000002</v>
      </c>
      <c r="BB38" s="17">
        <v>295.22593999999998</v>
      </c>
      <c r="BC38" s="17">
        <v>-12.12594</v>
      </c>
      <c r="BD38" s="17">
        <v>202.3</v>
      </c>
      <c r="BE38" s="17">
        <v>206.04143999999999</v>
      </c>
      <c r="BF38" s="17">
        <v>206.04143999999999</v>
      </c>
      <c r="BG38" s="17">
        <v>-3.7414399999999999</v>
      </c>
      <c r="BH38" s="17">
        <v>104.8</v>
      </c>
      <c r="BI38" s="17">
        <v>103.33009</v>
      </c>
      <c r="BJ38" s="17">
        <v>103.33009</v>
      </c>
      <c r="BK38" s="17">
        <v>1.46991</v>
      </c>
      <c r="BL38" s="17">
        <v>258</v>
      </c>
      <c r="BM38" s="17">
        <v>366.62126000000001</v>
      </c>
      <c r="BN38" s="17">
        <v>258.86284000000001</v>
      </c>
      <c r="BO38" s="17">
        <v>-0.86284000000000005</v>
      </c>
      <c r="BP38" s="17">
        <v>4.0999999999999996</v>
      </c>
      <c r="BQ38" s="17">
        <v>3.8975900000000001</v>
      </c>
      <c r="BR38" s="17">
        <v>3.8975900000000001</v>
      </c>
      <c r="BS38" s="17">
        <v>0.20241000000000001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104.6</v>
      </c>
      <c r="CG38" s="17">
        <v>110.00348</v>
      </c>
      <c r="CH38" s="17">
        <v>110.00348</v>
      </c>
      <c r="CI38" s="17">
        <v>-5.4034800000000001</v>
      </c>
      <c r="CJ38" s="17">
        <v>7.5</v>
      </c>
      <c r="CK38" s="17">
        <v>7.3674400000000002</v>
      </c>
      <c r="CL38" s="17">
        <v>7.3674400000000002</v>
      </c>
      <c r="CM38" s="17">
        <v>0.13256000000000001</v>
      </c>
      <c r="CN38" s="17">
        <v>5.4</v>
      </c>
      <c r="CO38" s="17">
        <v>3.95614</v>
      </c>
      <c r="CP38" s="17">
        <v>3.95614</v>
      </c>
      <c r="CQ38" s="17">
        <v>1.4438599999999999</v>
      </c>
      <c r="CR38" s="17">
        <v>21.8</v>
      </c>
      <c r="CS38" s="17">
        <v>22.280850000000001</v>
      </c>
      <c r="CT38" s="17">
        <v>22.280850000000001</v>
      </c>
      <c r="CU38" s="17">
        <v>-0.48085</v>
      </c>
      <c r="CV38" s="17">
        <v>56.3</v>
      </c>
      <c r="CW38" s="17">
        <v>54.866410000000002</v>
      </c>
      <c r="CX38" s="17">
        <v>56.7864</v>
      </c>
      <c r="CY38" s="17">
        <v>-0.4864</v>
      </c>
      <c r="CZ38" s="17">
        <v>0</v>
      </c>
      <c r="DA38" s="17"/>
      <c r="DB38" s="17"/>
      <c r="DC38" s="17">
        <v>0</v>
      </c>
      <c r="DD38" s="17"/>
      <c r="DE38" s="17"/>
      <c r="DF38" s="17"/>
      <c r="DG38" s="17">
        <v>0</v>
      </c>
      <c r="DH38" s="17">
        <v>0</v>
      </c>
      <c r="DI38" s="17"/>
      <c r="DJ38" s="17"/>
      <c r="DK38" s="17">
        <v>0</v>
      </c>
      <c r="DL38" s="17">
        <v>0</v>
      </c>
      <c r="DM38" s="17"/>
      <c r="DN38" s="17">
        <v>7.83</v>
      </c>
      <c r="DO38" s="17">
        <v>-7.83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0</v>
      </c>
      <c r="DU38" s="17"/>
      <c r="DV38" s="17"/>
      <c r="DW38" s="17">
        <v>0</v>
      </c>
      <c r="DX38" s="17">
        <v>32.200000000000003</v>
      </c>
      <c r="DY38" s="17">
        <v>37.056959999999997</v>
      </c>
      <c r="DZ38" s="17">
        <v>36.176679999999998</v>
      </c>
      <c r="EA38" s="17">
        <v>-3.97668</v>
      </c>
      <c r="EB38" s="17">
        <v>0</v>
      </c>
      <c r="EC38" s="17"/>
      <c r="ED38" s="17"/>
      <c r="EE38" s="17">
        <v>0</v>
      </c>
      <c r="EF38" s="17">
        <v>20.6</v>
      </c>
      <c r="EG38" s="17">
        <v>26.03192</v>
      </c>
      <c r="EH38" s="17">
        <v>25.117059999999999</v>
      </c>
      <c r="EI38" s="17">
        <v>-4.5170599999999999</v>
      </c>
      <c r="EJ38" s="17">
        <v>17.399999999999999</v>
      </c>
      <c r="EK38" s="17">
        <v>18.293759999999999</v>
      </c>
      <c r="EL38" s="17">
        <v>18.293759999999999</v>
      </c>
      <c r="EM38" s="17">
        <v>-0.89376</v>
      </c>
      <c r="EN38" s="17">
        <v>13.7</v>
      </c>
      <c r="EO38" s="17">
        <v>13.81643</v>
      </c>
      <c r="EP38" s="17">
        <v>13.81643</v>
      </c>
      <c r="EQ38" s="17">
        <v>-0.11643000000000001</v>
      </c>
      <c r="ER38" s="17">
        <v>57.2</v>
      </c>
      <c r="ES38" s="17">
        <v>59.819650000000003</v>
      </c>
      <c r="ET38" s="17">
        <v>59.819650000000003</v>
      </c>
      <c r="EU38" s="17">
        <v>-2.61965</v>
      </c>
      <c r="EV38" s="17">
        <v>183.2</v>
      </c>
      <c r="EW38" s="17">
        <v>184.74316999999999</v>
      </c>
      <c r="EX38" s="17">
        <v>184.74316999999999</v>
      </c>
      <c r="EY38" s="17">
        <v>-1.5431699999999999</v>
      </c>
      <c r="EZ38" s="17">
        <v>183.4</v>
      </c>
      <c r="FA38" s="17">
        <v>184.74316999999999</v>
      </c>
      <c r="FB38" s="17">
        <v>184.74316999999999</v>
      </c>
      <c r="FC38" s="17">
        <v>-1.34317</v>
      </c>
      <c r="FD38" s="17">
        <v>186.8</v>
      </c>
      <c r="FE38" s="17">
        <v>185.29795999999999</v>
      </c>
      <c r="FF38" s="17">
        <v>185.29795999999999</v>
      </c>
      <c r="FG38" s="17">
        <v>1.50204</v>
      </c>
      <c r="FH38" s="17">
        <v>82.38</v>
      </c>
      <c r="FI38" s="17">
        <v>76.568479999999994</v>
      </c>
      <c r="FJ38" s="17">
        <v>87.433869999999999</v>
      </c>
      <c r="FK38" s="17">
        <v>-5.0538699999999999</v>
      </c>
      <c r="FL38" s="17">
        <v>0</v>
      </c>
      <c r="FM38" s="17"/>
      <c r="FN38" s="17">
        <v>18</v>
      </c>
      <c r="FO38" s="17">
        <v>-18</v>
      </c>
      <c r="FP38" s="17">
        <v>25.51</v>
      </c>
      <c r="FQ38" s="17">
        <v>23.071429999999999</v>
      </c>
      <c r="FR38" s="17">
        <v>22.028020000000001</v>
      </c>
      <c r="FS38" s="17">
        <v>3.4819800000000001</v>
      </c>
      <c r="FT38" s="17">
        <v>17.13</v>
      </c>
      <c r="FU38" s="17">
        <v>14.510630000000001</v>
      </c>
      <c r="FV38" s="17">
        <v>14.510630000000001</v>
      </c>
      <c r="FW38" s="17">
        <v>2.61937</v>
      </c>
      <c r="FX38" s="17">
        <v>40.880000000000003</v>
      </c>
      <c r="FY38" s="17">
        <v>41.450780000000002</v>
      </c>
      <c r="FZ38" s="17">
        <v>60.465739999999997</v>
      </c>
      <c r="GA38" s="17">
        <v>-19.585740000000001</v>
      </c>
      <c r="GB38" s="17"/>
      <c r="GC38" s="17"/>
      <c r="GD38" s="17"/>
      <c r="GE38" s="17">
        <v>0</v>
      </c>
      <c r="GF38" s="17"/>
      <c r="GG38" s="17"/>
      <c r="GH38" s="17"/>
      <c r="GI38" s="17">
        <v>0</v>
      </c>
      <c r="GJ38" s="17">
        <v>6.6</v>
      </c>
      <c r="GK38" s="17">
        <v>6.8787000000000003</v>
      </c>
      <c r="GL38" s="17">
        <v>6.8787000000000003</v>
      </c>
      <c r="GM38" s="17">
        <v>-0.2787</v>
      </c>
      <c r="GN38" s="17">
        <v>81.099999999999994</v>
      </c>
      <c r="GO38" s="17">
        <v>55.955300000000001</v>
      </c>
      <c r="GP38" s="17">
        <v>64.361440000000002</v>
      </c>
      <c r="GQ38" s="17">
        <v>16.73856</v>
      </c>
      <c r="GR38" s="17"/>
      <c r="GS38" s="17"/>
      <c r="GT38" s="17"/>
      <c r="GU38" s="17">
        <v>0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>
        <v>61.5</v>
      </c>
      <c r="HI38" s="17">
        <v>77.516750000000002</v>
      </c>
      <c r="HJ38" s="17">
        <v>51.15728</v>
      </c>
      <c r="HK38" s="17">
        <v>10.34272</v>
      </c>
      <c r="HL38" s="17">
        <v>0</v>
      </c>
      <c r="HM38" s="17"/>
      <c r="HN38" s="17"/>
      <c r="HO38" s="17">
        <v>0</v>
      </c>
      <c r="HP38" s="17">
        <v>0</v>
      </c>
      <c r="HQ38" s="17"/>
      <c r="HR38" s="17"/>
      <c r="HS38" s="17">
        <v>0</v>
      </c>
      <c r="HT38" s="17">
        <v>42.3</v>
      </c>
      <c r="HU38" s="17">
        <v>45.291899999999998</v>
      </c>
      <c r="HV38" s="17">
        <v>45.291899999999998</v>
      </c>
      <c r="HW38" s="17">
        <v>-2.9918999999999998</v>
      </c>
      <c r="HX38" s="17"/>
      <c r="HY38" s="17"/>
      <c r="HZ38" s="17"/>
      <c r="IA38" s="17">
        <v>0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>
        <v>65.099999999999994</v>
      </c>
      <c r="IK38" s="17">
        <v>60.098999999999997</v>
      </c>
      <c r="IL38" s="17">
        <v>89.118499999999997</v>
      </c>
      <c r="IM38" s="17">
        <v>-24.0185</v>
      </c>
      <c r="IN38" s="17">
        <v>167.6</v>
      </c>
      <c r="IO38" s="17">
        <v>175.73356000000001</v>
      </c>
      <c r="IP38" s="17">
        <v>175.73356000000001</v>
      </c>
      <c r="IQ38" s="17">
        <v>-8.1335599999999992</v>
      </c>
      <c r="IR38" s="17">
        <v>165.3</v>
      </c>
      <c r="IS38" s="17">
        <v>175.73356000000001</v>
      </c>
      <c r="IT38" s="17">
        <v>175.73356000000001</v>
      </c>
      <c r="IU38" s="17">
        <v>-10.43356</v>
      </c>
      <c r="IV38" s="17">
        <v>196.8</v>
      </c>
      <c r="IW38" s="17">
        <v>175.73356000000001</v>
      </c>
      <c r="IX38" s="17">
        <v>175.73356000000001</v>
      </c>
      <c r="IY38" s="17">
        <v>21.06644</v>
      </c>
      <c r="IZ38" s="17">
        <v>252.3</v>
      </c>
      <c r="JA38" s="17">
        <v>264.39193</v>
      </c>
      <c r="JB38" s="17">
        <v>264.39193</v>
      </c>
      <c r="JC38" s="17">
        <v>-12.09193</v>
      </c>
      <c r="JD38" s="17">
        <v>68.3</v>
      </c>
      <c r="JE38" s="17">
        <v>73.334350000000001</v>
      </c>
      <c r="JF38" s="17">
        <v>73.334350000000001</v>
      </c>
      <c r="JG38" s="17">
        <v>-5.0343499999999999</v>
      </c>
      <c r="JH38" s="17">
        <v>33.799999999999997</v>
      </c>
      <c r="JI38" s="17">
        <v>36.777279999999998</v>
      </c>
      <c r="JJ38" s="17">
        <v>36.777279999999998</v>
      </c>
      <c r="JK38" s="17">
        <v>-2.9772799999999999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>
        <v>4.3929999999999998</v>
      </c>
      <c r="KK38" s="17"/>
      <c r="KL38" s="17"/>
      <c r="KM38" s="17">
        <v>4.3929999999999998</v>
      </c>
      <c r="KN38" s="17">
        <v>0.95299999999999996</v>
      </c>
      <c r="KO38" s="17">
        <v>2.5625200000000001</v>
      </c>
      <c r="KP38" s="17">
        <v>2.5625200000000001</v>
      </c>
      <c r="KQ38" s="17">
        <v>-1.6095200000000001</v>
      </c>
      <c r="KR38" s="17">
        <v>114.2</v>
      </c>
      <c r="KS38" s="17">
        <v>128.63980000000001</v>
      </c>
      <c r="KT38" s="17">
        <v>80.609300000000005</v>
      </c>
      <c r="KU38" s="17">
        <v>33.590699999999998</v>
      </c>
      <c r="KV38" s="17">
        <v>107.6</v>
      </c>
      <c r="KW38" s="17">
        <v>58.294550000000001</v>
      </c>
      <c r="KX38" s="17">
        <v>71.457560000000001</v>
      </c>
      <c r="KY38" s="17">
        <v>36.142440000000001</v>
      </c>
      <c r="KZ38" s="17">
        <v>62.9</v>
      </c>
      <c r="LA38" s="17">
        <v>66.809659999999994</v>
      </c>
      <c r="LB38" s="17">
        <v>66.809659999999994</v>
      </c>
      <c r="LC38" s="17">
        <v>-3.9096600000000001</v>
      </c>
      <c r="LD38" s="17">
        <v>70.900000000000006</v>
      </c>
      <c r="LE38" s="17">
        <v>58.88823</v>
      </c>
      <c r="LF38" s="17">
        <v>65.984009999999998</v>
      </c>
      <c r="LG38" s="17">
        <v>4.9159899999999999</v>
      </c>
      <c r="LH38" s="17">
        <v>28</v>
      </c>
      <c r="LI38" s="17">
        <v>27.175139999999999</v>
      </c>
      <c r="LJ38" s="17">
        <v>27.175139999999999</v>
      </c>
      <c r="LK38" s="17">
        <v>0.82486000000000004</v>
      </c>
      <c r="LL38" s="17">
        <v>115.7</v>
      </c>
      <c r="LM38" s="17">
        <v>114.15203</v>
      </c>
      <c r="LN38" s="17">
        <v>114.15203</v>
      </c>
      <c r="LO38" s="17">
        <v>1.5479700000000001</v>
      </c>
      <c r="LP38" s="17">
        <v>47.5</v>
      </c>
      <c r="LQ38" s="17">
        <v>50.645899999999997</v>
      </c>
      <c r="LR38" s="17">
        <v>50.645899999999997</v>
      </c>
      <c r="LS38" s="17">
        <v>-3.1459000000000001</v>
      </c>
      <c r="LT38" s="17">
        <v>0</v>
      </c>
      <c r="LU38" s="17">
        <v>49.666240000000002</v>
      </c>
      <c r="LV38" s="17">
        <v>49.666240000000002</v>
      </c>
      <c r="LW38" s="17">
        <v>-49.666240000000002</v>
      </c>
      <c r="LX38" s="17">
        <v>140</v>
      </c>
      <c r="LY38" s="17">
        <v>158.39537999999999</v>
      </c>
      <c r="LZ38" s="17">
        <v>158.39537999999999</v>
      </c>
      <c r="MA38" s="17">
        <v>-18.395379999999999</v>
      </c>
      <c r="MB38" s="17">
        <v>142.5</v>
      </c>
      <c r="MC38" s="17">
        <v>158.39537999999999</v>
      </c>
      <c r="MD38" s="17">
        <v>158.39537999999999</v>
      </c>
      <c r="ME38" s="17">
        <v>-15.895379999999999</v>
      </c>
      <c r="MF38" s="17">
        <v>167.6</v>
      </c>
      <c r="MG38" s="17">
        <v>158.87103999999999</v>
      </c>
      <c r="MH38" s="17">
        <v>158.87103999999999</v>
      </c>
      <c r="MI38" s="17">
        <v>8.7289600000000007</v>
      </c>
      <c r="MJ38" s="17">
        <v>178.9</v>
      </c>
      <c r="MK38" s="17">
        <v>176.36183</v>
      </c>
      <c r="ML38" s="17">
        <v>176.36183</v>
      </c>
      <c r="MM38" s="17">
        <v>2.53817</v>
      </c>
      <c r="MN38" s="17">
        <v>95.2</v>
      </c>
      <c r="MO38" s="17">
        <v>174.44781</v>
      </c>
      <c r="MP38" s="17">
        <v>174.44781</v>
      </c>
      <c r="MQ38" s="17">
        <v>-79.247810000000001</v>
      </c>
      <c r="MR38" s="17"/>
      <c r="MS38" s="17"/>
      <c r="MT38" s="17"/>
      <c r="MU38" s="17">
        <v>0</v>
      </c>
      <c r="MV38" s="17">
        <v>0</v>
      </c>
      <c r="MW38" s="17"/>
      <c r="MX38" s="17">
        <v>175.20151000000001</v>
      </c>
      <c r="MY38" s="17">
        <v>-175.20151000000001</v>
      </c>
      <c r="MZ38" s="17"/>
      <c r="NA38" s="17"/>
      <c r="NB38" s="17"/>
      <c r="NC38" s="17">
        <v>0</v>
      </c>
      <c r="ND38" s="17">
        <v>206.1</v>
      </c>
      <c r="NE38" s="17">
        <v>205.29381000000001</v>
      </c>
      <c r="NF38" s="17">
        <v>205.29381000000001</v>
      </c>
      <c r="NG38" s="17">
        <v>0.80618999999999996</v>
      </c>
      <c r="NH38" s="17">
        <v>99.6</v>
      </c>
      <c r="NI38" s="17">
        <v>102.95515</v>
      </c>
      <c r="NJ38" s="17">
        <v>102.95515</v>
      </c>
      <c r="NK38" s="17">
        <v>-3.3551500000000001</v>
      </c>
      <c r="NL38" s="17">
        <v>7.9489999999999998</v>
      </c>
      <c r="NM38" s="17">
        <v>5.4621599999999999</v>
      </c>
      <c r="NN38" s="17">
        <v>5.4621599999999999</v>
      </c>
      <c r="NO38" s="17">
        <v>2.4868399999999999</v>
      </c>
      <c r="NP38" s="17">
        <v>5.4160000000000004</v>
      </c>
      <c r="NQ38" s="17">
        <v>5.7303100000000002</v>
      </c>
      <c r="NR38" s="17">
        <v>5.7303100000000002</v>
      </c>
      <c r="NS38" s="17">
        <v>-0.31430999999999998</v>
      </c>
      <c r="NT38" s="17">
        <v>8.1</v>
      </c>
      <c r="NU38" s="17">
        <v>20.5</v>
      </c>
      <c r="NV38" s="17">
        <v>10.510300000000001</v>
      </c>
      <c r="NW38" s="17">
        <v>-2.4102999999999999</v>
      </c>
      <c r="NX38" s="17">
        <v>68.7</v>
      </c>
      <c r="NY38" s="17">
        <v>65.7</v>
      </c>
      <c r="NZ38" s="17">
        <v>47.63</v>
      </c>
      <c r="OA38" s="17">
        <v>21.07</v>
      </c>
      <c r="OB38" s="17">
        <v>14.6</v>
      </c>
      <c r="OC38" s="17">
        <v>12.4</v>
      </c>
      <c r="OD38" s="17">
        <v>7.8257000000000003</v>
      </c>
      <c r="OE38" s="17">
        <v>6.7743000000000002</v>
      </c>
      <c r="OF38" s="17">
        <v>0.3</v>
      </c>
      <c r="OG38" s="17"/>
      <c r="OH38" s="17"/>
      <c r="OI38" s="17">
        <v>0.3</v>
      </c>
      <c r="OJ38" s="17">
        <v>10.1</v>
      </c>
      <c r="OK38" s="17">
        <v>10.16882</v>
      </c>
      <c r="OL38" s="17">
        <v>20.33764</v>
      </c>
      <c r="OM38" s="17">
        <v>-10.237640000000001</v>
      </c>
      <c r="ON38" s="17">
        <v>9.9</v>
      </c>
      <c r="OO38" s="17">
        <v>9</v>
      </c>
      <c r="OP38" s="17">
        <v>9</v>
      </c>
      <c r="OQ38" s="17">
        <v>0.9</v>
      </c>
      <c r="OR38" s="17"/>
      <c r="OS38" s="17"/>
      <c r="OT38" s="17"/>
      <c r="OU38" s="17">
        <v>0</v>
      </c>
      <c r="OV38" s="17">
        <v>170.1</v>
      </c>
      <c r="OW38" s="17">
        <v>171</v>
      </c>
      <c r="OX38" s="17">
        <v>80.155000000000001</v>
      </c>
      <c r="OY38" s="17">
        <v>89.944999999999993</v>
      </c>
      <c r="OZ38" s="17">
        <v>86.3</v>
      </c>
      <c r="PA38" s="17">
        <v>81.41</v>
      </c>
      <c r="PB38" s="17">
        <v>81.41</v>
      </c>
      <c r="PC38" s="17">
        <v>4.8899999999999997</v>
      </c>
      <c r="PD38" s="17">
        <v>0</v>
      </c>
      <c r="PE38" s="17">
        <v>0.41</v>
      </c>
      <c r="PF38" s="17">
        <v>0.41</v>
      </c>
      <c r="PG38" s="17">
        <v>-0.41</v>
      </c>
      <c r="PH38" s="17">
        <v>1</v>
      </c>
      <c r="PI38" s="17">
        <v>1.5</v>
      </c>
      <c r="PJ38" s="17">
        <v>1.5</v>
      </c>
      <c r="PK38" s="17">
        <v>-0.5</v>
      </c>
      <c r="PL38" s="17">
        <v>2.4</v>
      </c>
      <c r="PM38" s="17">
        <v>2.5</v>
      </c>
      <c r="PN38" s="17">
        <v>2.5</v>
      </c>
      <c r="PO38" s="17">
        <v>-0.1</v>
      </c>
      <c r="PP38" s="17">
        <v>12.9</v>
      </c>
      <c r="PQ38" s="17">
        <v>20.303830000000001</v>
      </c>
      <c r="PR38" s="17">
        <v>5.1863900000000003</v>
      </c>
      <c r="PS38" s="17">
        <v>7.7136100000000001</v>
      </c>
      <c r="PT38" s="17">
        <v>3.8</v>
      </c>
      <c r="PU38" s="17">
        <v>3.12</v>
      </c>
      <c r="PV38" s="17">
        <v>3.12</v>
      </c>
      <c r="PW38" s="17">
        <v>0.68</v>
      </c>
      <c r="PX38" s="17">
        <v>3.1</v>
      </c>
      <c r="PY38" s="17">
        <v>3.1</v>
      </c>
      <c r="PZ38" s="17">
        <v>3.1</v>
      </c>
      <c r="QA38" s="17">
        <v>0</v>
      </c>
      <c r="QB38" s="17">
        <v>3.6</v>
      </c>
      <c r="QC38" s="17">
        <v>3</v>
      </c>
      <c r="QD38" s="17">
        <v>3</v>
      </c>
      <c r="QE38" s="17">
        <v>0.6</v>
      </c>
      <c r="QF38" s="17">
        <v>15.7</v>
      </c>
      <c r="QG38" s="17">
        <v>14.975849999999999</v>
      </c>
      <c r="QH38" s="17">
        <v>14.975849999999999</v>
      </c>
      <c r="QI38" s="17">
        <v>0.72414999999999996</v>
      </c>
      <c r="QJ38" s="17">
        <v>11.9</v>
      </c>
      <c r="QK38" s="17">
        <v>12.2</v>
      </c>
      <c r="QL38" s="17">
        <v>12.2</v>
      </c>
      <c r="QM38" s="17">
        <v>-0.3</v>
      </c>
      <c r="QN38" s="17">
        <v>15.2</v>
      </c>
      <c r="QO38" s="17">
        <v>14.5</v>
      </c>
      <c r="QP38" s="17">
        <v>14.5</v>
      </c>
      <c r="QQ38" s="17">
        <v>0.7</v>
      </c>
      <c r="QR38" s="17">
        <v>2</v>
      </c>
      <c r="QS38" s="17">
        <v>3.6</v>
      </c>
      <c r="QT38" s="17">
        <v>1.2875000000000001</v>
      </c>
      <c r="QU38" s="17">
        <v>0.71250000000000002</v>
      </c>
      <c r="QV38" s="17">
        <v>7.6</v>
      </c>
      <c r="QW38" s="17">
        <v>7.26</v>
      </c>
      <c r="QX38" s="17">
        <v>7.0340999999999996</v>
      </c>
      <c r="QY38" s="17">
        <v>0.56589999999999996</v>
      </c>
      <c r="QZ38" s="17">
        <v>14.8</v>
      </c>
      <c r="RA38" s="17">
        <v>15</v>
      </c>
      <c r="RB38" s="17">
        <v>3.9887999999999999</v>
      </c>
      <c r="RC38" s="17">
        <v>10.811199999999999</v>
      </c>
      <c r="RD38" s="17">
        <v>1.8</v>
      </c>
      <c r="RE38" s="17">
        <v>2.2000000000000002</v>
      </c>
      <c r="RF38" s="17">
        <v>2.2000000000000002</v>
      </c>
      <c r="RG38" s="17">
        <v>-0.4</v>
      </c>
      <c r="RH38" s="17">
        <v>18.5</v>
      </c>
      <c r="RI38" s="17">
        <v>19.67727</v>
      </c>
      <c r="RJ38" s="17">
        <v>13.60957</v>
      </c>
      <c r="RK38" s="17">
        <v>4.8904300000000003</v>
      </c>
      <c r="RL38" s="17">
        <v>1.1000000000000001</v>
      </c>
      <c r="RM38" s="17">
        <v>1.2</v>
      </c>
      <c r="RN38" s="17">
        <v>1.2</v>
      </c>
      <c r="RO38" s="17">
        <v>-0.1</v>
      </c>
      <c r="RP38" s="17"/>
      <c r="RQ38" s="17"/>
      <c r="RR38" s="17"/>
      <c r="RS38" s="17">
        <v>0</v>
      </c>
      <c r="RT38" s="17">
        <v>5.0999999999999996</v>
      </c>
      <c r="RU38" s="17">
        <v>4.8</v>
      </c>
      <c r="RV38" s="17">
        <v>4.8</v>
      </c>
      <c r="RW38" s="17">
        <v>0.3</v>
      </c>
      <c r="RX38" s="17">
        <v>0.3</v>
      </c>
      <c r="RY38" s="17">
        <v>0.39219999999999999</v>
      </c>
      <c r="RZ38" s="17">
        <v>0.39219999999999999</v>
      </c>
      <c r="SA38" s="17">
        <v>-9.2200000000000004E-2</v>
      </c>
      <c r="SB38" s="17">
        <v>0.9</v>
      </c>
      <c r="SC38" s="17">
        <v>0.88900000000000001</v>
      </c>
      <c r="SD38" s="17">
        <v>0.88900000000000001</v>
      </c>
      <c r="SE38" s="17">
        <v>1.0999999999999999E-2</v>
      </c>
      <c r="SF38" s="17">
        <v>5.7</v>
      </c>
      <c r="SG38" s="17">
        <v>6.3</v>
      </c>
      <c r="SH38" s="17">
        <v>6.3</v>
      </c>
      <c r="SI38" s="17">
        <v>-0.6</v>
      </c>
      <c r="SJ38" s="17">
        <v>2.7</v>
      </c>
      <c r="SK38" s="17">
        <v>3.1</v>
      </c>
      <c r="SL38" s="17">
        <v>3.1</v>
      </c>
      <c r="SM38" s="17">
        <v>-0.4</v>
      </c>
      <c r="SN38" s="17">
        <v>3.5</v>
      </c>
      <c r="SO38" s="17">
        <v>3</v>
      </c>
      <c r="SP38" s="17">
        <v>3</v>
      </c>
      <c r="SQ38" s="17">
        <v>0.5</v>
      </c>
      <c r="SR38" s="17">
        <v>5.5</v>
      </c>
      <c r="SS38" s="17">
        <v>5</v>
      </c>
      <c r="ST38" s="17">
        <v>5</v>
      </c>
      <c r="SU38" s="17">
        <v>0.5</v>
      </c>
      <c r="SV38" s="17">
        <v>17.399999999999999</v>
      </c>
      <c r="SW38" s="17">
        <v>18.399999999999999</v>
      </c>
      <c r="SX38" s="17">
        <v>28</v>
      </c>
      <c r="SY38" s="17">
        <v>-10.6</v>
      </c>
      <c r="SZ38" s="17">
        <v>33.9</v>
      </c>
      <c r="TA38" s="17">
        <v>55.5</v>
      </c>
      <c r="TB38" s="17">
        <v>50</v>
      </c>
      <c r="TC38" s="17">
        <v>-16.100000000000001</v>
      </c>
      <c r="TD38" s="17">
        <v>30.6</v>
      </c>
      <c r="TE38" s="17">
        <v>30</v>
      </c>
      <c r="TF38" s="17">
        <v>12.502000000000001</v>
      </c>
      <c r="TG38" s="17">
        <v>18.097999999999999</v>
      </c>
      <c r="TH38" s="17">
        <v>13.9</v>
      </c>
      <c r="TI38" s="17">
        <v>17.3</v>
      </c>
      <c r="TJ38" s="17">
        <v>32.4499</v>
      </c>
      <c r="TK38" s="17">
        <v>-18.549900000000001</v>
      </c>
      <c r="TL38" s="17">
        <v>19.7</v>
      </c>
      <c r="TM38" s="17">
        <v>25.4</v>
      </c>
      <c r="TN38" s="17">
        <v>38.949199999999998</v>
      </c>
      <c r="TO38" s="17">
        <v>-19.249199999999998</v>
      </c>
      <c r="TP38" s="17">
        <v>2.6</v>
      </c>
      <c r="TQ38" s="17">
        <v>1.6</v>
      </c>
      <c r="TR38" s="17">
        <v>4.2885999999999997</v>
      </c>
      <c r="TS38" s="17">
        <v>-1.6886000000000001</v>
      </c>
      <c r="TT38" s="17">
        <v>1.3</v>
      </c>
      <c r="TU38" s="17">
        <v>2.1</v>
      </c>
      <c r="TV38" s="17">
        <v>2.7542</v>
      </c>
      <c r="TW38" s="17">
        <v>-1.4541999999999999</v>
      </c>
      <c r="TX38" s="17">
        <v>39.200000000000003</v>
      </c>
      <c r="TY38" s="17">
        <v>25</v>
      </c>
      <c r="TZ38" s="17">
        <v>37.299999999999997</v>
      </c>
      <c r="UA38" s="17">
        <v>1.9</v>
      </c>
      <c r="UB38" s="17">
        <v>3.9</v>
      </c>
      <c r="UC38" s="17">
        <v>5</v>
      </c>
      <c r="UD38" s="17">
        <v>5</v>
      </c>
      <c r="UE38" s="17">
        <v>-1.1000000000000001</v>
      </c>
      <c r="UF38" s="17">
        <v>1.7</v>
      </c>
      <c r="UG38" s="17">
        <v>2</v>
      </c>
      <c r="UH38" s="17">
        <v>2</v>
      </c>
      <c r="UI38" s="17">
        <v>-0.3</v>
      </c>
      <c r="UJ38" s="17">
        <v>7.3</v>
      </c>
      <c r="UK38" s="17">
        <v>7.1</v>
      </c>
      <c r="UL38" s="17">
        <v>7.1</v>
      </c>
      <c r="UM38" s="17">
        <v>0.2</v>
      </c>
      <c r="UN38" s="17">
        <v>3.7</v>
      </c>
      <c r="UO38" s="17">
        <v>3.5</v>
      </c>
      <c r="UP38" s="17">
        <v>3.5</v>
      </c>
      <c r="UQ38" s="17">
        <v>0.2</v>
      </c>
      <c r="UR38" s="17">
        <v>4.3</v>
      </c>
      <c r="US38" s="17">
        <v>4</v>
      </c>
      <c r="UT38" s="17">
        <v>4</v>
      </c>
      <c r="UU38" s="17">
        <v>0.3</v>
      </c>
      <c r="UV38" s="17">
        <v>4.3</v>
      </c>
      <c r="UW38" s="17">
        <v>4</v>
      </c>
      <c r="UX38" s="17">
        <v>4</v>
      </c>
      <c r="UY38" s="17">
        <v>0.3</v>
      </c>
      <c r="UZ38" s="17">
        <v>15.7</v>
      </c>
      <c r="VA38" s="17">
        <v>12.1</v>
      </c>
      <c r="VB38" s="17">
        <v>8.5135000000000005</v>
      </c>
      <c r="VC38" s="17">
        <v>7.1864999999999997</v>
      </c>
      <c r="VD38" s="17">
        <v>210.1</v>
      </c>
      <c r="VE38" s="17">
        <v>209.4</v>
      </c>
      <c r="VF38" s="17">
        <v>209.4</v>
      </c>
      <c r="VG38" s="17">
        <v>0.7</v>
      </c>
      <c r="VH38" s="17">
        <v>11.2</v>
      </c>
      <c r="VI38" s="17">
        <v>11</v>
      </c>
      <c r="VJ38" s="17">
        <v>4.3049999999999997</v>
      </c>
      <c r="VK38" s="17">
        <v>6.8949999999999996</v>
      </c>
      <c r="VL38" s="17">
        <v>118.1</v>
      </c>
      <c r="VM38" s="17">
        <v>122</v>
      </c>
      <c r="VN38" s="17">
        <v>122</v>
      </c>
      <c r="VO38" s="17">
        <v>-3.9</v>
      </c>
      <c r="VP38" s="17">
        <v>0.6</v>
      </c>
      <c r="VQ38" s="17">
        <v>0.6</v>
      </c>
      <c r="VR38" s="17">
        <v>0.6</v>
      </c>
      <c r="VS38" s="17">
        <v>0</v>
      </c>
      <c r="VT38" s="17">
        <v>115.4</v>
      </c>
      <c r="VU38" s="17">
        <v>4.5</v>
      </c>
      <c r="VV38" s="17">
        <v>25</v>
      </c>
      <c r="VW38" s="17">
        <v>90.4</v>
      </c>
      <c r="VX38" s="17">
        <v>96.3</v>
      </c>
      <c r="VY38" s="17">
        <v>41.25</v>
      </c>
      <c r="VZ38" s="17">
        <v>43</v>
      </c>
      <c r="WA38" s="17">
        <v>53.3</v>
      </c>
      <c r="WB38" s="17">
        <v>86.3</v>
      </c>
      <c r="WC38" s="17">
        <v>87.84</v>
      </c>
      <c r="WD38" s="17">
        <v>87.84</v>
      </c>
      <c r="WE38" s="17">
        <v>-1.54</v>
      </c>
      <c r="WF38" s="17">
        <v>3</v>
      </c>
      <c r="WG38" s="17">
        <v>4.2</v>
      </c>
      <c r="WH38" s="17">
        <v>4.2</v>
      </c>
      <c r="WI38" s="17">
        <v>-1.2</v>
      </c>
      <c r="WJ38" s="17">
        <v>2.2999999999999998</v>
      </c>
      <c r="WK38" s="17">
        <v>2.2999999999999998</v>
      </c>
      <c r="WL38" s="17">
        <v>2.2999999999999998</v>
      </c>
      <c r="WM38" s="17">
        <v>0</v>
      </c>
      <c r="WN38" s="17">
        <v>1.8</v>
      </c>
      <c r="WO38" s="17">
        <v>2.2999999999999998</v>
      </c>
      <c r="WP38" s="17">
        <v>2.2999999999999998</v>
      </c>
      <c r="WQ38" s="17">
        <v>-0.5</v>
      </c>
      <c r="WR38" s="17">
        <v>0.9</v>
      </c>
      <c r="WS38" s="17">
        <v>1.3</v>
      </c>
      <c r="WT38" s="17">
        <v>1.3</v>
      </c>
      <c r="WU38" s="17">
        <v>-0.4</v>
      </c>
      <c r="WV38" s="17">
        <v>10.4</v>
      </c>
      <c r="WW38" s="17">
        <v>10</v>
      </c>
      <c r="WX38" s="17">
        <v>2.7986</v>
      </c>
      <c r="WY38" s="17">
        <v>7.6013999999999999</v>
      </c>
      <c r="WZ38" s="17">
        <v>7.4</v>
      </c>
      <c r="XA38" s="17">
        <v>8</v>
      </c>
      <c r="XB38" s="17">
        <v>7.4</v>
      </c>
      <c r="XC38" s="17">
        <v>0</v>
      </c>
      <c r="XD38" s="17">
        <v>17.100000000000001</v>
      </c>
      <c r="XE38" s="17">
        <v>18</v>
      </c>
      <c r="XF38" s="17">
        <v>8</v>
      </c>
      <c r="XG38" s="17">
        <v>9.1</v>
      </c>
      <c r="XH38" s="17">
        <v>9.9</v>
      </c>
      <c r="XI38" s="17">
        <v>10</v>
      </c>
      <c r="XJ38" s="17">
        <v>19.32367</v>
      </c>
      <c r="XK38" s="17">
        <v>-9.4236699999999995</v>
      </c>
      <c r="XL38" s="17">
        <v>7.3</v>
      </c>
      <c r="XM38" s="17">
        <v>10.8</v>
      </c>
      <c r="XN38" s="17">
        <v>10.8</v>
      </c>
      <c r="XO38" s="17">
        <v>-3.5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17.2</v>
      </c>
      <c r="XY38" s="17">
        <v>19</v>
      </c>
      <c r="XZ38" s="17">
        <v>14</v>
      </c>
      <c r="YA38" s="17">
        <v>3.2</v>
      </c>
      <c r="YB38" s="17">
        <v>17.2</v>
      </c>
      <c r="YC38" s="17">
        <v>19</v>
      </c>
      <c r="YD38" s="17">
        <v>16</v>
      </c>
      <c r="YE38" s="17">
        <v>1.2</v>
      </c>
      <c r="YF38" s="17">
        <v>8.1999999999999993</v>
      </c>
      <c r="YG38" s="17">
        <v>8</v>
      </c>
      <c r="YH38" s="17"/>
      <c r="YI38" s="17">
        <v>8.1999999999999993</v>
      </c>
      <c r="YJ38" s="17">
        <v>11</v>
      </c>
      <c r="YK38" s="17">
        <v>11</v>
      </c>
      <c r="YL38" s="17"/>
      <c r="YM38" s="17">
        <v>11</v>
      </c>
      <c r="YN38" s="17">
        <v>10.8</v>
      </c>
      <c r="YO38" s="17">
        <v>11.55</v>
      </c>
      <c r="YP38" s="17"/>
      <c r="YQ38" s="17">
        <v>10.8</v>
      </c>
    </row>
    <row r="39" spans="1:667" ht="24" customHeight="1" x14ac:dyDescent="0.3">
      <c r="A39" s="1"/>
      <c r="B39" s="16" t="s">
        <v>71</v>
      </c>
      <c r="C39" s="16" t="s">
        <v>870</v>
      </c>
      <c r="D39" s="17">
        <v>49.1</v>
      </c>
      <c r="E39" s="17">
        <v>56.929340000000003</v>
      </c>
      <c r="F39" s="17">
        <v>109.95089</v>
      </c>
      <c r="G39" s="17">
        <v>-60.85089</v>
      </c>
      <c r="H39" s="17">
        <v>652.5</v>
      </c>
      <c r="I39" s="17">
        <v>643.49955999999997</v>
      </c>
      <c r="J39" s="17">
        <v>643.49955999999997</v>
      </c>
      <c r="K39" s="17">
        <v>9.0004399999999993</v>
      </c>
      <c r="L39" s="17">
        <v>216.5</v>
      </c>
      <c r="M39" s="17">
        <v>208.33053000000001</v>
      </c>
      <c r="N39" s="17">
        <v>208.33053000000001</v>
      </c>
      <c r="O39" s="17">
        <v>8.1694700000000005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20</v>
      </c>
      <c r="Y39" s="17"/>
      <c r="Z39" s="17">
        <v>21.20065</v>
      </c>
      <c r="AA39" s="17">
        <v>-1.20065</v>
      </c>
      <c r="AB39" s="17">
        <v>81.7</v>
      </c>
      <c r="AC39" s="17">
        <v>82</v>
      </c>
      <c r="AD39" s="17">
        <v>86.093000000000004</v>
      </c>
      <c r="AE39" s="17">
        <v>-4.3929999999999998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178.7</v>
      </c>
      <c r="AO39" s="17">
        <v>193.14001999999999</v>
      </c>
      <c r="AP39" s="17">
        <v>196.22801999999999</v>
      </c>
      <c r="AQ39" s="17">
        <v>-17.528020000000001</v>
      </c>
      <c r="AR39" s="17">
        <v>196.7</v>
      </c>
      <c r="AS39" s="17">
        <v>193.14001999999999</v>
      </c>
      <c r="AT39" s="17">
        <v>196.22801999999999</v>
      </c>
      <c r="AU39" s="17">
        <v>0.47198000000000001</v>
      </c>
      <c r="AV39" s="17">
        <v>201.5</v>
      </c>
      <c r="AW39" s="17">
        <v>193.14001999999999</v>
      </c>
      <c r="AX39" s="17">
        <v>196.22801999999999</v>
      </c>
      <c r="AY39" s="17">
        <v>5.2719800000000001</v>
      </c>
      <c r="AZ39" s="17">
        <v>282.89999999999998</v>
      </c>
      <c r="BA39" s="17">
        <v>290.58003000000002</v>
      </c>
      <c r="BB39" s="17">
        <v>295.22593999999998</v>
      </c>
      <c r="BC39" s="17">
        <v>-12.325939999999999</v>
      </c>
      <c r="BD39" s="17">
        <v>205.1</v>
      </c>
      <c r="BE39" s="17">
        <v>206.04143999999999</v>
      </c>
      <c r="BF39" s="17">
        <v>206.04143999999999</v>
      </c>
      <c r="BG39" s="17">
        <v>-0.94144000000000005</v>
      </c>
      <c r="BH39" s="17">
        <v>105.1</v>
      </c>
      <c r="BI39" s="17">
        <v>103.33009</v>
      </c>
      <c r="BJ39" s="17">
        <v>103.33009</v>
      </c>
      <c r="BK39" s="17">
        <v>1.7699100000000001</v>
      </c>
      <c r="BL39" s="17">
        <v>232.4</v>
      </c>
      <c r="BM39" s="17">
        <v>366.62126000000001</v>
      </c>
      <c r="BN39" s="17">
        <v>183.27728999999999</v>
      </c>
      <c r="BO39" s="17">
        <v>49.122709999999998</v>
      </c>
      <c r="BP39" s="17">
        <v>4.0999999999999996</v>
      </c>
      <c r="BQ39" s="17">
        <v>3.8975900000000001</v>
      </c>
      <c r="BR39" s="17">
        <v>3.8975900000000001</v>
      </c>
      <c r="BS39" s="17">
        <v>0.20241000000000001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107.9</v>
      </c>
      <c r="CG39" s="17">
        <v>110.00348</v>
      </c>
      <c r="CH39" s="17">
        <v>110.00348</v>
      </c>
      <c r="CI39" s="17">
        <v>-2.1034799999999998</v>
      </c>
      <c r="CJ39" s="17">
        <v>7.7</v>
      </c>
      <c r="CK39" s="17">
        <v>7.3674400000000002</v>
      </c>
      <c r="CL39" s="17">
        <v>7.3674400000000002</v>
      </c>
      <c r="CM39" s="17">
        <v>0.33256000000000002</v>
      </c>
      <c r="CN39" s="17">
        <v>5.3</v>
      </c>
      <c r="CO39" s="17">
        <v>3.95614</v>
      </c>
      <c r="CP39" s="17">
        <v>3.95614</v>
      </c>
      <c r="CQ39" s="17">
        <v>1.3438600000000001</v>
      </c>
      <c r="CR39" s="17">
        <v>21.7</v>
      </c>
      <c r="CS39" s="17">
        <v>22.280850000000001</v>
      </c>
      <c r="CT39" s="17">
        <v>22.280850000000001</v>
      </c>
      <c r="CU39" s="17">
        <v>-0.58084999999999998</v>
      </c>
      <c r="CV39" s="17">
        <v>56.4</v>
      </c>
      <c r="CW39" s="17">
        <v>57.789540000000002</v>
      </c>
      <c r="CX39" s="17">
        <v>61.332740000000001</v>
      </c>
      <c r="CY39" s="17">
        <v>-4.9327399999999999</v>
      </c>
      <c r="CZ39" s="17">
        <v>0</v>
      </c>
      <c r="DA39" s="17"/>
      <c r="DB39" s="17"/>
      <c r="DC39" s="17">
        <v>0</v>
      </c>
      <c r="DD39" s="17"/>
      <c r="DE39" s="17"/>
      <c r="DF39" s="17"/>
      <c r="DG39" s="17">
        <v>0</v>
      </c>
      <c r="DH39" s="17">
        <v>0</v>
      </c>
      <c r="DI39" s="17"/>
      <c r="DJ39" s="17"/>
      <c r="DK39" s="17">
        <v>0</v>
      </c>
      <c r="DL39" s="17">
        <v>0</v>
      </c>
      <c r="DM39" s="17"/>
      <c r="DN39" s="17">
        <v>7.83</v>
      </c>
      <c r="DO39" s="17">
        <v>-7.83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0</v>
      </c>
      <c r="DU39" s="17"/>
      <c r="DV39" s="17"/>
      <c r="DW39" s="17">
        <v>0</v>
      </c>
      <c r="DX39" s="17">
        <v>31</v>
      </c>
      <c r="DY39" s="17">
        <v>37.056959999999997</v>
      </c>
      <c r="DZ39" s="17">
        <v>36.176679999999998</v>
      </c>
      <c r="EA39" s="17">
        <v>-5.1766800000000002</v>
      </c>
      <c r="EB39" s="17">
        <v>30.9</v>
      </c>
      <c r="EC39" s="17"/>
      <c r="ED39" s="17"/>
      <c r="EE39" s="17">
        <v>30.9</v>
      </c>
      <c r="EF39" s="17">
        <v>20.5</v>
      </c>
      <c r="EG39" s="17">
        <v>26.03192</v>
      </c>
      <c r="EH39" s="17">
        <v>25.117059999999999</v>
      </c>
      <c r="EI39" s="17">
        <v>-4.6170600000000004</v>
      </c>
      <c r="EJ39" s="17">
        <v>17.399999999999999</v>
      </c>
      <c r="EK39" s="17">
        <v>18.293759999999999</v>
      </c>
      <c r="EL39" s="17">
        <v>18.293759999999999</v>
      </c>
      <c r="EM39" s="17">
        <v>-0.89376</v>
      </c>
      <c r="EN39" s="17">
        <v>13.7</v>
      </c>
      <c r="EO39" s="17">
        <v>13.81643</v>
      </c>
      <c r="EP39" s="17">
        <v>13.81643</v>
      </c>
      <c r="EQ39" s="17">
        <v>-0.11643000000000001</v>
      </c>
      <c r="ER39" s="17">
        <v>56.9</v>
      </c>
      <c r="ES39" s="17">
        <v>59.819650000000003</v>
      </c>
      <c r="ET39" s="17">
        <v>59.819650000000003</v>
      </c>
      <c r="EU39" s="17">
        <v>-2.9196499999999999</v>
      </c>
      <c r="EV39" s="17">
        <v>182.5</v>
      </c>
      <c r="EW39" s="17">
        <v>184.74316999999999</v>
      </c>
      <c r="EX39" s="17">
        <v>184.74316999999999</v>
      </c>
      <c r="EY39" s="17">
        <v>-2.2431700000000001</v>
      </c>
      <c r="EZ39" s="17">
        <v>182.8</v>
      </c>
      <c r="FA39" s="17">
        <v>184.74316999999999</v>
      </c>
      <c r="FB39" s="17">
        <v>184.74316999999999</v>
      </c>
      <c r="FC39" s="17">
        <v>-1.9431700000000001</v>
      </c>
      <c r="FD39" s="17">
        <v>186.7</v>
      </c>
      <c r="FE39" s="17">
        <v>185.29795999999999</v>
      </c>
      <c r="FF39" s="17">
        <v>185.29795999999999</v>
      </c>
      <c r="FG39" s="17">
        <v>1.40204</v>
      </c>
      <c r="FH39" s="17">
        <v>82.33</v>
      </c>
      <c r="FI39" s="17">
        <v>76.568479999999994</v>
      </c>
      <c r="FJ39" s="17">
        <v>87.433869999999999</v>
      </c>
      <c r="FK39" s="17">
        <v>-5.1038699999999997</v>
      </c>
      <c r="FL39" s="17">
        <v>0</v>
      </c>
      <c r="FM39" s="17"/>
      <c r="FN39" s="17">
        <v>44.623109999999997</v>
      </c>
      <c r="FO39" s="17">
        <v>-44.623109999999997</v>
      </c>
      <c r="FP39" s="17">
        <v>24.57</v>
      </c>
      <c r="FQ39" s="17">
        <v>22.028020000000001</v>
      </c>
      <c r="FR39" s="17">
        <v>22.028020000000001</v>
      </c>
      <c r="FS39" s="17">
        <v>2.5419800000000001</v>
      </c>
      <c r="FT39" s="17">
        <v>17.760000000000002</v>
      </c>
      <c r="FU39" s="17">
        <v>14.510630000000001</v>
      </c>
      <c r="FV39" s="17">
        <v>14.510630000000001</v>
      </c>
      <c r="FW39" s="17">
        <v>3.2493699999999999</v>
      </c>
      <c r="FX39" s="17">
        <v>41.45</v>
      </c>
      <c r="FY39" s="17">
        <v>41.450780000000002</v>
      </c>
      <c r="FZ39" s="17">
        <v>41.450780000000002</v>
      </c>
      <c r="GA39" s="17">
        <v>-7.7999999999999999E-4</v>
      </c>
      <c r="GB39" s="17"/>
      <c r="GC39" s="17"/>
      <c r="GD39" s="17"/>
      <c r="GE39" s="17">
        <v>0</v>
      </c>
      <c r="GF39" s="17"/>
      <c r="GG39" s="17"/>
      <c r="GH39" s="17"/>
      <c r="GI39" s="17">
        <v>0</v>
      </c>
      <c r="GJ39" s="17">
        <v>6.4</v>
      </c>
      <c r="GK39" s="17">
        <v>6.8787000000000003</v>
      </c>
      <c r="GL39" s="17">
        <v>6.8787000000000003</v>
      </c>
      <c r="GM39" s="17">
        <v>-0.47870000000000001</v>
      </c>
      <c r="GN39" s="17">
        <v>80.7</v>
      </c>
      <c r="GO39" s="17">
        <v>62.542659999999998</v>
      </c>
      <c r="GP39" s="17">
        <v>105.99675000000001</v>
      </c>
      <c r="GQ39" s="17">
        <v>-25.296749999999999</v>
      </c>
      <c r="GR39" s="17"/>
      <c r="GS39" s="17"/>
      <c r="GT39" s="17"/>
      <c r="GU39" s="17">
        <v>0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>
        <v>61.4</v>
      </c>
      <c r="HI39" s="17">
        <v>76.617379999999997</v>
      </c>
      <c r="HJ39" s="17">
        <v>76.509010000000004</v>
      </c>
      <c r="HK39" s="17">
        <v>-15.10901</v>
      </c>
      <c r="HL39" s="17">
        <v>0</v>
      </c>
      <c r="HM39" s="17"/>
      <c r="HN39" s="17"/>
      <c r="HO39" s="17">
        <v>0</v>
      </c>
      <c r="HP39" s="17">
        <v>0</v>
      </c>
      <c r="HQ39" s="17"/>
      <c r="HR39" s="17"/>
      <c r="HS39" s="17">
        <v>0</v>
      </c>
      <c r="HT39" s="17">
        <v>41.5</v>
      </c>
      <c r="HU39" s="17">
        <v>45.291899999999998</v>
      </c>
      <c r="HV39" s="17">
        <v>45.291899999999998</v>
      </c>
      <c r="HW39" s="17">
        <v>-3.7919</v>
      </c>
      <c r="HX39" s="17"/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>
        <v>65.099999999999994</v>
      </c>
      <c r="IK39" s="17">
        <v>60.098999999999997</v>
      </c>
      <c r="IL39" s="17">
        <v>89.118499999999997</v>
      </c>
      <c r="IM39" s="17">
        <v>-24.0185</v>
      </c>
      <c r="IN39" s="17">
        <v>167.9</v>
      </c>
      <c r="IO39" s="17">
        <v>177.01480000000001</v>
      </c>
      <c r="IP39" s="17">
        <v>177.01480000000001</v>
      </c>
      <c r="IQ39" s="17">
        <v>-9.1148000000000007</v>
      </c>
      <c r="IR39" s="17">
        <v>165.7</v>
      </c>
      <c r="IS39" s="17">
        <v>177.01480000000001</v>
      </c>
      <c r="IT39" s="17">
        <v>177.01480000000001</v>
      </c>
      <c r="IU39" s="17">
        <v>-11.3148</v>
      </c>
      <c r="IV39" s="17">
        <v>197.2</v>
      </c>
      <c r="IW39" s="17">
        <v>177.01480000000001</v>
      </c>
      <c r="IX39" s="17">
        <v>177.01480000000001</v>
      </c>
      <c r="IY39" s="17">
        <v>20.185199999999998</v>
      </c>
      <c r="IZ39" s="17">
        <v>253.6</v>
      </c>
      <c r="JA39" s="17">
        <v>266.31956000000002</v>
      </c>
      <c r="JB39" s="17">
        <v>266.31956000000002</v>
      </c>
      <c r="JC39" s="17">
        <v>-12.71956</v>
      </c>
      <c r="JD39" s="17">
        <v>68.900000000000006</v>
      </c>
      <c r="JE39" s="17">
        <v>73.334350000000001</v>
      </c>
      <c r="JF39" s="17">
        <v>73.334350000000001</v>
      </c>
      <c r="JG39" s="17">
        <v>-4.4343500000000002</v>
      </c>
      <c r="JH39" s="17">
        <v>34</v>
      </c>
      <c r="JI39" s="17">
        <v>36.777279999999998</v>
      </c>
      <c r="JJ39" s="17">
        <v>36.777279999999998</v>
      </c>
      <c r="JK39" s="17">
        <v>-2.7772800000000002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>
        <v>4.3899999999999997</v>
      </c>
      <c r="KK39" s="17"/>
      <c r="KL39" s="17"/>
      <c r="KM39" s="17">
        <v>4.3899999999999997</v>
      </c>
      <c r="KN39" s="17">
        <v>0.95799999999999996</v>
      </c>
      <c r="KO39" s="17">
        <v>2.5625200000000001</v>
      </c>
      <c r="KP39" s="17">
        <v>2.5625200000000001</v>
      </c>
      <c r="KQ39" s="17">
        <v>-1.6045199999999999</v>
      </c>
      <c r="KR39" s="17">
        <v>108.7</v>
      </c>
      <c r="KS39" s="17">
        <v>140.10864000000001</v>
      </c>
      <c r="KT39" s="17">
        <v>73.653989999999993</v>
      </c>
      <c r="KU39" s="17">
        <v>35.046010000000003</v>
      </c>
      <c r="KV39" s="17">
        <v>95.2</v>
      </c>
      <c r="KW39" s="17">
        <v>48.594709999999999</v>
      </c>
      <c r="KX39" s="17">
        <v>84.088980000000006</v>
      </c>
      <c r="KY39" s="17">
        <v>11.11102</v>
      </c>
      <c r="KZ39" s="17">
        <v>63.2</v>
      </c>
      <c r="LA39" s="17">
        <v>66.809659999999994</v>
      </c>
      <c r="LB39" s="17">
        <v>66.809659999999994</v>
      </c>
      <c r="LC39" s="17">
        <v>-3.6096599999999999</v>
      </c>
      <c r="LD39" s="17">
        <v>71</v>
      </c>
      <c r="LE39" s="17">
        <v>55.057810000000003</v>
      </c>
      <c r="LF39" s="17">
        <v>67.176540000000003</v>
      </c>
      <c r="LG39" s="17">
        <v>3.8234599999999999</v>
      </c>
      <c r="LH39" s="17">
        <v>28.6</v>
      </c>
      <c r="LI39" s="17">
        <v>27.175139999999999</v>
      </c>
      <c r="LJ39" s="17">
        <v>27.666270000000001</v>
      </c>
      <c r="LK39" s="17">
        <v>0.93372999999999995</v>
      </c>
      <c r="LL39" s="17">
        <v>116.5</v>
      </c>
      <c r="LM39" s="17">
        <v>114.15203</v>
      </c>
      <c r="LN39" s="17">
        <v>114.15203</v>
      </c>
      <c r="LO39" s="17">
        <v>2.3479700000000001</v>
      </c>
      <c r="LP39" s="17">
        <v>47.6</v>
      </c>
      <c r="LQ39" s="17">
        <v>50.645899999999997</v>
      </c>
      <c r="LR39" s="17">
        <v>50.645899999999997</v>
      </c>
      <c r="LS39" s="17">
        <v>-3.0459000000000001</v>
      </c>
      <c r="LT39" s="17">
        <v>0</v>
      </c>
      <c r="LU39" s="17">
        <v>49.666240000000002</v>
      </c>
      <c r="LV39" s="17">
        <v>49.666240000000002</v>
      </c>
      <c r="LW39" s="17">
        <v>-49.666240000000002</v>
      </c>
      <c r="LX39" s="17">
        <v>140.1</v>
      </c>
      <c r="LY39" s="17">
        <v>158.39537999999999</v>
      </c>
      <c r="LZ39" s="17">
        <v>158.39537999999999</v>
      </c>
      <c r="MA39" s="17">
        <v>-18.295380000000002</v>
      </c>
      <c r="MB39" s="17">
        <v>142.6</v>
      </c>
      <c r="MC39" s="17">
        <v>158.39537999999999</v>
      </c>
      <c r="MD39" s="17">
        <v>158.39537999999999</v>
      </c>
      <c r="ME39" s="17">
        <v>-15.79538</v>
      </c>
      <c r="MF39" s="17">
        <v>167.6</v>
      </c>
      <c r="MG39" s="17">
        <v>158.87103999999999</v>
      </c>
      <c r="MH39" s="17">
        <v>158.87103999999999</v>
      </c>
      <c r="MI39" s="17">
        <v>8.7289600000000007</v>
      </c>
      <c r="MJ39" s="17">
        <v>180.1</v>
      </c>
      <c r="MK39" s="17">
        <v>176.36183</v>
      </c>
      <c r="ML39" s="17">
        <v>176.36183</v>
      </c>
      <c r="MM39" s="17">
        <v>3.7381700000000002</v>
      </c>
      <c r="MN39" s="17">
        <v>96.5</v>
      </c>
      <c r="MO39" s="17">
        <v>174.44781</v>
      </c>
      <c r="MP39" s="17">
        <v>174.44781</v>
      </c>
      <c r="MQ39" s="17">
        <v>-77.947810000000004</v>
      </c>
      <c r="MR39" s="17"/>
      <c r="MS39" s="17"/>
      <c r="MT39" s="17"/>
      <c r="MU39" s="17">
        <v>0</v>
      </c>
      <c r="MV39" s="17">
        <v>0</v>
      </c>
      <c r="MW39" s="17"/>
      <c r="MX39" s="17">
        <v>175.20151000000001</v>
      </c>
      <c r="MY39" s="17">
        <v>-175.20151000000001</v>
      </c>
      <c r="MZ39" s="17"/>
      <c r="NA39" s="17"/>
      <c r="NB39" s="17"/>
      <c r="NC39" s="17">
        <v>0</v>
      </c>
      <c r="ND39" s="17">
        <v>206.6</v>
      </c>
      <c r="NE39" s="17">
        <v>205.29381000000001</v>
      </c>
      <c r="NF39" s="17">
        <v>205.29381000000001</v>
      </c>
      <c r="NG39" s="17">
        <v>1.30619</v>
      </c>
      <c r="NH39" s="17">
        <v>99.8</v>
      </c>
      <c r="NI39" s="17">
        <v>102.95515</v>
      </c>
      <c r="NJ39" s="17">
        <v>102.95515</v>
      </c>
      <c r="NK39" s="17">
        <v>-3.1551499999999999</v>
      </c>
      <c r="NL39" s="17">
        <v>7.94</v>
      </c>
      <c r="NM39" s="17">
        <v>5.4621599999999999</v>
      </c>
      <c r="NN39" s="17">
        <v>5.4621599999999999</v>
      </c>
      <c r="NO39" s="17">
        <v>2.47784</v>
      </c>
      <c r="NP39" s="17">
        <v>5.4359999999999999</v>
      </c>
      <c r="NQ39" s="17">
        <v>5.7303100000000002</v>
      </c>
      <c r="NR39" s="17">
        <v>5.7303100000000002</v>
      </c>
      <c r="NS39" s="17">
        <v>-0.29431000000000002</v>
      </c>
      <c r="NT39" s="17">
        <v>9.5</v>
      </c>
      <c r="NU39" s="17">
        <v>24.2</v>
      </c>
      <c r="NV39" s="17">
        <v>10.8157</v>
      </c>
      <c r="NW39" s="17">
        <v>-1.3157000000000001</v>
      </c>
      <c r="NX39" s="17">
        <v>67</v>
      </c>
      <c r="NY39" s="17">
        <v>62.4</v>
      </c>
      <c r="NZ39" s="17">
        <v>39.71</v>
      </c>
      <c r="OA39" s="17">
        <v>27.29</v>
      </c>
      <c r="OB39" s="17">
        <v>13.2</v>
      </c>
      <c r="OC39" s="17">
        <v>10.7</v>
      </c>
      <c r="OD39" s="17">
        <v>7.9165000000000001</v>
      </c>
      <c r="OE39" s="17">
        <v>5.2835000000000001</v>
      </c>
      <c r="OF39" s="17">
        <v>0.2</v>
      </c>
      <c r="OG39" s="17"/>
      <c r="OH39" s="17"/>
      <c r="OI39" s="17">
        <v>0.2</v>
      </c>
      <c r="OJ39" s="17">
        <v>10.199999999999999</v>
      </c>
      <c r="OK39" s="17">
        <v>10.16882</v>
      </c>
      <c r="OL39" s="17">
        <v>20.33764</v>
      </c>
      <c r="OM39" s="17">
        <v>-10.137639999999999</v>
      </c>
      <c r="ON39" s="17">
        <v>9.6999999999999993</v>
      </c>
      <c r="OO39" s="17">
        <v>9</v>
      </c>
      <c r="OP39" s="17">
        <v>9</v>
      </c>
      <c r="OQ39" s="17">
        <v>0.7</v>
      </c>
      <c r="OR39" s="17"/>
      <c r="OS39" s="17"/>
      <c r="OT39" s="17"/>
      <c r="OU39" s="17">
        <v>0</v>
      </c>
      <c r="OV39" s="17">
        <v>166.7</v>
      </c>
      <c r="OW39" s="17">
        <v>166</v>
      </c>
      <c r="OX39" s="17">
        <v>73.935000000000002</v>
      </c>
      <c r="OY39" s="17">
        <v>92.765000000000001</v>
      </c>
      <c r="OZ39" s="17">
        <v>84.4</v>
      </c>
      <c r="PA39" s="17">
        <v>75.09</v>
      </c>
      <c r="PB39" s="17">
        <v>75.09</v>
      </c>
      <c r="PC39" s="17">
        <v>9.31</v>
      </c>
      <c r="PD39" s="17">
        <v>0</v>
      </c>
      <c r="PE39" s="17">
        <v>0.41</v>
      </c>
      <c r="PF39" s="17">
        <v>0.41</v>
      </c>
      <c r="PG39" s="17">
        <v>-0.41</v>
      </c>
      <c r="PH39" s="17">
        <v>1</v>
      </c>
      <c r="PI39" s="17">
        <v>1.5</v>
      </c>
      <c r="PJ39" s="17">
        <v>1.5</v>
      </c>
      <c r="PK39" s="17">
        <v>-0.5</v>
      </c>
      <c r="PL39" s="17">
        <v>2.4</v>
      </c>
      <c r="PM39" s="17">
        <v>2.5</v>
      </c>
      <c r="PN39" s="17">
        <v>2.5</v>
      </c>
      <c r="PO39" s="17">
        <v>-0.1</v>
      </c>
      <c r="PP39" s="17">
        <v>12.9</v>
      </c>
      <c r="PQ39" s="17">
        <v>20.303830000000001</v>
      </c>
      <c r="PR39" s="17">
        <v>5.1863900000000003</v>
      </c>
      <c r="PS39" s="17">
        <v>7.7136100000000001</v>
      </c>
      <c r="PT39" s="17">
        <v>3.8</v>
      </c>
      <c r="PU39" s="17">
        <v>3.12</v>
      </c>
      <c r="PV39" s="17">
        <v>3.12</v>
      </c>
      <c r="PW39" s="17">
        <v>0.68</v>
      </c>
      <c r="PX39" s="17">
        <v>3.1</v>
      </c>
      <c r="PY39" s="17">
        <v>3.1</v>
      </c>
      <c r="PZ39" s="17">
        <v>3.1</v>
      </c>
      <c r="QA39" s="17">
        <v>0</v>
      </c>
      <c r="QB39" s="17">
        <v>3.6</v>
      </c>
      <c r="QC39" s="17">
        <v>3</v>
      </c>
      <c r="QD39" s="17">
        <v>3</v>
      </c>
      <c r="QE39" s="17">
        <v>0.6</v>
      </c>
      <c r="QF39" s="17">
        <v>15.7</v>
      </c>
      <c r="QG39" s="17">
        <v>14.975849999999999</v>
      </c>
      <c r="QH39" s="17">
        <v>14.975849999999999</v>
      </c>
      <c r="QI39" s="17">
        <v>0.72414999999999996</v>
      </c>
      <c r="QJ39" s="17">
        <v>11.9</v>
      </c>
      <c r="QK39" s="17">
        <v>10.7</v>
      </c>
      <c r="QL39" s="17">
        <v>10.7</v>
      </c>
      <c r="QM39" s="17">
        <v>1.2</v>
      </c>
      <c r="QN39" s="17">
        <v>14.9</v>
      </c>
      <c r="QO39" s="17">
        <v>12.7</v>
      </c>
      <c r="QP39" s="17">
        <v>12.7</v>
      </c>
      <c r="QQ39" s="17">
        <v>2.2000000000000002</v>
      </c>
      <c r="QR39" s="17">
        <v>2</v>
      </c>
      <c r="QS39" s="17">
        <v>4.0999999999999996</v>
      </c>
      <c r="QT39" s="17">
        <v>1.2037</v>
      </c>
      <c r="QU39" s="17">
        <v>0.79630000000000001</v>
      </c>
      <c r="QV39" s="17">
        <v>7.7</v>
      </c>
      <c r="QW39" s="17">
        <v>7.3</v>
      </c>
      <c r="QX39" s="17">
        <v>7.1242999999999999</v>
      </c>
      <c r="QY39" s="17">
        <v>0.57569999999999999</v>
      </c>
      <c r="QZ39" s="17">
        <v>13.7</v>
      </c>
      <c r="RA39" s="17">
        <v>14</v>
      </c>
      <c r="RB39" s="17">
        <v>2.9184999999999999</v>
      </c>
      <c r="RC39" s="17">
        <v>10.781499999999999</v>
      </c>
      <c r="RD39" s="17">
        <v>2</v>
      </c>
      <c r="RE39" s="17">
        <v>2.2000000000000002</v>
      </c>
      <c r="RF39" s="17">
        <v>2.2000000000000002</v>
      </c>
      <c r="RG39" s="17">
        <v>-0.2</v>
      </c>
      <c r="RH39" s="17">
        <v>15</v>
      </c>
      <c r="RI39" s="17">
        <v>19.47024</v>
      </c>
      <c r="RJ39" s="17">
        <v>19.44529</v>
      </c>
      <c r="RK39" s="17">
        <v>-4.44529</v>
      </c>
      <c r="RL39" s="17">
        <v>1.1000000000000001</v>
      </c>
      <c r="RM39" s="17">
        <v>1.28</v>
      </c>
      <c r="RN39" s="17">
        <v>1.28</v>
      </c>
      <c r="RO39" s="17">
        <v>-0.18</v>
      </c>
      <c r="RP39" s="17"/>
      <c r="RQ39" s="17"/>
      <c r="RR39" s="17"/>
      <c r="RS39" s="17">
        <v>0</v>
      </c>
      <c r="RT39" s="17">
        <v>5</v>
      </c>
      <c r="RU39" s="17">
        <v>4.8</v>
      </c>
      <c r="RV39" s="17">
        <v>4.8</v>
      </c>
      <c r="RW39" s="17">
        <v>0.2</v>
      </c>
      <c r="RX39" s="17">
        <v>0.2</v>
      </c>
      <c r="RY39" s="17">
        <v>0.3599</v>
      </c>
      <c r="RZ39" s="17">
        <v>0.3599</v>
      </c>
      <c r="SA39" s="17">
        <v>-0.15989999999999999</v>
      </c>
      <c r="SB39" s="17">
        <v>0.8</v>
      </c>
      <c r="SC39" s="17">
        <v>0.748</v>
      </c>
      <c r="SD39" s="17">
        <v>0.748</v>
      </c>
      <c r="SE39" s="17">
        <v>5.1999999999999998E-2</v>
      </c>
      <c r="SF39" s="17">
        <v>5.8</v>
      </c>
      <c r="SG39" s="17">
        <v>6.3</v>
      </c>
      <c r="SH39" s="17">
        <v>6.3</v>
      </c>
      <c r="SI39" s="17">
        <v>-0.5</v>
      </c>
      <c r="SJ39" s="17">
        <v>2.7</v>
      </c>
      <c r="SK39" s="17">
        <v>3.1</v>
      </c>
      <c r="SL39" s="17">
        <v>3.1</v>
      </c>
      <c r="SM39" s="17">
        <v>-0.4</v>
      </c>
      <c r="SN39" s="17">
        <v>3.4</v>
      </c>
      <c r="SO39" s="17">
        <v>3</v>
      </c>
      <c r="SP39" s="17">
        <v>3</v>
      </c>
      <c r="SQ39" s="17">
        <v>0.4</v>
      </c>
      <c r="SR39" s="17">
        <v>5.5</v>
      </c>
      <c r="SS39" s="17">
        <v>5</v>
      </c>
      <c r="ST39" s="17">
        <v>5</v>
      </c>
      <c r="SU39" s="17">
        <v>0.5</v>
      </c>
      <c r="SV39" s="17">
        <v>21.4</v>
      </c>
      <c r="SW39" s="17">
        <v>20.5</v>
      </c>
      <c r="SX39" s="17">
        <v>27</v>
      </c>
      <c r="SY39" s="17">
        <v>-5.6</v>
      </c>
      <c r="SZ39" s="17">
        <v>33.799999999999997</v>
      </c>
      <c r="TA39" s="17">
        <v>60.5</v>
      </c>
      <c r="TB39" s="17">
        <v>46</v>
      </c>
      <c r="TC39" s="17">
        <v>-12.2</v>
      </c>
      <c r="TD39" s="17">
        <v>30</v>
      </c>
      <c r="TE39" s="17">
        <v>30</v>
      </c>
      <c r="TF39" s="17">
        <v>12.747299999999999</v>
      </c>
      <c r="TG39" s="17">
        <v>17.252700000000001</v>
      </c>
      <c r="TH39" s="17">
        <v>16.100000000000001</v>
      </c>
      <c r="TI39" s="17">
        <v>20.399999999999999</v>
      </c>
      <c r="TJ39" s="17">
        <v>29.365200000000002</v>
      </c>
      <c r="TK39" s="17">
        <v>-13.2652</v>
      </c>
      <c r="TL39" s="17">
        <v>20.7</v>
      </c>
      <c r="TM39" s="17">
        <v>29.6</v>
      </c>
      <c r="TN39" s="17">
        <v>36.433199999999999</v>
      </c>
      <c r="TO39" s="17">
        <v>-15.7332</v>
      </c>
      <c r="TP39" s="17">
        <v>2.5</v>
      </c>
      <c r="TQ39" s="17">
        <v>2</v>
      </c>
      <c r="TR39" s="17">
        <v>3.8405999999999998</v>
      </c>
      <c r="TS39" s="17">
        <v>-1.3406</v>
      </c>
      <c r="TT39" s="17">
        <v>1.5</v>
      </c>
      <c r="TU39" s="17">
        <v>2.6</v>
      </c>
      <c r="TV39" s="17">
        <v>2.2959999999999998</v>
      </c>
      <c r="TW39" s="17">
        <v>-0.79600000000000004</v>
      </c>
      <c r="TX39" s="17">
        <v>39</v>
      </c>
      <c r="TY39" s="17">
        <v>25</v>
      </c>
      <c r="TZ39" s="17">
        <v>31.66</v>
      </c>
      <c r="UA39" s="17">
        <v>7.34</v>
      </c>
      <c r="UB39" s="17">
        <v>3.9</v>
      </c>
      <c r="UC39" s="17">
        <v>5</v>
      </c>
      <c r="UD39" s="17">
        <v>5</v>
      </c>
      <c r="UE39" s="17">
        <v>-1.1000000000000001</v>
      </c>
      <c r="UF39" s="17">
        <v>1.7</v>
      </c>
      <c r="UG39" s="17">
        <v>2</v>
      </c>
      <c r="UH39" s="17">
        <v>2</v>
      </c>
      <c r="UI39" s="17">
        <v>-0.3</v>
      </c>
      <c r="UJ39" s="17">
        <v>7</v>
      </c>
      <c r="UK39" s="17">
        <v>7.1</v>
      </c>
      <c r="UL39" s="17">
        <v>7.1</v>
      </c>
      <c r="UM39" s="17">
        <v>-0.1</v>
      </c>
      <c r="UN39" s="17">
        <v>3.7</v>
      </c>
      <c r="UO39" s="17">
        <v>3.5</v>
      </c>
      <c r="UP39" s="17">
        <v>3.5</v>
      </c>
      <c r="UQ39" s="17">
        <v>0.2</v>
      </c>
      <c r="UR39" s="17">
        <v>4.3</v>
      </c>
      <c r="US39" s="17">
        <v>4</v>
      </c>
      <c r="UT39" s="17">
        <v>4</v>
      </c>
      <c r="UU39" s="17">
        <v>0.3</v>
      </c>
      <c r="UV39" s="17">
        <v>4.3</v>
      </c>
      <c r="UW39" s="17">
        <v>4</v>
      </c>
      <c r="UX39" s="17">
        <v>4</v>
      </c>
      <c r="UY39" s="17">
        <v>0.3</v>
      </c>
      <c r="UZ39" s="17">
        <v>14.8</v>
      </c>
      <c r="VA39" s="17">
        <v>10.9</v>
      </c>
      <c r="VB39" s="17">
        <v>8.6095000000000006</v>
      </c>
      <c r="VC39" s="17">
        <v>6.1905000000000001</v>
      </c>
      <c r="VD39" s="17">
        <v>205.1</v>
      </c>
      <c r="VE39" s="17">
        <v>181.3</v>
      </c>
      <c r="VF39" s="17">
        <v>181.3</v>
      </c>
      <c r="VG39" s="17">
        <v>23.8</v>
      </c>
      <c r="VH39" s="17">
        <v>9.3000000000000007</v>
      </c>
      <c r="VI39" s="17">
        <v>9</v>
      </c>
      <c r="VJ39" s="17">
        <v>4.3049999999999997</v>
      </c>
      <c r="VK39" s="17">
        <v>4.9950000000000001</v>
      </c>
      <c r="VL39" s="17">
        <v>115.3</v>
      </c>
      <c r="VM39" s="17">
        <v>118</v>
      </c>
      <c r="VN39" s="17">
        <v>118</v>
      </c>
      <c r="VO39" s="17">
        <v>-2.7</v>
      </c>
      <c r="VP39" s="17">
        <v>0.6</v>
      </c>
      <c r="VQ39" s="17">
        <v>0.6</v>
      </c>
      <c r="VR39" s="17">
        <v>0.6</v>
      </c>
      <c r="VS39" s="17">
        <v>0</v>
      </c>
      <c r="VT39" s="17">
        <v>125.7</v>
      </c>
      <c r="VU39" s="17">
        <v>2.5</v>
      </c>
      <c r="VV39" s="17">
        <v>33</v>
      </c>
      <c r="VW39" s="17">
        <v>92.7</v>
      </c>
      <c r="VX39" s="17">
        <v>119.9</v>
      </c>
      <c r="VY39" s="17">
        <v>47.65</v>
      </c>
      <c r="VZ39" s="17">
        <v>49</v>
      </c>
      <c r="WA39" s="17">
        <v>70.900000000000006</v>
      </c>
      <c r="WB39" s="17">
        <v>83.9</v>
      </c>
      <c r="WC39" s="17">
        <v>84.96</v>
      </c>
      <c r="WD39" s="17">
        <v>84.96</v>
      </c>
      <c r="WE39" s="17">
        <v>-1.06</v>
      </c>
      <c r="WF39" s="17">
        <v>3</v>
      </c>
      <c r="WG39" s="17">
        <v>4.2</v>
      </c>
      <c r="WH39" s="17">
        <v>4.2</v>
      </c>
      <c r="WI39" s="17">
        <v>-1.2</v>
      </c>
      <c r="WJ39" s="17">
        <v>2.2999999999999998</v>
      </c>
      <c r="WK39" s="17">
        <v>2.2999999999999998</v>
      </c>
      <c r="WL39" s="17">
        <v>2.2999999999999998</v>
      </c>
      <c r="WM39" s="17">
        <v>0</v>
      </c>
      <c r="WN39" s="17">
        <v>1.8</v>
      </c>
      <c r="WO39" s="17">
        <v>2.2999999999999998</v>
      </c>
      <c r="WP39" s="17">
        <v>2.2999999999999998</v>
      </c>
      <c r="WQ39" s="17">
        <v>-0.5</v>
      </c>
      <c r="WR39" s="17">
        <v>0.9</v>
      </c>
      <c r="WS39" s="17">
        <v>1.3</v>
      </c>
      <c r="WT39" s="17">
        <v>1.3</v>
      </c>
      <c r="WU39" s="17">
        <v>-0.4</v>
      </c>
      <c r="WV39" s="17">
        <v>8.5</v>
      </c>
      <c r="WW39" s="17">
        <v>8</v>
      </c>
      <c r="WX39" s="17">
        <v>2.6139999999999999</v>
      </c>
      <c r="WY39" s="17">
        <v>5.8860000000000001</v>
      </c>
      <c r="WZ39" s="17">
        <v>7.5</v>
      </c>
      <c r="XA39" s="17">
        <v>8</v>
      </c>
      <c r="XB39" s="17">
        <v>7.4</v>
      </c>
      <c r="XC39" s="17">
        <v>0.1</v>
      </c>
      <c r="XD39" s="17">
        <v>17.2</v>
      </c>
      <c r="XE39" s="17">
        <v>18</v>
      </c>
      <c r="XF39" s="17">
        <v>8</v>
      </c>
      <c r="XG39" s="17">
        <v>9.1999999999999993</v>
      </c>
      <c r="XH39" s="17">
        <v>10</v>
      </c>
      <c r="XI39" s="17">
        <v>10</v>
      </c>
      <c r="XJ39" s="17">
        <v>19.32367</v>
      </c>
      <c r="XK39" s="17">
        <v>-9.3236699999999999</v>
      </c>
      <c r="XL39" s="17">
        <v>7.7</v>
      </c>
      <c r="XM39" s="17">
        <v>10.8</v>
      </c>
      <c r="XN39" s="17">
        <v>10.8</v>
      </c>
      <c r="XO39" s="17">
        <v>-3.1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17.399999999999999</v>
      </c>
      <c r="XY39" s="17">
        <v>19</v>
      </c>
      <c r="XZ39" s="17">
        <v>14</v>
      </c>
      <c r="YA39" s="17">
        <v>3.4</v>
      </c>
      <c r="YB39" s="17">
        <v>17.2</v>
      </c>
      <c r="YC39" s="17">
        <v>19</v>
      </c>
      <c r="YD39" s="17">
        <v>16</v>
      </c>
      <c r="YE39" s="17">
        <v>1.2</v>
      </c>
      <c r="YF39" s="17">
        <v>7.5</v>
      </c>
      <c r="YG39" s="17">
        <v>8</v>
      </c>
      <c r="YH39" s="17"/>
      <c r="YI39" s="17">
        <v>7.5</v>
      </c>
      <c r="YJ39" s="17">
        <v>11</v>
      </c>
      <c r="YK39" s="17">
        <v>11</v>
      </c>
      <c r="YL39" s="17"/>
      <c r="YM39" s="17">
        <v>11</v>
      </c>
      <c r="YN39" s="17">
        <v>10.9</v>
      </c>
      <c r="YO39" s="17">
        <v>11.55</v>
      </c>
      <c r="YP39" s="17"/>
      <c r="YQ39" s="17">
        <v>10.9</v>
      </c>
    </row>
    <row r="40" spans="1:667" ht="24" customHeight="1" x14ac:dyDescent="0.3">
      <c r="A40" s="1"/>
      <c r="B40" s="18" t="s">
        <v>71</v>
      </c>
      <c r="C40" s="18" t="s">
        <v>871</v>
      </c>
      <c r="D40" s="19">
        <v>18.600000000000001</v>
      </c>
      <c r="E40" s="19">
        <v>70.094130000000007</v>
      </c>
      <c r="F40" s="19">
        <v>149.50620000000001</v>
      </c>
      <c r="G40" s="19">
        <v>-130.90620000000001</v>
      </c>
      <c r="H40" s="19">
        <v>647.9</v>
      </c>
      <c r="I40" s="19">
        <v>643.49955999999997</v>
      </c>
      <c r="J40" s="19">
        <v>643.49955999999997</v>
      </c>
      <c r="K40" s="19">
        <v>4.4004399999999997</v>
      </c>
      <c r="L40" s="19">
        <v>215.2</v>
      </c>
      <c r="M40" s="19">
        <v>208.33053000000001</v>
      </c>
      <c r="N40" s="19">
        <v>208.33053000000001</v>
      </c>
      <c r="O40" s="19">
        <v>6.8694699999999997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59.9</v>
      </c>
      <c r="Y40" s="19"/>
      <c r="Z40" s="19">
        <v>10.362690000000001</v>
      </c>
      <c r="AA40" s="19">
        <v>49.537309999999998</v>
      </c>
      <c r="AB40" s="19">
        <v>81.099999999999994</v>
      </c>
      <c r="AC40" s="19">
        <v>83</v>
      </c>
      <c r="AD40" s="19">
        <v>86.093000000000004</v>
      </c>
      <c r="AE40" s="19">
        <v>-4.9930000000000003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179.6</v>
      </c>
      <c r="AO40" s="19">
        <v>193.14001999999999</v>
      </c>
      <c r="AP40" s="19">
        <v>196.22801999999999</v>
      </c>
      <c r="AQ40" s="19">
        <v>-16.628019999999999</v>
      </c>
      <c r="AR40" s="19">
        <v>197.4</v>
      </c>
      <c r="AS40" s="19">
        <v>193.14001999999999</v>
      </c>
      <c r="AT40" s="19">
        <v>196.22801999999999</v>
      </c>
      <c r="AU40" s="19">
        <v>1.17198</v>
      </c>
      <c r="AV40" s="19">
        <v>201.2</v>
      </c>
      <c r="AW40" s="19">
        <v>193.14001999999999</v>
      </c>
      <c r="AX40" s="19">
        <v>196.22801999999999</v>
      </c>
      <c r="AY40" s="19">
        <v>4.9719800000000003</v>
      </c>
      <c r="AZ40" s="19">
        <v>283.8</v>
      </c>
      <c r="BA40" s="19">
        <v>290.58003000000002</v>
      </c>
      <c r="BB40" s="19">
        <v>295.22593999999998</v>
      </c>
      <c r="BC40" s="19">
        <v>-11.425940000000001</v>
      </c>
      <c r="BD40" s="19">
        <v>203.3</v>
      </c>
      <c r="BE40" s="19">
        <v>206.04143999999999</v>
      </c>
      <c r="BF40" s="19">
        <v>206.04143999999999</v>
      </c>
      <c r="BG40" s="19">
        <v>-2.7414399999999999</v>
      </c>
      <c r="BH40" s="19">
        <v>104.5</v>
      </c>
      <c r="BI40" s="19">
        <v>103.33009</v>
      </c>
      <c r="BJ40" s="19">
        <v>103.33009</v>
      </c>
      <c r="BK40" s="19">
        <v>1.16991</v>
      </c>
      <c r="BL40" s="19">
        <v>318.8</v>
      </c>
      <c r="BM40" s="19">
        <v>366.62126000000001</v>
      </c>
      <c r="BN40" s="19">
        <v>261.31821000000002</v>
      </c>
      <c r="BO40" s="19">
        <v>57.481789999999997</v>
      </c>
      <c r="BP40" s="19">
        <v>4</v>
      </c>
      <c r="BQ40" s="19">
        <v>3.8975900000000001</v>
      </c>
      <c r="BR40" s="19">
        <v>3.8975900000000001</v>
      </c>
      <c r="BS40" s="19">
        <v>0.10241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106.1</v>
      </c>
      <c r="CG40" s="19">
        <v>110.00348</v>
      </c>
      <c r="CH40" s="19">
        <v>110.00348</v>
      </c>
      <c r="CI40" s="19">
        <v>-3.9034800000000001</v>
      </c>
      <c r="CJ40" s="19">
        <v>7.6</v>
      </c>
      <c r="CK40" s="19">
        <v>7.3674400000000002</v>
      </c>
      <c r="CL40" s="19">
        <v>7.3674400000000002</v>
      </c>
      <c r="CM40" s="19">
        <v>0.23255999999999999</v>
      </c>
      <c r="CN40" s="19">
        <v>5.2</v>
      </c>
      <c r="CO40" s="19">
        <v>3.95614</v>
      </c>
      <c r="CP40" s="19">
        <v>3.95614</v>
      </c>
      <c r="CQ40" s="19">
        <v>1.24386</v>
      </c>
      <c r="CR40" s="19">
        <v>22</v>
      </c>
      <c r="CS40" s="19">
        <v>22.280850000000001</v>
      </c>
      <c r="CT40" s="19">
        <v>22.280850000000001</v>
      </c>
      <c r="CU40" s="19">
        <v>-0.28084999999999999</v>
      </c>
      <c r="CV40" s="19">
        <v>56.3</v>
      </c>
      <c r="CW40" s="19">
        <v>58.596319999999999</v>
      </c>
      <c r="CX40" s="19">
        <v>70.141080000000002</v>
      </c>
      <c r="CY40" s="19">
        <v>-13.84108</v>
      </c>
      <c r="CZ40" s="19">
        <v>0</v>
      </c>
      <c r="DA40" s="19"/>
      <c r="DB40" s="19"/>
      <c r="DC40" s="19">
        <v>0</v>
      </c>
      <c r="DD40" s="19"/>
      <c r="DE40" s="19"/>
      <c r="DF40" s="19"/>
      <c r="DG40" s="19">
        <v>0</v>
      </c>
      <c r="DH40" s="19">
        <v>0</v>
      </c>
      <c r="DI40" s="19"/>
      <c r="DJ40" s="19"/>
      <c r="DK40" s="19">
        <v>0</v>
      </c>
      <c r="DL40" s="19">
        <v>0</v>
      </c>
      <c r="DM40" s="19"/>
      <c r="DN40" s="19">
        <v>7.83</v>
      </c>
      <c r="DO40" s="19">
        <v>-7.83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0</v>
      </c>
      <c r="DU40" s="19"/>
      <c r="DV40" s="19"/>
      <c r="DW40" s="19">
        <v>0</v>
      </c>
      <c r="DX40" s="19">
        <v>30.7</v>
      </c>
      <c r="DY40" s="19">
        <v>37.056959999999997</v>
      </c>
      <c r="DZ40" s="19">
        <v>36.176679999999998</v>
      </c>
      <c r="EA40" s="19">
        <v>-5.47668</v>
      </c>
      <c r="EB40" s="19">
        <v>59.7</v>
      </c>
      <c r="EC40" s="19"/>
      <c r="ED40" s="19"/>
      <c r="EE40" s="19">
        <v>59.7</v>
      </c>
      <c r="EF40" s="19">
        <v>20.100000000000001</v>
      </c>
      <c r="EG40" s="19">
        <v>26.03192</v>
      </c>
      <c r="EH40" s="19">
        <v>25.117059999999999</v>
      </c>
      <c r="EI40" s="19">
        <v>-5.0170599999999999</v>
      </c>
      <c r="EJ40" s="19">
        <v>17.399999999999999</v>
      </c>
      <c r="EK40" s="19">
        <v>19.099519999999998</v>
      </c>
      <c r="EL40" s="19">
        <v>18.293759999999999</v>
      </c>
      <c r="EM40" s="19">
        <v>-0.89376</v>
      </c>
      <c r="EN40" s="19">
        <v>13.7</v>
      </c>
      <c r="EO40" s="19">
        <v>13.81643</v>
      </c>
      <c r="EP40" s="19">
        <v>13.81643</v>
      </c>
      <c r="EQ40" s="19">
        <v>-0.11643000000000001</v>
      </c>
      <c r="ER40" s="19">
        <v>55.6</v>
      </c>
      <c r="ES40" s="19">
        <v>59.819650000000003</v>
      </c>
      <c r="ET40" s="19">
        <v>59.819650000000003</v>
      </c>
      <c r="EU40" s="19">
        <v>-4.2196499999999997</v>
      </c>
      <c r="EV40" s="19">
        <v>183.6</v>
      </c>
      <c r="EW40" s="19">
        <v>184.74316999999999</v>
      </c>
      <c r="EX40" s="19">
        <v>184.74316999999999</v>
      </c>
      <c r="EY40" s="19">
        <v>-1.14317</v>
      </c>
      <c r="EZ40" s="19">
        <v>183.4</v>
      </c>
      <c r="FA40" s="19">
        <v>184.74316999999999</v>
      </c>
      <c r="FB40" s="19">
        <v>184.74316999999999</v>
      </c>
      <c r="FC40" s="19">
        <v>-1.34317</v>
      </c>
      <c r="FD40" s="19">
        <v>185.5</v>
      </c>
      <c r="FE40" s="19">
        <v>185.29795999999999</v>
      </c>
      <c r="FF40" s="19">
        <v>185.29795999999999</v>
      </c>
      <c r="FG40" s="19">
        <v>0.20204</v>
      </c>
      <c r="FH40" s="19">
        <v>82.33</v>
      </c>
      <c r="FI40" s="19">
        <v>76.568479999999994</v>
      </c>
      <c r="FJ40" s="19">
        <v>86.840519999999998</v>
      </c>
      <c r="FK40" s="19">
        <v>-4.5105199999999996</v>
      </c>
      <c r="FL40" s="19">
        <v>0</v>
      </c>
      <c r="FM40" s="19"/>
      <c r="FN40" s="19"/>
      <c r="FO40" s="19">
        <v>0</v>
      </c>
      <c r="FP40" s="19">
        <v>26.33</v>
      </c>
      <c r="FQ40" s="19">
        <v>22.028020000000001</v>
      </c>
      <c r="FR40" s="19">
        <v>22.028020000000001</v>
      </c>
      <c r="FS40" s="19">
        <v>4.3019800000000004</v>
      </c>
      <c r="FT40" s="19">
        <v>16.940000000000001</v>
      </c>
      <c r="FU40" s="19">
        <v>14.510630000000001</v>
      </c>
      <c r="FV40" s="19">
        <v>14.510630000000001</v>
      </c>
      <c r="FW40" s="19">
        <v>2.42937</v>
      </c>
      <c r="FX40" s="19">
        <v>39.14</v>
      </c>
      <c r="FY40" s="19">
        <v>41.450780000000002</v>
      </c>
      <c r="FZ40" s="19">
        <v>54.127420000000001</v>
      </c>
      <c r="GA40" s="19">
        <v>-14.98742</v>
      </c>
      <c r="GB40" s="19"/>
      <c r="GC40" s="19"/>
      <c r="GD40" s="19"/>
      <c r="GE40" s="19">
        <v>0</v>
      </c>
      <c r="GF40" s="19"/>
      <c r="GG40" s="19"/>
      <c r="GH40" s="19"/>
      <c r="GI40" s="19">
        <v>0</v>
      </c>
      <c r="GJ40" s="19">
        <v>6.4</v>
      </c>
      <c r="GK40" s="19">
        <v>6.8787000000000003</v>
      </c>
      <c r="GL40" s="19">
        <v>6.8787000000000003</v>
      </c>
      <c r="GM40" s="19">
        <v>-0.47870000000000001</v>
      </c>
      <c r="GN40" s="19">
        <v>80.2</v>
      </c>
      <c r="GO40" s="19">
        <v>69.389330000000001</v>
      </c>
      <c r="GP40" s="19">
        <v>141.61836</v>
      </c>
      <c r="GQ40" s="19">
        <v>-61.41836</v>
      </c>
      <c r="GR40" s="19"/>
      <c r="GS40" s="19"/>
      <c r="GT40" s="19"/>
      <c r="GU40" s="19">
        <v>0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>
        <v>81.900000000000006</v>
      </c>
      <c r="HI40" s="19">
        <v>71.785809999999998</v>
      </c>
      <c r="HJ40" s="19">
        <v>31.419730000000001</v>
      </c>
      <c r="HK40" s="19">
        <v>50.480269999999997</v>
      </c>
      <c r="HL40" s="19">
        <v>0</v>
      </c>
      <c r="HM40" s="19"/>
      <c r="HN40" s="19"/>
      <c r="HO40" s="19">
        <v>0</v>
      </c>
      <c r="HP40" s="19">
        <v>0</v>
      </c>
      <c r="HQ40" s="19"/>
      <c r="HR40" s="19"/>
      <c r="HS40" s="19">
        <v>0</v>
      </c>
      <c r="HT40" s="19">
        <v>42.5</v>
      </c>
      <c r="HU40" s="19">
        <v>45.291899999999998</v>
      </c>
      <c r="HV40" s="19">
        <v>45.291899999999998</v>
      </c>
      <c r="HW40" s="19">
        <v>-2.7919</v>
      </c>
      <c r="HX40" s="19"/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>
        <v>64.5</v>
      </c>
      <c r="IK40" s="19">
        <v>60.098999999999997</v>
      </c>
      <c r="IL40" s="19">
        <v>88.393039999999999</v>
      </c>
      <c r="IM40" s="19">
        <v>-23.893039999999999</v>
      </c>
      <c r="IN40" s="19">
        <v>167.7</v>
      </c>
      <c r="IO40" s="19">
        <v>176.2567</v>
      </c>
      <c r="IP40" s="19">
        <v>176.2567</v>
      </c>
      <c r="IQ40" s="19">
        <v>-8.5566999999999993</v>
      </c>
      <c r="IR40" s="19">
        <v>165.6</v>
      </c>
      <c r="IS40" s="19">
        <v>176.2567</v>
      </c>
      <c r="IT40" s="19">
        <v>176.2567</v>
      </c>
      <c r="IU40" s="19">
        <v>-10.656700000000001</v>
      </c>
      <c r="IV40" s="19">
        <v>197.2</v>
      </c>
      <c r="IW40" s="19">
        <v>176.2567</v>
      </c>
      <c r="IX40" s="19">
        <v>176.2567</v>
      </c>
      <c r="IY40" s="19">
        <v>20.943300000000001</v>
      </c>
      <c r="IZ40" s="19">
        <v>254.3</v>
      </c>
      <c r="JA40" s="19">
        <v>265.17899</v>
      </c>
      <c r="JB40" s="19">
        <v>265.17899</v>
      </c>
      <c r="JC40" s="19">
        <v>-10.87899</v>
      </c>
      <c r="JD40" s="19">
        <v>67.5</v>
      </c>
      <c r="JE40" s="19">
        <v>73.334350000000001</v>
      </c>
      <c r="JF40" s="19">
        <v>73.334350000000001</v>
      </c>
      <c r="JG40" s="19">
        <v>-5.8343499999999997</v>
      </c>
      <c r="JH40" s="19">
        <v>33.799999999999997</v>
      </c>
      <c r="JI40" s="19">
        <v>36.777279999999998</v>
      </c>
      <c r="JJ40" s="19">
        <v>36.777279999999998</v>
      </c>
      <c r="JK40" s="19">
        <v>-2.9772799999999999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>
        <v>4.3849999999999998</v>
      </c>
      <c r="KK40" s="19"/>
      <c r="KL40" s="19"/>
      <c r="KM40" s="19">
        <v>4.3849999999999998</v>
      </c>
      <c r="KN40" s="19">
        <v>0.95599999999999996</v>
      </c>
      <c r="KO40" s="19">
        <v>2.5625200000000001</v>
      </c>
      <c r="KP40" s="19">
        <v>2.5625200000000001</v>
      </c>
      <c r="KQ40" s="19">
        <v>-1.6065199999999999</v>
      </c>
      <c r="KR40" s="19">
        <v>125.2</v>
      </c>
      <c r="KS40" s="19">
        <v>120.34965</v>
      </c>
      <c r="KT40" s="19">
        <v>107.67301</v>
      </c>
      <c r="KU40" s="19">
        <v>17.526990000000001</v>
      </c>
      <c r="KV40" s="19">
        <v>90.1</v>
      </c>
      <c r="KW40" s="19">
        <v>41.450780000000002</v>
      </c>
      <c r="KX40" s="19">
        <v>71.457560000000001</v>
      </c>
      <c r="KY40" s="19">
        <v>18.642440000000001</v>
      </c>
      <c r="KZ40" s="19">
        <v>62.6</v>
      </c>
      <c r="LA40" s="19">
        <v>53.489339999999999</v>
      </c>
      <c r="LB40" s="19">
        <v>66.809659999999994</v>
      </c>
      <c r="LC40" s="19">
        <v>-4.2096600000000004</v>
      </c>
      <c r="LD40" s="19">
        <v>69</v>
      </c>
      <c r="LE40" s="19">
        <v>52.828310000000002</v>
      </c>
      <c r="LF40" s="19">
        <v>65.984009999999998</v>
      </c>
      <c r="LG40" s="19">
        <v>3.0159899999999999</v>
      </c>
      <c r="LH40" s="19">
        <v>28.5</v>
      </c>
      <c r="LI40" s="19">
        <v>21.75703</v>
      </c>
      <c r="LJ40" s="19">
        <v>27.175139999999999</v>
      </c>
      <c r="LK40" s="19">
        <v>1.3248599999999999</v>
      </c>
      <c r="LL40" s="19">
        <v>116.5</v>
      </c>
      <c r="LM40" s="19">
        <v>114.15203</v>
      </c>
      <c r="LN40" s="19">
        <v>114.15203</v>
      </c>
      <c r="LO40" s="19">
        <v>2.3479700000000001</v>
      </c>
      <c r="LP40" s="19">
        <v>47.9</v>
      </c>
      <c r="LQ40" s="19">
        <v>50.645899999999997</v>
      </c>
      <c r="LR40" s="19">
        <v>50.645899999999997</v>
      </c>
      <c r="LS40" s="19">
        <v>-2.7458999999999998</v>
      </c>
      <c r="LT40" s="19">
        <v>0</v>
      </c>
      <c r="LU40" s="19"/>
      <c r="LV40" s="19">
        <v>49.666240000000002</v>
      </c>
      <c r="LW40" s="19">
        <v>-49.666240000000002</v>
      </c>
      <c r="LX40" s="19">
        <v>140.4</v>
      </c>
      <c r="LY40" s="19">
        <v>158.39537999999999</v>
      </c>
      <c r="LZ40" s="19">
        <v>158.39537999999999</v>
      </c>
      <c r="MA40" s="19">
        <v>-17.995380000000001</v>
      </c>
      <c r="MB40" s="19">
        <v>142.30000000000001</v>
      </c>
      <c r="MC40" s="19">
        <v>158.39537999999999</v>
      </c>
      <c r="MD40" s="19">
        <v>158.39537999999999</v>
      </c>
      <c r="ME40" s="19">
        <v>-16.095379999999999</v>
      </c>
      <c r="MF40" s="19">
        <v>167.3</v>
      </c>
      <c r="MG40" s="19">
        <v>158.87103999999999</v>
      </c>
      <c r="MH40" s="19">
        <v>158.87103999999999</v>
      </c>
      <c r="MI40" s="19">
        <v>8.42896</v>
      </c>
      <c r="MJ40" s="19">
        <v>181.7</v>
      </c>
      <c r="MK40" s="19">
        <v>176.36183</v>
      </c>
      <c r="ML40" s="19">
        <v>176.36183</v>
      </c>
      <c r="MM40" s="19">
        <v>5.3381699999999999</v>
      </c>
      <c r="MN40" s="19">
        <v>97.7</v>
      </c>
      <c r="MO40" s="19">
        <v>174.44781</v>
      </c>
      <c r="MP40" s="19">
        <v>174.44781</v>
      </c>
      <c r="MQ40" s="19">
        <v>-76.747810000000001</v>
      </c>
      <c r="MR40" s="19"/>
      <c r="MS40" s="19"/>
      <c r="MT40" s="19"/>
      <c r="MU40" s="19">
        <v>0</v>
      </c>
      <c r="MV40" s="19">
        <v>0</v>
      </c>
      <c r="MW40" s="19"/>
      <c r="MX40" s="19">
        <v>175.20151000000001</v>
      </c>
      <c r="MY40" s="19">
        <v>-175.20151000000001</v>
      </c>
      <c r="MZ40" s="19"/>
      <c r="NA40" s="19"/>
      <c r="NB40" s="19"/>
      <c r="NC40" s="19">
        <v>0</v>
      </c>
      <c r="ND40" s="19">
        <v>206.6</v>
      </c>
      <c r="NE40" s="19">
        <v>205.29381000000001</v>
      </c>
      <c r="NF40" s="19">
        <v>205.29381000000001</v>
      </c>
      <c r="NG40" s="19">
        <v>1.30619</v>
      </c>
      <c r="NH40" s="19">
        <v>99.9</v>
      </c>
      <c r="NI40" s="19">
        <v>102.95515</v>
      </c>
      <c r="NJ40" s="19">
        <v>102.95515</v>
      </c>
      <c r="NK40" s="19">
        <v>-3.0551499999999998</v>
      </c>
      <c r="NL40" s="19">
        <v>7.9180000000000001</v>
      </c>
      <c r="NM40" s="19">
        <v>5.4621599999999999</v>
      </c>
      <c r="NN40" s="19">
        <v>5.4621599999999999</v>
      </c>
      <c r="NO40" s="19">
        <v>2.4558399999999998</v>
      </c>
      <c r="NP40" s="19">
        <v>5.4160000000000004</v>
      </c>
      <c r="NQ40" s="19">
        <v>5.7303100000000002</v>
      </c>
      <c r="NR40" s="19">
        <v>5.7303100000000002</v>
      </c>
      <c r="NS40" s="19">
        <v>-0.31430999999999998</v>
      </c>
      <c r="NT40" s="19">
        <v>13.3</v>
      </c>
      <c r="NU40" s="19">
        <v>17.7</v>
      </c>
      <c r="NV40" s="19">
        <v>10.9596</v>
      </c>
      <c r="NW40" s="19">
        <v>2.3403999999999998</v>
      </c>
      <c r="NX40" s="19">
        <v>55.9</v>
      </c>
      <c r="NY40" s="19">
        <v>49.8</v>
      </c>
      <c r="NZ40" s="19">
        <v>29.28</v>
      </c>
      <c r="OA40" s="19">
        <v>26.62</v>
      </c>
      <c r="OB40" s="19">
        <v>13.2</v>
      </c>
      <c r="OC40" s="19">
        <v>8</v>
      </c>
      <c r="OD40" s="19">
        <v>8.3806999999999992</v>
      </c>
      <c r="OE40" s="19">
        <v>4.8193000000000001</v>
      </c>
      <c r="OF40" s="19">
        <v>0.1</v>
      </c>
      <c r="OG40" s="19"/>
      <c r="OH40" s="19"/>
      <c r="OI40" s="19">
        <v>0.1</v>
      </c>
      <c r="OJ40" s="19">
        <v>10.1</v>
      </c>
      <c r="OK40" s="19">
        <v>10.16882</v>
      </c>
      <c r="OL40" s="19">
        <v>20.33764</v>
      </c>
      <c r="OM40" s="19">
        <v>-10.237640000000001</v>
      </c>
      <c r="ON40" s="19">
        <v>9.9</v>
      </c>
      <c r="OO40" s="19">
        <v>9</v>
      </c>
      <c r="OP40" s="19">
        <v>9</v>
      </c>
      <c r="OQ40" s="19">
        <v>0.9</v>
      </c>
      <c r="OR40" s="19"/>
      <c r="OS40" s="19"/>
      <c r="OT40" s="19"/>
      <c r="OU40" s="19">
        <v>0</v>
      </c>
      <c r="OV40" s="19">
        <v>153.80000000000001</v>
      </c>
      <c r="OW40" s="19">
        <v>154</v>
      </c>
      <c r="OX40" s="19">
        <v>45.354999999999997</v>
      </c>
      <c r="OY40" s="19">
        <v>108.44499999999999</v>
      </c>
      <c r="OZ40" s="19">
        <v>78.099999999999994</v>
      </c>
      <c r="PA40" s="19">
        <v>46.06</v>
      </c>
      <c r="PB40" s="19">
        <v>46.06</v>
      </c>
      <c r="PC40" s="19">
        <v>32.04</v>
      </c>
      <c r="PD40" s="19">
        <v>0</v>
      </c>
      <c r="PE40" s="19">
        <v>0.41</v>
      </c>
      <c r="PF40" s="19">
        <v>0.41</v>
      </c>
      <c r="PG40" s="19">
        <v>-0.41</v>
      </c>
      <c r="PH40" s="19">
        <v>1</v>
      </c>
      <c r="PI40" s="19">
        <v>1.5</v>
      </c>
      <c r="PJ40" s="19">
        <v>1.5</v>
      </c>
      <c r="PK40" s="19">
        <v>-0.5</v>
      </c>
      <c r="PL40" s="19">
        <v>2.4</v>
      </c>
      <c r="PM40" s="19">
        <v>2.5</v>
      </c>
      <c r="PN40" s="19">
        <v>2.5</v>
      </c>
      <c r="PO40" s="19">
        <v>-0.1</v>
      </c>
      <c r="PP40" s="19">
        <v>12.8</v>
      </c>
      <c r="PQ40" s="19">
        <v>20.303830000000001</v>
      </c>
      <c r="PR40" s="19">
        <v>5.1863900000000003</v>
      </c>
      <c r="PS40" s="19">
        <v>7.6136100000000004</v>
      </c>
      <c r="PT40" s="19">
        <v>3.8</v>
      </c>
      <c r="PU40" s="19">
        <v>3.12</v>
      </c>
      <c r="PV40" s="19">
        <v>3.12</v>
      </c>
      <c r="PW40" s="19">
        <v>0.68</v>
      </c>
      <c r="PX40" s="19">
        <v>3</v>
      </c>
      <c r="PY40" s="19">
        <v>3.1</v>
      </c>
      <c r="PZ40" s="19">
        <v>3.1</v>
      </c>
      <c r="QA40" s="19">
        <v>-0.1</v>
      </c>
      <c r="QB40" s="19">
        <v>3.6</v>
      </c>
      <c r="QC40" s="19">
        <v>3</v>
      </c>
      <c r="QD40" s="19">
        <v>3</v>
      </c>
      <c r="QE40" s="19">
        <v>0.6</v>
      </c>
      <c r="QF40" s="19">
        <v>15.8</v>
      </c>
      <c r="QG40" s="19">
        <v>14.975849999999999</v>
      </c>
      <c r="QH40" s="19">
        <v>14.975849999999999</v>
      </c>
      <c r="QI40" s="19">
        <v>0.82415000000000005</v>
      </c>
      <c r="QJ40" s="19">
        <v>11.2</v>
      </c>
      <c r="QK40" s="19">
        <v>10.7</v>
      </c>
      <c r="QL40" s="19">
        <v>10.7</v>
      </c>
      <c r="QM40" s="19">
        <v>0.5</v>
      </c>
      <c r="QN40" s="19">
        <v>14</v>
      </c>
      <c r="QO40" s="19">
        <v>12.7</v>
      </c>
      <c r="QP40" s="19">
        <v>12.7</v>
      </c>
      <c r="QQ40" s="19">
        <v>1.3</v>
      </c>
      <c r="QR40" s="19">
        <v>2.2000000000000002</v>
      </c>
      <c r="QS40" s="19">
        <v>4.5999999999999996</v>
      </c>
      <c r="QT40" s="19">
        <v>1.2095</v>
      </c>
      <c r="QU40" s="19">
        <v>0.99050000000000005</v>
      </c>
      <c r="QV40" s="19">
        <v>9.8000000000000007</v>
      </c>
      <c r="QW40" s="19">
        <v>7.25</v>
      </c>
      <c r="QX40" s="19">
        <v>7.1291000000000002</v>
      </c>
      <c r="QY40" s="19">
        <v>2.6709000000000001</v>
      </c>
      <c r="QZ40" s="19">
        <v>11</v>
      </c>
      <c r="RA40" s="19">
        <v>11</v>
      </c>
      <c r="RB40" s="19">
        <v>2.7949999999999999</v>
      </c>
      <c r="RC40" s="19">
        <v>8.2050000000000001</v>
      </c>
      <c r="RD40" s="19">
        <v>2.2000000000000002</v>
      </c>
      <c r="RE40" s="19">
        <v>2.2000000000000002</v>
      </c>
      <c r="RF40" s="19">
        <v>2.2000000000000002</v>
      </c>
      <c r="RG40" s="19">
        <v>0</v>
      </c>
      <c r="RH40" s="19">
        <v>16.5</v>
      </c>
      <c r="RI40" s="19">
        <v>18.358059999999998</v>
      </c>
      <c r="RJ40" s="19">
        <v>9.0661799999999992</v>
      </c>
      <c r="RK40" s="19">
        <v>7.4338199999999999</v>
      </c>
      <c r="RL40" s="19">
        <v>1.2</v>
      </c>
      <c r="RM40" s="19">
        <v>1.36</v>
      </c>
      <c r="RN40" s="19">
        <v>1.36</v>
      </c>
      <c r="RO40" s="19">
        <v>-0.16</v>
      </c>
      <c r="RP40" s="19"/>
      <c r="RQ40" s="19"/>
      <c r="RR40" s="19"/>
      <c r="RS40" s="19">
        <v>0</v>
      </c>
      <c r="RT40" s="19">
        <v>5</v>
      </c>
      <c r="RU40" s="19">
        <v>4.8</v>
      </c>
      <c r="RV40" s="19">
        <v>4.8</v>
      </c>
      <c r="RW40" s="19">
        <v>0.2</v>
      </c>
      <c r="RX40" s="19">
        <v>0.2</v>
      </c>
      <c r="RY40" s="19">
        <v>0.30740000000000001</v>
      </c>
      <c r="RZ40" s="19">
        <v>0.30740000000000001</v>
      </c>
      <c r="SA40" s="19">
        <v>-0.1074</v>
      </c>
      <c r="SB40" s="19">
        <v>0.6</v>
      </c>
      <c r="SC40" s="19">
        <v>0.54100000000000004</v>
      </c>
      <c r="SD40" s="19">
        <v>0.54100000000000004</v>
      </c>
      <c r="SE40" s="19">
        <v>5.8999999999999997E-2</v>
      </c>
      <c r="SF40" s="19">
        <v>5.8</v>
      </c>
      <c r="SG40" s="19">
        <v>6.3</v>
      </c>
      <c r="SH40" s="19">
        <v>6.3</v>
      </c>
      <c r="SI40" s="19">
        <v>-0.5</v>
      </c>
      <c r="SJ40" s="19">
        <v>2.7</v>
      </c>
      <c r="SK40" s="19">
        <v>3.1</v>
      </c>
      <c r="SL40" s="19">
        <v>3.1</v>
      </c>
      <c r="SM40" s="19">
        <v>-0.4</v>
      </c>
      <c r="SN40" s="19">
        <v>3</v>
      </c>
      <c r="SO40" s="19">
        <v>3</v>
      </c>
      <c r="SP40" s="19">
        <v>3</v>
      </c>
      <c r="SQ40" s="19">
        <v>0</v>
      </c>
      <c r="SR40" s="19">
        <v>5.3</v>
      </c>
      <c r="SS40" s="19">
        <v>5</v>
      </c>
      <c r="ST40" s="19">
        <v>5</v>
      </c>
      <c r="SU40" s="19">
        <v>0.3</v>
      </c>
      <c r="SV40" s="19">
        <v>16.7</v>
      </c>
      <c r="SW40" s="19">
        <v>22.5</v>
      </c>
      <c r="SX40" s="19">
        <v>27</v>
      </c>
      <c r="SY40" s="19">
        <v>-10.3</v>
      </c>
      <c r="SZ40" s="19">
        <v>32.799999999999997</v>
      </c>
      <c r="TA40" s="19">
        <v>41.7</v>
      </c>
      <c r="TB40" s="19">
        <v>46</v>
      </c>
      <c r="TC40" s="19">
        <v>-13.2</v>
      </c>
      <c r="TD40" s="19">
        <v>23.5</v>
      </c>
      <c r="TE40" s="19">
        <v>25</v>
      </c>
      <c r="TF40" s="19">
        <v>11.011900000000001</v>
      </c>
      <c r="TG40" s="19">
        <v>12.488099999999999</v>
      </c>
      <c r="TH40" s="19">
        <v>12.8</v>
      </c>
      <c r="TI40" s="19">
        <v>17.600000000000001</v>
      </c>
      <c r="TJ40" s="19">
        <v>29.628499999999999</v>
      </c>
      <c r="TK40" s="19">
        <v>-16.828499999999998</v>
      </c>
      <c r="TL40" s="19">
        <v>19.3</v>
      </c>
      <c r="TM40" s="19">
        <v>27.4</v>
      </c>
      <c r="TN40" s="19">
        <v>36.5244</v>
      </c>
      <c r="TO40" s="19">
        <v>-17.224399999999999</v>
      </c>
      <c r="TP40" s="19">
        <v>1.8</v>
      </c>
      <c r="TQ40" s="19">
        <v>2.5</v>
      </c>
      <c r="TR40" s="19">
        <v>3.8660000000000001</v>
      </c>
      <c r="TS40" s="19">
        <v>-2.0659999999999998</v>
      </c>
      <c r="TT40" s="19">
        <v>1</v>
      </c>
      <c r="TU40" s="19">
        <v>3</v>
      </c>
      <c r="TV40" s="19">
        <v>2.3321999999999998</v>
      </c>
      <c r="TW40" s="19">
        <v>-1.3322000000000001</v>
      </c>
      <c r="TX40" s="19">
        <v>38.1</v>
      </c>
      <c r="TY40" s="19">
        <v>23.68</v>
      </c>
      <c r="TZ40" s="19">
        <v>23.68</v>
      </c>
      <c r="UA40" s="19">
        <v>14.42</v>
      </c>
      <c r="UB40" s="19">
        <v>3.9</v>
      </c>
      <c r="UC40" s="19">
        <v>5</v>
      </c>
      <c r="UD40" s="19">
        <v>5</v>
      </c>
      <c r="UE40" s="19">
        <v>-1.1000000000000001</v>
      </c>
      <c r="UF40" s="19">
        <v>1.7</v>
      </c>
      <c r="UG40" s="19">
        <v>2</v>
      </c>
      <c r="UH40" s="19">
        <v>2</v>
      </c>
      <c r="UI40" s="19">
        <v>-0.3</v>
      </c>
      <c r="UJ40" s="19">
        <v>7</v>
      </c>
      <c r="UK40" s="19">
        <v>7.1</v>
      </c>
      <c r="UL40" s="19">
        <v>7.1</v>
      </c>
      <c r="UM40" s="19">
        <v>-0.1</v>
      </c>
      <c r="UN40" s="19">
        <v>3.7</v>
      </c>
      <c r="UO40" s="19">
        <v>3.5</v>
      </c>
      <c r="UP40" s="19">
        <v>3.5</v>
      </c>
      <c r="UQ40" s="19">
        <v>0.2</v>
      </c>
      <c r="UR40" s="19">
        <v>4.3</v>
      </c>
      <c r="US40" s="19">
        <v>4</v>
      </c>
      <c r="UT40" s="19">
        <v>4</v>
      </c>
      <c r="UU40" s="19">
        <v>0.3</v>
      </c>
      <c r="UV40" s="19">
        <v>4.3</v>
      </c>
      <c r="UW40" s="19">
        <v>4</v>
      </c>
      <c r="UX40" s="19">
        <v>4</v>
      </c>
      <c r="UY40" s="19">
        <v>0.3</v>
      </c>
      <c r="UZ40" s="19">
        <v>14.6</v>
      </c>
      <c r="VA40" s="19">
        <v>10.199999999999999</v>
      </c>
      <c r="VB40" s="19">
        <v>9.5868000000000002</v>
      </c>
      <c r="VC40" s="19">
        <v>5.0132000000000003</v>
      </c>
      <c r="VD40" s="19">
        <v>189.3</v>
      </c>
      <c r="VE40" s="19">
        <v>181.3</v>
      </c>
      <c r="VF40" s="19">
        <v>181.3</v>
      </c>
      <c r="VG40" s="19">
        <v>8</v>
      </c>
      <c r="VH40" s="19">
        <v>6.9</v>
      </c>
      <c r="VI40" s="19">
        <v>7</v>
      </c>
      <c r="VJ40" s="19">
        <v>2.4249999999999998</v>
      </c>
      <c r="VK40" s="19">
        <v>4.4749999999999996</v>
      </c>
      <c r="VL40" s="19">
        <v>90.3</v>
      </c>
      <c r="VM40" s="19">
        <v>103</v>
      </c>
      <c r="VN40" s="19">
        <v>103</v>
      </c>
      <c r="VO40" s="19">
        <v>-12.7</v>
      </c>
      <c r="VP40" s="19">
        <v>0.6</v>
      </c>
      <c r="VQ40" s="19">
        <v>0.6</v>
      </c>
      <c r="VR40" s="19">
        <v>0.6</v>
      </c>
      <c r="VS40" s="19">
        <v>0</v>
      </c>
      <c r="VT40" s="19">
        <v>126.7</v>
      </c>
      <c r="VU40" s="19">
        <v>89</v>
      </c>
      <c r="VV40" s="19">
        <v>41</v>
      </c>
      <c r="VW40" s="19">
        <v>85.7</v>
      </c>
      <c r="VX40" s="19">
        <v>130.69999999999999</v>
      </c>
      <c r="VY40" s="19">
        <v>94</v>
      </c>
      <c r="VZ40" s="19">
        <v>56</v>
      </c>
      <c r="WA40" s="19">
        <v>74.7</v>
      </c>
      <c r="WB40" s="19">
        <v>75.400000000000006</v>
      </c>
      <c r="WC40" s="19">
        <v>74.16</v>
      </c>
      <c r="WD40" s="19">
        <v>74.16</v>
      </c>
      <c r="WE40" s="19">
        <v>1.24</v>
      </c>
      <c r="WF40" s="19">
        <v>3</v>
      </c>
      <c r="WG40" s="19">
        <v>4.2</v>
      </c>
      <c r="WH40" s="19">
        <v>4.2</v>
      </c>
      <c r="WI40" s="19">
        <v>-1.2</v>
      </c>
      <c r="WJ40" s="19">
        <v>2.2999999999999998</v>
      </c>
      <c r="WK40" s="19">
        <v>2.2999999999999998</v>
      </c>
      <c r="WL40" s="19">
        <v>2.2999999999999998</v>
      </c>
      <c r="WM40" s="19">
        <v>0</v>
      </c>
      <c r="WN40" s="19">
        <v>1.8</v>
      </c>
      <c r="WO40" s="19">
        <v>2.2999999999999998</v>
      </c>
      <c r="WP40" s="19">
        <v>2.2999999999999998</v>
      </c>
      <c r="WQ40" s="19">
        <v>-0.5</v>
      </c>
      <c r="WR40" s="19">
        <v>0.9</v>
      </c>
      <c r="WS40" s="19">
        <v>1.3</v>
      </c>
      <c r="WT40" s="19">
        <v>1.3</v>
      </c>
      <c r="WU40" s="19">
        <v>-0.4</v>
      </c>
      <c r="WV40" s="19">
        <v>6.3</v>
      </c>
      <c r="WW40" s="19">
        <v>6</v>
      </c>
      <c r="WX40" s="19">
        <v>1.5610999999999999</v>
      </c>
      <c r="WY40" s="19">
        <v>4.7389000000000001</v>
      </c>
      <c r="WZ40" s="19">
        <v>7.4</v>
      </c>
      <c r="XA40" s="19">
        <v>8</v>
      </c>
      <c r="XB40" s="19">
        <v>7.4</v>
      </c>
      <c r="XC40" s="19">
        <v>0</v>
      </c>
      <c r="XD40" s="19">
        <v>16.899999999999999</v>
      </c>
      <c r="XE40" s="19">
        <v>18</v>
      </c>
      <c r="XF40" s="19">
        <v>8</v>
      </c>
      <c r="XG40" s="19">
        <v>8.9</v>
      </c>
      <c r="XH40" s="19">
        <v>9.8000000000000007</v>
      </c>
      <c r="XI40" s="19">
        <v>10</v>
      </c>
      <c r="XJ40" s="19">
        <v>19.32367</v>
      </c>
      <c r="XK40" s="19">
        <v>-9.5236699999999992</v>
      </c>
      <c r="XL40" s="19">
        <v>10.1</v>
      </c>
      <c r="XM40" s="19">
        <v>10.8</v>
      </c>
      <c r="XN40" s="19">
        <v>10.8</v>
      </c>
      <c r="XO40" s="19">
        <v>-0.7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16.7</v>
      </c>
      <c r="XY40" s="19">
        <v>19</v>
      </c>
      <c r="XZ40" s="19">
        <v>14</v>
      </c>
      <c r="YA40" s="19">
        <v>2.7</v>
      </c>
      <c r="YB40" s="19">
        <v>17.2</v>
      </c>
      <c r="YC40" s="19">
        <v>19</v>
      </c>
      <c r="YD40" s="19">
        <v>16</v>
      </c>
      <c r="YE40" s="19">
        <v>1.2</v>
      </c>
      <c r="YF40" s="19">
        <v>6.7</v>
      </c>
      <c r="YG40" s="19">
        <v>8</v>
      </c>
      <c r="YH40" s="19"/>
      <c r="YI40" s="19">
        <v>6.7</v>
      </c>
      <c r="YJ40" s="19">
        <v>10.8</v>
      </c>
      <c r="YK40" s="19">
        <v>11</v>
      </c>
      <c r="YL40" s="19"/>
      <c r="YM40" s="19">
        <v>10.8</v>
      </c>
      <c r="YN40" s="19">
        <v>11.4</v>
      </c>
      <c r="YO40" s="19">
        <v>11.55</v>
      </c>
      <c r="YP40" s="19"/>
      <c r="YQ40" s="19">
        <v>11.4</v>
      </c>
    </row>
    <row r="41" spans="1:667" ht="24" customHeight="1" x14ac:dyDescent="0.3">
      <c r="A41" s="1"/>
      <c r="B41" s="13" t="s">
        <v>71</v>
      </c>
      <c r="C41" s="13" t="s">
        <v>872</v>
      </c>
      <c r="D41" s="14">
        <v>22.2</v>
      </c>
      <c r="E41" s="14">
        <v>52.961820000000003</v>
      </c>
      <c r="F41" s="14">
        <v>101.42429</v>
      </c>
      <c r="G41" s="14">
        <v>-79.224289999999996</v>
      </c>
      <c r="H41" s="14">
        <v>650.4</v>
      </c>
      <c r="I41" s="14">
        <v>643.49955999999997</v>
      </c>
      <c r="J41" s="14">
        <v>643.49955999999997</v>
      </c>
      <c r="K41" s="14">
        <v>6.9004399999999997</v>
      </c>
      <c r="L41" s="14">
        <v>216.1</v>
      </c>
      <c r="M41" s="14">
        <v>208.33053000000001</v>
      </c>
      <c r="N41" s="14">
        <v>208.33053000000001</v>
      </c>
      <c r="O41" s="14">
        <v>7.7694700000000001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61.1</v>
      </c>
      <c r="Y41" s="14">
        <v>31.12313</v>
      </c>
      <c r="Z41" s="14"/>
      <c r="AA41" s="14">
        <v>61.1</v>
      </c>
      <c r="AB41" s="14">
        <v>80.2</v>
      </c>
      <c r="AC41" s="14">
        <v>83</v>
      </c>
      <c r="AD41" s="14">
        <v>86.093000000000004</v>
      </c>
      <c r="AE41" s="14">
        <v>-5.8929999999999998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179.4</v>
      </c>
      <c r="AO41" s="14">
        <v>193.14001999999999</v>
      </c>
      <c r="AP41" s="14">
        <v>196.22801999999999</v>
      </c>
      <c r="AQ41" s="14">
        <v>-16.828019999999999</v>
      </c>
      <c r="AR41" s="14">
        <v>196.5</v>
      </c>
      <c r="AS41" s="14">
        <v>193.14001999999999</v>
      </c>
      <c r="AT41" s="14">
        <v>196.22801999999999</v>
      </c>
      <c r="AU41" s="14">
        <v>0.27198</v>
      </c>
      <c r="AV41" s="14">
        <v>203</v>
      </c>
      <c r="AW41" s="14">
        <v>193.14001999999999</v>
      </c>
      <c r="AX41" s="14">
        <v>196.22801999999999</v>
      </c>
      <c r="AY41" s="14">
        <v>6.7719800000000001</v>
      </c>
      <c r="AZ41" s="14">
        <v>284.8</v>
      </c>
      <c r="BA41" s="14">
        <v>290.58003000000002</v>
      </c>
      <c r="BB41" s="14">
        <v>295.22593999999998</v>
      </c>
      <c r="BC41" s="14">
        <v>-10.425940000000001</v>
      </c>
      <c r="BD41" s="14">
        <v>201.7</v>
      </c>
      <c r="BE41" s="14">
        <v>206.04143999999999</v>
      </c>
      <c r="BF41" s="14">
        <v>206.04143999999999</v>
      </c>
      <c r="BG41" s="14">
        <v>-4.3414400000000004</v>
      </c>
      <c r="BH41" s="14">
        <v>105.8</v>
      </c>
      <c r="BI41" s="14">
        <v>103.33009</v>
      </c>
      <c r="BJ41" s="14">
        <v>103.33009</v>
      </c>
      <c r="BK41" s="14">
        <v>2.46991</v>
      </c>
      <c r="BL41" s="14">
        <v>256</v>
      </c>
      <c r="BM41" s="14">
        <v>366.62126000000001</v>
      </c>
      <c r="BN41" s="14">
        <v>366.62126000000001</v>
      </c>
      <c r="BO41" s="14">
        <v>-110.62126000000001</v>
      </c>
      <c r="BP41" s="14">
        <v>4.3</v>
      </c>
      <c r="BQ41" s="14">
        <v>3.8975900000000001</v>
      </c>
      <c r="BR41" s="14">
        <v>3.8975900000000001</v>
      </c>
      <c r="BS41" s="14">
        <v>0.40240999999999999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109.7</v>
      </c>
      <c r="CG41" s="14">
        <v>110.00348</v>
      </c>
      <c r="CH41" s="14">
        <v>110.00348</v>
      </c>
      <c r="CI41" s="14">
        <v>-0.30348000000000003</v>
      </c>
      <c r="CJ41" s="14">
        <v>7.9</v>
      </c>
      <c r="CK41" s="14">
        <v>7.3674400000000002</v>
      </c>
      <c r="CL41" s="14">
        <v>7.3674400000000002</v>
      </c>
      <c r="CM41" s="14">
        <v>0.53256000000000003</v>
      </c>
      <c r="CN41" s="14">
        <v>5.2</v>
      </c>
      <c r="CO41" s="14">
        <v>3.95614</v>
      </c>
      <c r="CP41" s="14">
        <v>3.95614</v>
      </c>
      <c r="CQ41" s="14">
        <v>1.24386</v>
      </c>
      <c r="CR41" s="14">
        <v>22.3</v>
      </c>
      <c r="CS41" s="14">
        <v>22.280850000000001</v>
      </c>
      <c r="CT41" s="14">
        <v>22.280850000000001</v>
      </c>
      <c r="CU41" s="14">
        <v>1.915E-2</v>
      </c>
      <c r="CV41" s="14">
        <v>55.9</v>
      </c>
      <c r="CW41" s="14">
        <v>54.455559999999998</v>
      </c>
      <c r="CX41" s="14">
        <v>58.551630000000003</v>
      </c>
      <c r="CY41" s="14">
        <v>-2.6516299999999999</v>
      </c>
      <c r="CZ41" s="14">
        <v>43.1</v>
      </c>
      <c r="DA41" s="14">
        <v>28.899760000000001</v>
      </c>
      <c r="DB41" s="14">
        <v>83.688900000000004</v>
      </c>
      <c r="DC41" s="14">
        <v>-40.588900000000002</v>
      </c>
      <c r="DD41" s="14"/>
      <c r="DE41" s="14"/>
      <c r="DF41" s="14"/>
      <c r="DG41" s="14">
        <v>0</v>
      </c>
      <c r="DH41" s="14">
        <v>63.9</v>
      </c>
      <c r="DI41" s="14"/>
      <c r="DJ41" s="14"/>
      <c r="DK41" s="14">
        <v>63.9</v>
      </c>
      <c r="DL41" s="14">
        <v>0</v>
      </c>
      <c r="DM41" s="14"/>
      <c r="DN41" s="14">
        <v>7.83</v>
      </c>
      <c r="DO41" s="14">
        <v>-7.83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0</v>
      </c>
      <c r="DU41" s="14"/>
      <c r="DV41" s="14"/>
      <c r="DW41" s="14">
        <v>0</v>
      </c>
      <c r="DX41" s="14">
        <v>31.9</v>
      </c>
      <c r="DY41" s="14">
        <v>37.056959999999997</v>
      </c>
      <c r="DZ41" s="14">
        <v>36.176679999999998</v>
      </c>
      <c r="EA41" s="14">
        <v>-4.2766799999999998</v>
      </c>
      <c r="EB41" s="14">
        <v>76.099999999999994</v>
      </c>
      <c r="EC41" s="14">
        <v>55.526539999999997</v>
      </c>
      <c r="ED41" s="14">
        <v>66.666669999999996</v>
      </c>
      <c r="EE41" s="14">
        <v>9.4333299999999998</v>
      </c>
      <c r="EF41" s="14">
        <v>21.9</v>
      </c>
      <c r="EG41" s="14">
        <v>26.03192</v>
      </c>
      <c r="EH41" s="14">
        <v>25.117059999999999</v>
      </c>
      <c r="EI41" s="14">
        <v>-3.21706</v>
      </c>
      <c r="EJ41" s="14">
        <v>17.399999999999999</v>
      </c>
      <c r="EK41" s="14">
        <v>19.099519999999998</v>
      </c>
      <c r="EL41" s="14">
        <v>18.293759999999999</v>
      </c>
      <c r="EM41" s="14">
        <v>-0.89376</v>
      </c>
      <c r="EN41" s="14">
        <v>13.7</v>
      </c>
      <c r="EO41" s="14">
        <v>13.81643</v>
      </c>
      <c r="EP41" s="14">
        <v>13.81643</v>
      </c>
      <c r="EQ41" s="14">
        <v>-0.11643000000000001</v>
      </c>
      <c r="ER41" s="14">
        <v>56.8</v>
      </c>
      <c r="ES41" s="14">
        <v>59.819650000000003</v>
      </c>
      <c r="ET41" s="14">
        <v>59.819650000000003</v>
      </c>
      <c r="EU41" s="14">
        <v>-3.0196499999999999</v>
      </c>
      <c r="EV41" s="14">
        <v>181.6</v>
      </c>
      <c r="EW41" s="14">
        <v>184.74316999999999</v>
      </c>
      <c r="EX41" s="14">
        <v>184.74316999999999</v>
      </c>
      <c r="EY41" s="14">
        <v>-3.14317</v>
      </c>
      <c r="EZ41" s="14">
        <v>182</v>
      </c>
      <c r="FA41" s="14">
        <v>184.74316999999999</v>
      </c>
      <c r="FB41" s="14">
        <v>184.74316999999999</v>
      </c>
      <c r="FC41" s="14">
        <v>-2.7431700000000001</v>
      </c>
      <c r="FD41" s="14">
        <v>186.4</v>
      </c>
      <c r="FE41" s="14">
        <v>185.29795999999999</v>
      </c>
      <c r="FF41" s="14">
        <v>185.29795999999999</v>
      </c>
      <c r="FG41" s="14">
        <v>1.1020399999999999</v>
      </c>
      <c r="FH41" s="14">
        <v>82.79</v>
      </c>
      <c r="FI41" s="14">
        <v>87.433869999999999</v>
      </c>
      <c r="FJ41" s="14">
        <v>87.433869999999999</v>
      </c>
      <c r="FK41" s="14">
        <v>-4.6438699999999997</v>
      </c>
      <c r="FL41" s="14">
        <v>0</v>
      </c>
      <c r="FM41" s="14">
        <v>18</v>
      </c>
      <c r="FN41" s="14"/>
      <c r="FO41" s="14">
        <v>0</v>
      </c>
      <c r="FP41" s="14">
        <v>26.46</v>
      </c>
      <c r="FQ41" s="14">
        <v>23.071429999999999</v>
      </c>
      <c r="FR41" s="14">
        <v>23.06963</v>
      </c>
      <c r="FS41" s="14">
        <v>3.3903699999999999</v>
      </c>
      <c r="FT41" s="14">
        <v>18.09</v>
      </c>
      <c r="FU41" s="14">
        <v>14.510630000000001</v>
      </c>
      <c r="FV41" s="14">
        <v>14.510630000000001</v>
      </c>
      <c r="FW41" s="14">
        <v>3.5793699999999999</v>
      </c>
      <c r="FX41" s="14">
        <v>107.39</v>
      </c>
      <c r="FY41" s="14">
        <v>21.288129999999999</v>
      </c>
      <c r="FZ41" s="14">
        <v>41.450780000000002</v>
      </c>
      <c r="GA41" s="14">
        <v>65.939220000000006</v>
      </c>
      <c r="GB41" s="14"/>
      <c r="GC41" s="14"/>
      <c r="GD41" s="14"/>
      <c r="GE41" s="14">
        <v>0</v>
      </c>
      <c r="GF41" s="14"/>
      <c r="GG41" s="14"/>
      <c r="GH41" s="14"/>
      <c r="GI41" s="14">
        <v>0</v>
      </c>
      <c r="GJ41" s="14">
        <v>6.6</v>
      </c>
      <c r="GK41" s="14">
        <v>6.8787000000000003</v>
      </c>
      <c r="GL41" s="14">
        <v>6.8787000000000003</v>
      </c>
      <c r="GM41" s="14">
        <v>-0.2787</v>
      </c>
      <c r="GN41" s="14">
        <v>80.7</v>
      </c>
      <c r="GO41" s="14">
        <v>55.955300000000001</v>
      </c>
      <c r="GP41" s="14">
        <v>79.239879999999999</v>
      </c>
      <c r="GQ41" s="14">
        <v>1.4601200000000001</v>
      </c>
      <c r="GR41" s="14"/>
      <c r="GS41" s="14"/>
      <c r="GT41" s="14"/>
      <c r="GU41" s="14">
        <v>0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>
        <v>82.7</v>
      </c>
      <c r="HI41" s="14">
        <v>94.991299999999995</v>
      </c>
      <c r="HJ41" s="14">
        <v>77.516750000000002</v>
      </c>
      <c r="HK41" s="14">
        <v>5.1832500000000001</v>
      </c>
      <c r="HL41" s="14">
        <v>0</v>
      </c>
      <c r="HM41" s="14"/>
      <c r="HN41" s="14"/>
      <c r="HO41" s="14">
        <v>0</v>
      </c>
      <c r="HP41" s="14">
        <v>0</v>
      </c>
      <c r="HQ41" s="14"/>
      <c r="HR41" s="14"/>
      <c r="HS41" s="14">
        <v>0</v>
      </c>
      <c r="HT41" s="14">
        <v>42.5</v>
      </c>
      <c r="HU41" s="14">
        <v>45.291899999999998</v>
      </c>
      <c r="HV41" s="14">
        <v>45.291899999999998</v>
      </c>
      <c r="HW41" s="14">
        <v>-2.7919</v>
      </c>
      <c r="HX41" s="14"/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>
        <v>66.599999999999994</v>
      </c>
      <c r="IK41" s="14">
        <v>73.383470000000003</v>
      </c>
      <c r="IL41" s="14">
        <v>89.118499999999997</v>
      </c>
      <c r="IM41" s="14">
        <v>-22.5185</v>
      </c>
      <c r="IN41" s="14">
        <v>167.2</v>
      </c>
      <c r="IO41" s="14">
        <v>175.73356000000001</v>
      </c>
      <c r="IP41" s="14">
        <v>175.73356000000001</v>
      </c>
      <c r="IQ41" s="14">
        <v>-8.5335599999999996</v>
      </c>
      <c r="IR41" s="14">
        <v>165.2</v>
      </c>
      <c r="IS41" s="14">
        <v>175.73356000000001</v>
      </c>
      <c r="IT41" s="14">
        <v>175.73356000000001</v>
      </c>
      <c r="IU41" s="14">
        <v>-10.53356</v>
      </c>
      <c r="IV41" s="14">
        <v>197.1</v>
      </c>
      <c r="IW41" s="14">
        <v>175.73356000000001</v>
      </c>
      <c r="IX41" s="14">
        <v>175.73356000000001</v>
      </c>
      <c r="IY41" s="14">
        <v>21.366440000000001</v>
      </c>
      <c r="IZ41" s="14">
        <v>254.7</v>
      </c>
      <c r="JA41" s="14">
        <v>264.39193</v>
      </c>
      <c r="JB41" s="14">
        <v>264.39193</v>
      </c>
      <c r="JC41" s="14">
        <v>-9.6919299999999993</v>
      </c>
      <c r="JD41" s="14">
        <v>70.5</v>
      </c>
      <c r="JE41" s="14">
        <v>73.334350000000001</v>
      </c>
      <c r="JF41" s="14">
        <v>73.334350000000001</v>
      </c>
      <c r="JG41" s="14">
        <v>-2.8343500000000001</v>
      </c>
      <c r="JH41" s="14">
        <v>33.799999999999997</v>
      </c>
      <c r="JI41" s="14">
        <v>36.777279999999998</v>
      </c>
      <c r="JJ41" s="14">
        <v>36.777279999999998</v>
      </c>
      <c r="JK41" s="14">
        <v>-2.9772799999999999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>
        <v>4.3890000000000002</v>
      </c>
      <c r="KK41" s="14"/>
      <c r="KL41" s="14"/>
      <c r="KM41" s="14">
        <v>4.3890000000000002</v>
      </c>
      <c r="KN41" s="14">
        <v>0.96799999999999997</v>
      </c>
      <c r="KO41" s="14">
        <v>2.5625200000000001</v>
      </c>
      <c r="KP41" s="14">
        <v>2.5625200000000001</v>
      </c>
      <c r="KQ41" s="14">
        <v>-1.5945199999999999</v>
      </c>
      <c r="KR41" s="14">
        <v>88.9</v>
      </c>
      <c r="KS41" s="14">
        <v>180.20337000000001</v>
      </c>
      <c r="KT41" s="14">
        <v>204.75916000000001</v>
      </c>
      <c r="KU41" s="14">
        <v>-115.85916</v>
      </c>
      <c r="KV41" s="14">
        <v>84.5</v>
      </c>
      <c r="KW41" s="14">
        <v>94.508849999999995</v>
      </c>
      <c r="KX41" s="14">
        <v>94.761129999999994</v>
      </c>
      <c r="KY41" s="14">
        <v>-10.26113</v>
      </c>
      <c r="KZ41" s="14">
        <v>63.7</v>
      </c>
      <c r="LA41" s="14">
        <v>66.809659999999994</v>
      </c>
      <c r="LB41" s="14">
        <v>66.809659999999994</v>
      </c>
      <c r="LC41" s="14">
        <v>-3.1096599999999999</v>
      </c>
      <c r="LD41" s="14">
        <v>71.3</v>
      </c>
      <c r="LE41" s="14">
        <v>72.37388</v>
      </c>
      <c r="LF41" s="14">
        <v>72.981899999999996</v>
      </c>
      <c r="LG41" s="14">
        <v>-1.6819</v>
      </c>
      <c r="LH41" s="14">
        <v>28.9</v>
      </c>
      <c r="LI41" s="14">
        <v>29.806760000000001</v>
      </c>
      <c r="LJ41" s="14">
        <v>29.806760000000001</v>
      </c>
      <c r="LK41" s="14">
        <v>-0.90676000000000001</v>
      </c>
      <c r="LL41" s="14">
        <v>116.1</v>
      </c>
      <c r="LM41" s="14">
        <v>114.15203</v>
      </c>
      <c r="LN41" s="14">
        <v>114.15203</v>
      </c>
      <c r="LO41" s="14">
        <v>1.94797</v>
      </c>
      <c r="LP41" s="14">
        <v>47.8</v>
      </c>
      <c r="LQ41" s="14">
        <v>50.645899999999997</v>
      </c>
      <c r="LR41" s="14">
        <v>50.645899999999997</v>
      </c>
      <c r="LS41" s="14">
        <v>-2.8458999999999999</v>
      </c>
      <c r="LT41" s="14">
        <v>0</v>
      </c>
      <c r="LU41" s="14"/>
      <c r="LV41" s="14">
        <v>49.666240000000002</v>
      </c>
      <c r="LW41" s="14">
        <v>-49.666240000000002</v>
      </c>
      <c r="LX41" s="14">
        <v>138.5</v>
      </c>
      <c r="LY41" s="14">
        <v>158.39537999999999</v>
      </c>
      <c r="LZ41" s="14">
        <v>158.39537999999999</v>
      </c>
      <c r="MA41" s="14">
        <v>-19.895379999999999</v>
      </c>
      <c r="MB41" s="14">
        <v>141.6</v>
      </c>
      <c r="MC41" s="14">
        <v>158.39537999999999</v>
      </c>
      <c r="MD41" s="14">
        <v>158.39537999999999</v>
      </c>
      <c r="ME41" s="14">
        <v>-16.795380000000002</v>
      </c>
      <c r="MF41" s="14">
        <v>167</v>
      </c>
      <c r="MG41" s="14">
        <v>158.87103999999999</v>
      </c>
      <c r="MH41" s="14">
        <v>158.87103999999999</v>
      </c>
      <c r="MI41" s="14">
        <v>8.1289599999999993</v>
      </c>
      <c r="MJ41" s="14">
        <v>180.5</v>
      </c>
      <c r="MK41" s="14">
        <v>176.36183</v>
      </c>
      <c r="ML41" s="14">
        <v>176.36183</v>
      </c>
      <c r="MM41" s="14">
        <v>4.1381699999999997</v>
      </c>
      <c r="MN41" s="14">
        <v>178.3</v>
      </c>
      <c r="MO41" s="14">
        <v>143.61828</v>
      </c>
      <c r="MP41" s="14">
        <v>95.336789999999993</v>
      </c>
      <c r="MQ41" s="14">
        <v>82.963210000000004</v>
      </c>
      <c r="MR41" s="14"/>
      <c r="MS41" s="14"/>
      <c r="MT41" s="14"/>
      <c r="MU41" s="14">
        <v>0</v>
      </c>
      <c r="MV41" s="14">
        <v>0</v>
      </c>
      <c r="MW41" s="14"/>
      <c r="MX41" s="14">
        <v>156.38946000000001</v>
      </c>
      <c r="MY41" s="14">
        <v>-156.38946000000001</v>
      </c>
      <c r="MZ41" s="14"/>
      <c r="NA41" s="14"/>
      <c r="NB41" s="14"/>
      <c r="NC41" s="14">
        <v>0</v>
      </c>
      <c r="ND41" s="14">
        <v>207.1</v>
      </c>
      <c r="NE41" s="14">
        <v>205.29381000000001</v>
      </c>
      <c r="NF41" s="14">
        <v>205.29381000000001</v>
      </c>
      <c r="NG41" s="14">
        <v>1.80619</v>
      </c>
      <c r="NH41" s="14">
        <v>100</v>
      </c>
      <c r="NI41" s="14">
        <v>102.95515</v>
      </c>
      <c r="NJ41" s="14">
        <v>102.95515</v>
      </c>
      <c r="NK41" s="14">
        <v>-2.9551500000000002</v>
      </c>
      <c r="NL41" s="14">
        <v>8.0150000000000006</v>
      </c>
      <c r="NM41" s="14">
        <v>5.4621599999999999</v>
      </c>
      <c r="NN41" s="14">
        <v>5.4621599999999999</v>
      </c>
      <c r="NO41" s="14">
        <v>2.5528400000000002</v>
      </c>
      <c r="NP41" s="14">
        <v>5.4059999999999997</v>
      </c>
      <c r="NQ41" s="14">
        <v>5.7303100000000002</v>
      </c>
      <c r="NR41" s="14">
        <v>5.7303100000000002</v>
      </c>
      <c r="NS41" s="14">
        <v>-0.32430999999999999</v>
      </c>
      <c r="NT41" s="14">
        <v>16.399999999999999</v>
      </c>
      <c r="NU41" s="14">
        <v>19.3</v>
      </c>
      <c r="NV41" s="14">
        <v>10.159599999999999</v>
      </c>
      <c r="NW41" s="14">
        <v>6.2404000000000002</v>
      </c>
      <c r="NX41" s="14">
        <v>28.7</v>
      </c>
      <c r="NY41" s="14">
        <v>28.3</v>
      </c>
      <c r="NZ41" s="14">
        <v>17.71</v>
      </c>
      <c r="OA41" s="14">
        <v>10.99</v>
      </c>
      <c r="OB41" s="14">
        <v>11.6</v>
      </c>
      <c r="OC41" s="14">
        <v>7.8</v>
      </c>
      <c r="OD41" s="14">
        <v>8.5675000000000008</v>
      </c>
      <c r="OE41" s="14">
        <v>3.0325000000000002</v>
      </c>
      <c r="OF41" s="14">
        <v>0.1</v>
      </c>
      <c r="OG41" s="14"/>
      <c r="OH41" s="14"/>
      <c r="OI41" s="14">
        <v>0.1</v>
      </c>
      <c r="OJ41" s="14">
        <v>10.4</v>
      </c>
      <c r="OK41" s="14">
        <v>10.16882</v>
      </c>
      <c r="OL41" s="14">
        <v>20.33764</v>
      </c>
      <c r="OM41" s="14">
        <v>-9.93764</v>
      </c>
      <c r="ON41" s="14">
        <v>9.9</v>
      </c>
      <c r="OO41" s="14">
        <v>9</v>
      </c>
      <c r="OP41" s="14">
        <v>9</v>
      </c>
      <c r="OQ41" s="14">
        <v>0.9</v>
      </c>
      <c r="OR41" s="14"/>
      <c r="OS41" s="14"/>
      <c r="OT41" s="14"/>
      <c r="OU41" s="14">
        <v>0</v>
      </c>
      <c r="OV41" s="14">
        <v>78.599999999999994</v>
      </c>
      <c r="OW41" s="14">
        <v>86</v>
      </c>
      <c r="OX41" s="14">
        <v>15.955</v>
      </c>
      <c r="OY41" s="14">
        <v>62.645000000000003</v>
      </c>
      <c r="OZ41" s="14">
        <v>43.1</v>
      </c>
      <c r="PA41" s="14">
        <v>16.21</v>
      </c>
      <c r="PB41" s="14">
        <v>16.21</v>
      </c>
      <c r="PC41" s="14">
        <v>26.89</v>
      </c>
      <c r="PD41" s="14">
        <v>0</v>
      </c>
      <c r="PE41" s="14">
        <v>0.41</v>
      </c>
      <c r="PF41" s="14">
        <v>0.41</v>
      </c>
      <c r="PG41" s="14">
        <v>-0.41</v>
      </c>
      <c r="PH41" s="14">
        <v>1.4</v>
      </c>
      <c r="PI41" s="14">
        <v>1.5</v>
      </c>
      <c r="PJ41" s="14">
        <v>1.5</v>
      </c>
      <c r="PK41" s="14">
        <v>-0.1</v>
      </c>
      <c r="PL41" s="14">
        <v>2.5</v>
      </c>
      <c r="PM41" s="14">
        <v>2.5</v>
      </c>
      <c r="PN41" s="14">
        <v>2.5</v>
      </c>
      <c r="PO41" s="14">
        <v>0</v>
      </c>
      <c r="PP41" s="14">
        <v>13.1</v>
      </c>
      <c r="PQ41" s="14">
        <v>20.303830000000001</v>
      </c>
      <c r="PR41" s="14">
        <v>5.1863900000000003</v>
      </c>
      <c r="PS41" s="14">
        <v>7.9136100000000003</v>
      </c>
      <c r="PT41" s="14">
        <v>3.7</v>
      </c>
      <c r="PU41" s="14">
        <v>3.12</v>
      </c>
      <c r="PV41" s="14">
        <v>3.12</v>
      </c>
      <c r="PW41" s="14">
        <v>0.57999999999999996</v>
      </c>
      <c r="PX41" s="14">
        <v>3.1</v>
      </c>
      <c r="PY41" s="14">
        <v>3.1</v>
      </c>
      <c r="PZ41" s="14">
        <v>3.1</v>
      </c>
      <c r="QA41" s="14">
        <v>0</v>
      </c>
      <c r="QB41" s="14">
        <v>3.6</v>
      </c>
      <c r="QC41" s="14">
        <v>3</v>
      </c>
      <c r="QD41" s="14">
        <v>3</v>
      </c>
      <c r="QE41" s="14">
        <v>0.6</v>
      </c>
      <c r="QF41" s="14">
        <v>15.8</v>
      </c>
      <c r="QG41" s="14">
        <v>14.975849999999999</v>
      </c>
      <c r="QH41" s="14">
        <v>14.975849999999999</v>
      </c>
      <c r="QI41" s="14">
        <v>0.82415000000000005</v>
      </c>
      <c r="QJ41" s="14">
        <v>8.6</v>
      </c>
      <c r="QK41" s="14">
        <v>4.5999999999999996</v>
      </c>
      <c r="QL41" s="14">
        <v>4.5999999999999996</v>
      </c>
      <c r="QM41" s="14">
        <v>4</v>
      </c>
      <c r="QN41" s="14">
        <v>10.7</v>
      </c>
      <c r="QO41" s="14">
        <v>4.8</v>
      </c>
      <c r="QP41" s="14">
        <v>4.8</v>
      </c>
      <c r="QQ41" s="14">
        <v>5.9</v>
      </c>
      <c r="QR41" s="14">
        <v>3</v>
      </c>
      <c r="QS41" s="14">
        <v>4.3</v>
      </c>
      <c r="QT41" s="14">
        <v>1.0619000000000001</v>
      </c>
      <c r="QU41" s="14">
        <v>1.9380999999999999</v>
      </c>
      <c r="QV41" s="14">
        <v>14.8</v>
      </c>
      <c r="QW41" s="14">
        <v>6.71</v>
      </c>
      <c r="QX41" s="14">
        <v>6.6375999999999999</v>
      </c>
      <c r="QY41" s="14">
        <v>8.1623999999999999</v>
      </c>
      <c r="QZ41" s="14">
        <v>4.3</v>
      </c>
      <c r="RA41" s="14">
        <v>4</v>
      </c>
      <c r="RB41" s="14">
        <v>0.67479999999999996</v>
      </c>
      <c r="RC41" s="14">
        <v>3.6252</v>
      </c>
      <c r="RD41" s="14">
        <v>2.4</v>
      </c>
      <c r="RE41" s="14">
        <v>2.2000000000000002</v>
      </c>
      <c r="RF41" s="14">
        <v>2.2000000000000002</v>
      </c>
      <c r="RG41" s="14">
        <v>0.2</v>
      </c>
      <c r="RH41" s="14">
        <v>19.8</v>
      </c>
      <c r="RI41" s="14">
        <v>19.67727</v>
      </c>
      <c r="RJ41" s="14">
        <v>19.67727</v>
      </c>
      <c r="RK41" s="14">
        <v>0.12273000000000001</v>
      </c>
      <c r="RL41" s="14">
        <v>1.2</v>
      </c>
      <c r="RM41" s="14">
        <v>1.44</v>
      </c>
      <c r="RN41" s="14">
        <v>1.44</v>
      </c>
      <c r="RO41" s="14">
        <v>-0.24</v>
      </c>
      <c r="RP41" s="14"/>
      <c r="RQ41" s="14"/>
      <c r="RR41" s="14"/>
      <c r="RS41" s="14">
        <v>0</v>
      </c>
      <c r="RT41" s="14">
        <v>5.0999999999999996</v>
      </c>
      <c r="RU41" s="14">
        <v>4.8</v>
      </c>
      <c r="RV41" s="14">
        <v>4.8</v>
      </c>
      <c r="RW41" s="14">
        <v>0.3</v>
      </c>
      <c r="RX41" s="14">
        <v>0.1</v>
      </c>
      <c r="RY41" s="14">
        <v>0.23380000000000001</v>
      </c>
      <c r="RZ41" s="14">
        <v>0.23380000000000001</v>
      </c>
      <c r="SA41" s="14">
        <v>-0.1338</v>
      </c>
      <c r="SB41" s="14">
        <v>0.4</v>
      </c>
      <c r="SC41" s="14">
        <v>0.46500000000000002</v>
      </c>
      <c r="SD41" s="14">
        <v>0.46500000000000002</v>
      </c>
      <c r="SE41" s="14">
        <v>-6.5000000000000002E-2</v>
      </c>
      <c r="SF41" s="14">
        <v>6.1</v>
      </c>
      <c r="SG41" s="14">
        <v>6.3</v>
      </c>
      <c r="SH41" s="14">
        <v>6.3</v>
      </c>
      <c r="SI41" s="14">
        <v>-0.2</v>
      </c>
      <c r="SJ41" s="14">
        <v>2.6</v>
      </c>
      <c r="SK41" s="14">
        <v>3.1</v>
      </c>
      <c r="SL41" s="14">
        <v>3.1</v>
      </c>
      <c r="SM41" s="14">
        <v>-0.5</v>
      </c>
      <c r="SN41" s="14">
        <v>3.3</v>
      </c>
      <c r="SO41" s="14">
        <v>3</v>
      </c>
      <c r="SP41" s="14">
        <v>3</v>
      </c>
      <c r="SQ41" s="14">
        <v>0.3</v>
      </c>
      <c r="SR41" s="14">
        <v>5.5</v>
      </c>
      <c r="SS41" s="14">
        <v>5</v>
      </c>
      <c r="ST41" s="14">
        <v>5</v>
      </c>
      <c r="SU41" s="14">
        <v>0.5</v>
      </c>
      <c r="SV41" s="14">
        <v>11.4</v>
      </c>
      <c r="SW41" s="14">
        <v>21.2</v>
      </c>
      <c r="SX41" s="14">
        <v>26</v>
      </c>
      <c r="SY41" s="14">
        <v>-14.6</v>
      </c>
      <c r="SZ41" s="14">
        <v>32.9</v>
      </c>
      <c r="TA41" s="14">
        <v>39.6</v>
      </c>
      <c r="TB41" s="14">
        <v>46</v>
      </c>
      <c r="TC41" s="14">
        <v>-13.1</v>
      </c>
      <c r="TD41" s="14">
        <v>13.8</v>
      </c>
      <c r="TE41" s="14">
        <v>15</v>
      </c>
      <c r="TF41" s="14">
        <v>7.4288999999999996</v>
      </c>
      <c r="TG41" s="14">
        <v>6.3711000000000002</v>
      </c>
      <c r="TH41" s="14">
        <v>17.8</v>
      </c>
      <c r="TI41" s="14">
        <v>18.600000000000001</v>
      </c>
      <c r="TJ41" s="14">
        <v>27.936699999999998</v>
      </c>
      <c r="TK41" s="14">
        <v>-10.136699999999999</v>
      </c>
      <c r="TL41" s="14">
        <v>24.1</v>
      </c>
      <c r="TM41" s="14">
        <v>27.3</v>
      </c>
      <c r="TN41" s="14">
        <v>33.747199999999999</v>
      </c>
      <c r="TO41" s="14">
        <v>-9.6471999999999998</v>
      </c>
      <c r="TP41" s="14">
        <v>1.7</v>
      </c>
      <c r="TQ41" s="14">
        <v>2.2999999999999998</v>
      </c>
      <c r="TR41" s="14">
        <v>3.6922000000000001</v>
      </c>
      <c r="TS41" s="14">
        <v>-1.9922</v>
      </c>
      <c r="TT41" s="14">
        <v>1.5</v>
      </c>
      <c r="TU41" s="14">
        <v>2.7</v>
      </c>
      <c r="TV41" s="14">
        <v>2.3224</v>
      </c>
      <c r="TW41" s="14">
        <v>-0.82240000000000002</v>
      </c>
      <c r="TX41" s="14">
        <v>34.1</v>
      </c>
      <c r="TY41" s="14">
        <v>13.5</v>
      </c>
      <c r="TZ41" s="14">
        <v>13.5</v>
      </c>
      <c r="UA41" s="14">
        <v>20.6</v>
      </c>
      <c r="UB41" s="14">
        <v>3.9</v>
      </c>
      <c r="UC41" s="14">
        <v>5</v>
      </c>
      <c r="UD41" s="14">
        <v>5</v>
      </c>
      <c r="UE41" s="14">
        <v>-1.1000000000000001</v>
      </c>
      <c r="UF41" s="14">
        <v>1.7</v>
      </c>
      <c r="UG41" s="14">
        <v>2</v>
      </c>
      <c r="UH41" s="14">
        <v>2</v>
      </c>
      <c r="UI41" s="14">
        <v>-0.3</v>
      </c>
      <c r="UJ41" s="14">
        <v>7</v>
      </c>
      <c r="UK41" s="14">
        <v>7.1</v>
      </c>
      <c r="UL41" s="14">
        <v>7.1</v>
      </c>
      <c r="UM41" s="14">
        <v>-0.1</v>
      </c>
      <c r="UN41" s="14">
        <v>3.7</v>
      </c>
      <c r="UO41" s="14">
        <v>3.5</v>
      </c>
      <c r="UP41" s="14">
        <v>3.5</v>
      </c>
      <c r="UQ41" s="14">
        <v>0.2</v>
      </c>
      <c r="UR41" s="14">
        <v>4.3</v>
      </c>
      <c r="US41" s="14">
        <v>4</v>
      </c>
      <c r="UT41" s="14">
        <v>4</v>
      </c>
      <c r="UU41" s="14">
        <v>0.3</v>
      </c>
      <c r="UV41" s="14">
        <v>4.3</v>
      </c>
      <c r="UW41" s="14">
        <v>4</v>
      </c>
      <c r="UX41" s="14">
        <v>4</v>
      </c>
      <c r="UY41" s="14">
        <v>0.3</v>
      </c>
      <c r="UZ41" s="14">
        <v>11.2</v>
      </c>
      <c r="VA41" s="14">
        <v>10.3</v>
      </c>
      <c r="VB41" s="14">
        <v>9.8343000000000007</v>
      </c>
      <c r="VC41" s="14">
        <v>1.3656999999999999</v>
      </c>
      <c r="VD41" s="14">
        <v>118.7</v>
      </c>
      <c r="VE41" s="14">
        <v>67.099999999999994</v>
      </c>
      <c r="VF41" s="14">
        <v>67.099999999999994</v>
      </c>
      <c r="VG41" s="14">
        <v>51.6</v>
      </c>
      <c r="VH41" s="14">
        <v>4.4000000000000004</v>
      </c>
      <c r="VI41" s="14">
        <v>4</v>
      </c>
      <c r="VJ41" s="14">
        <v>2.4249999999999998</v>
      </c>
      <c r="VK41" s="14">
        <v>1.9750000000000001</v>
      </c>
      <c r="VL41" s="14">
        <v>51.3</v>
      </c>
      <c r="VM41" s="14">
        <v>76</v>
      </c>
      <c r="VN41" s="14">
        <v>76</v>
      </c>
      <c r="VO41" s="14">
        <v>-24.7</v>
      </c>
      <c r="VP41" s="14">
        <v>0.6</v>
      </c>
      <c r="VQ41" s="14">
        <v>0.6</v>
      </c>
      <c r="VR41" s="14">
        <v>0.6</v>
      </c>
      <c r="VS41" s="14">
        <v>0</v>
      </c>
      <c r="VT41" s="14">
        <v>127.8</v>
      </c>
      <c r="VU41" s="14">
        <v>88</v>
      </c>
      <c r="VV41" s="14">
        <v>48</v>
      </c>
      <c r="VW41" s="14">
        <v>79.8</v>
      </c>
      <c r="VX41" s="14">
        <v>134.69999999999999</v>
      </c>
      <c r="VY41" s="14">
        <v>106</v>
      </c>
      <c r="VZ41" s="14">
        <v>60</v>
      </c>
      <c r="WA41" s="14">
        <v>74.7</v>
      </c>
      <c r="WB41" s="14">
        <v>41.4</v>
      </c>
      <c r="WC41" s="14">
        <v>54.72</v>
      </c>
      <c r="WD41" s="14">
        <v>54.72</v>
      </c>
      <c r="WE41" s="14">
        <v>-13.32</v>
      </c>
      <c r="WF41" s="14">
        <v>3</v>
      </c>
      <c r="WG41" s="14">
        <v>4.2</v>
      </c>
      <c r="WH41" s="14">
        <v>4.2</v>
      </c>
      <c r="WI41" s="14">
        <v>-1.2</v>
      </c>
      <c r="WJ41" s="14">
        <v>2.2999999999999998</v>
      </c>
      <c r="WK41" s="14">
        <v>2.2999999999999998</v>
      </c>
      <c r="WL41" s="14">
        <v>2.2999999999999998</v>
      </c>
      <c r="WM41" s="14">
        <v>0</v>
      </c>
      <c r="WN41" s="14">
        <v>1.8</v>
      </c>
      <c r="WO41" s="14">
        <v>2.2999999999999998</v>
      </c>
      <c r="WP41" s="14">
        <v>2.2999999999999998</v>
      </c>
      <c r="WQ41" s="14">
        <v>-0.5</v>
      </c>
      <c r="WR41" s="14">
        <v>0.9</v>
      </c>
      <c r="WS41" s="14">
        <v>1.3</v>
      </c>
      <c r="WT41" s="14">
        <v>1.3</v>
      </c>
      <c r="WU41" s="14">
        <v>-0.4</v>
      </c>
      <c r="WV41" s="14">
        <v>3.9</v>
      </c>
      <c r="WW41" s="14">
        <v>4</v>
      </c>
      <c r="WX41" s="14">
        <v>1.3662000000000001</v>
      </c>
      <c r="WY41" s="14">
        <v>2.5337999999999998</v>
      </c>
      <c r="WZ41" s="14">
        <v>7.4</v>
      </c>
      <c r="XA41" s="14">
        <v>8</v>
      </c>
      <c r="XB41" s="14">
        <v>7.4</v>
      </c>
      <c r="XC41" s="14">
        <v>0</v>
      </c>
      <c r="XD41" s="14">
        <v>16.7</v>
      </c>
      <c r="XE41" s="14">
        <v>18</v>
      </c>
      <c r="XF41" s="14">
        <v>8</v>
      </c>
      <c r="XG41" s="14">
        <v>8.6999999999999993</v>
      </c>
      <c r="XH41" s="14">
        <v>9.6999999999999993</v>
      </c>
      <c r="XI41" s="14">
        <v>10</v>
      </c>
      <c r="XJ41" s="14">
        <v>19.32367</v>
      </c>
      <c r="XK41" s="14">
        <v>-9.6236700000000006</v>
      </c>
      <c r="XL41" s="14">
        <v>9.1</v>
      </c>
      <c r="XM41" s="14">
        <v>10.8</v>
      </c>
      <c r="XN41" s="14">
        <v>10.8</v>
      </c>
      <c r="XO41" s="14">
        <v>-1.7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16.5</v>
      </c>
      <c r="XY41" s="14">
        <v>19</v>
      </c>
      <c r="XZ41" s="14">
        <v>14</v>
      </c>
      <c r="YA41" s="14">
        <v>2.5</v>
      </c>
      <c r="YB41" s="14">
        <v>17.2</v>
      </c>
      <c r="YC41" s="14">
        <v>19</v>
      </c>
      <c r="YD41" s="14">
        <v>16</v>
      </c>
      <c r="YE41" s="14">
        <v>1.2</v>
      </c>
      <c r="YF41" s="14">
        <v>9.1999999999999993</v>
      </c>
      <c r="YG41" s="14">
        <v>8</v>
      </c>
      <c r="YH41" s="14"/>
      <c r="YI41" s="14">
        <v>9.1999999999999993</v>
      </c>
      <c r="YJ41" s="14">
        <v>11.1</v>
      </c>
      <c r="YK41" s="14">
        <v>11</v>
      </c>
      <c r="YL41" s="14"/>
      <c r="YM41" s="14">
        <v>11.1</v>
      </c>
      <c r="YN41" s="14">
        <v>11.2</v>
      </c>
      <c r="YO41" s="14">
        <v>11.55</v>
      </c>
      <c r="YP41" s="14"/>
      <c r="YQ41" s="14">
        <v>11.2</v>
      </c>
    </row>
    <row r="42" spans="1:667" ht="24" customHeight="1" x14ac:dyDescent="0.3">
      <c r="A42" s="1"/>
      <c r="B42" s="16" t="s">
        <v>71</v>
      </c>
      <c r="C42" s="16" t="s">
        <v>873</v>
      </c>
      <c r="D42" s="17">
        <v>98</v>
      </c>
      <c r="E42" s="17">
        <v>76.217299999999994</v>
      </c>
      <c r="F42" s="17">
        <v>111.42323</v>
      </c>
      <c r="G42" s="17">
        <v>-13.42323</v>
      </c>
      <c r="H42" s="17">
        <v>648.5</v>
      </c>
      <c r="I42" s="17">
        <v>643.49955999999997</v>
      </c>
      <c r="J42" s="17">
        <v>643.49955999999997</v>
      </c>
      <c r="K42" s="17">
        <v>5.0004400000000002</v>
      </c>
      <c r="L42" s="17">
        <v>215.8</v>
      </c>
      <c r="M42" s="17">
        <v>208.33053000000001</v>
      </c>
      <c r="N42" s="17">
        <v>208.33053000000001</v>
      </c>
      <c r="O42" s="17">
        <v>7.4694700000000003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19.399999999999999</v>
      </c>
      <c r="Y42" s="17"/>
      <c r="Z42" s="17"/>
      <c r="AA42" s="17">
        <v>19.399999999999999</v>
      </c>
      <c r="AB42" s="17">
        <v>78.7</v>
      </c>
      <c r="AC42" s="17">
        <v>83</v>
      </c>
      <c r="AD42" s="17">
        <v>86.093000000000004</v>
      </c>
      <c r="AE42" s="17">
        <v>-7.3929999999999998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179.3</v>
      </c>
      <c r="AO42" s="17">
        <v>193.14001999999999</v>
      </c>
      <c r="AP42" s="17">
        <v>196.22801999999999</v>
      </c>
      <c r="AQ42" s="17">
        <v>-16.92802</v>
      </c>
      <c r="AR42" s="17">
        <v>197.8</v>
      </c>
      <c r="AS42" s="17">
        <v>193.14001999999999</v>
      </c>
      <c r="AT42" s="17">
        <v>196.22801999999999</v>
      </c>
      <c r="AU42" s="17">
        <v>1.5719799999999999</v>
      </c>
      <c r="AV42" s="17">
        <v>202.8</v>
      </c>
      <c r="AW42" s="17">
        <v>193.14001999999999</v>
      </c>
      <c r="AX42" s="17">
        <v>196.22801999999999</v>
      </c>
      <c r="AY42" s="17">
        <v>6.5719799999999999</v>
      </c>
      <c r="AZ42" s="17">
        <v>286.60000000000002</v>
      </c>
      <c r="BA42" s="17">
        <v>290.58003000000002</v>
      </c>
      <c r="BB42" s="17">
        <v>295.22593999999998</v>
      </c>
      <c r="BC42" s="17">
        <v>-8.6259399999999999</v>
      </c>
      <c r="BD42" s="17">
        <v>205.1</v>
      </c>
      <c r="BE42" s="17">
        <v>206.04143999999999</v>
      </c>
      <c r="BF42" s="17">
        <v>206.04143999999999</v>
      </c>
      <c r="BG42" s="17">
        <v>-0.94144000000000005</v>
      </c>
      <c r="BH42" s="17">
        <v>105.2</v>
      </c>
      <c r="BI42" s="17">
        <v>103.33009</v>
      </c>
      <c r="BJ42" s="17">
        <v>103.33009</v>
      </c>
      <c r="BK42" s="17">
        <v>1.86991</v>
      </c>
      <c r="BL42" s="17">
        <v>314.8</v>
      </c>
      <c r="BM42" s="17">
        <v>366.62126000000001</v>
      </c>
      <c r="BN42" s="17">
        <v>366.62126000000001</v>
      </c>
      <c r="BO42" s="17">
        <v>-51.821260000000002</v>
      </c>
      <c r="BP42" s="17">
        <v>4</v>
      </c>
      <c r="BQ42" s="17">
        <v>3.8975900000000001</v>
      </c>
      <c r="BR42" s="17">
        <v>3.8975900000000001</v>
      </c>
      <c r="BS42" s="17">
        <v>0.10241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103.2</v>
      </c>
      <c r="CG42" s="17">
        <v>110.00348</v>
      </c>
      <c r="CH42" s="17">
        <v>110.00348</v>
      </c>
      <c r="CI42" s="17">
        <v>-6.8034800000000004</v>
      </c>
      <c r="CJ42" s="17">
        <v>7.5</v>
      </c>
      <c r="CK42" s="17">
        <v>7.3674400000000002</v>
      </c>
      <c r="CL42" s="17">
        <v>7.3674400000000002</v>
      </c>
      <c r="CM42" s="17">
        <v>0.13256000000000001</v>
      </c>
      <c r="CN42" s="17">
        <v>5.2</v>
      </c>
      <c r="CO42" s="17">
        <v>3.95614</v>
      </c>
      <c r="CP42" s="17">
        <v>3.95614</v>
      </c>
      <c r="CQ42" s="17">
        <v>1.24386</v>
      </c>
      <c r="CR42" s="17">
        <v>22.4</v>
      </c>
      <c r="CS42" s="17">
        <v>22.280850000000001</v>
      </c>
      <c r="CT42" s="17">
        <v>22.280850000000001</v>
      </c>
      <c r="CU42" s="17">
        <v>0.11915000000000001</v>
      </c>
      <c r="CV42" s="17">
        <v>56.2</v>
      </c>
      <c r="CW42" s="17">
        <v>60.052399999999999</v>
      </c>
      <c r="CX42" s="17">
        <v>61.157229999999998</v>
      </c>
      <c r="CY42" s="17">
        <v>-4.95723</v>
      </c>
      <c r="CZ42" s="17">
        <v>147.80000000000001</v>
      </c>
      <c r="DA42" s="17">
        <v>41.003239999999998</v>
      </c>
      <c r="DB42" s="17">
        <v>83.688900000000004</v>
      </c>
      <c r="DC42" s="17">
        <v>64.111099999999993</v>
      </c>
      <c r="DD42" s="17"/>
      <c r="DE42" s="17"/>
      <c r="DF42" s="17"/>
      <c r="DG42" s="17">
        <v>0</v>
      </c>
      <c r="DH42" s="17">
        <v>56.2</v>
      </c>
      <c r="DI42" s="17"/>
      <c r="DJ42" s="17"/>
      <c r="DK42" s="17">
        <v>56.2</v>
      </c>
      <c r="DL42" s="17">
        <v>0</v>
      </c>
      <c r="DM42" s="17"/>
      <c r="DN42" s="17">
        <v>7.83</v>
      </c>
      <c r="DO42" s="17">
        <v>-7.83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0</v>
      </c>
      <c r="DU42" s="17">
        <v>145.07772</v>
      </c>
      <c r="DV42" s="17"/>
      <c r="DW42" s="17">
        <v>0</v>
      </c>
      <c r="DX42" s="17">
        <v>31.4</v>
      </c>
      <c r="DY42" s="17">
        <v>37.056959999999997</v>
      </c>
      <c r="DZ42" s="17">
        <v>36.176679999999998</v>
      </c>
      <c r="EA42" s="17">
        <v>-4.7766799999999998</v>
      </c>
      <c r="EB42" s="17">
        <v>85.1</v>
      </c>
      <c r="EC42" s="17">
        <v>61.835769999999997</v>
      </c>
      <c r="ED42" s="17">
        <v>112.35751</v>
      </c>
      <c r="EE42" s="17">
        <v>-27.25751</v>
      </c>
      <c r="EF42" s="17">
        <v>20.399999999999999</v>
      </c>
      <c r="EG42" s="17">
        <v>26.03192</v>
      </c>
      <c r="EH42" s="17">
        <v>25.117059999999999</v>
      </c>
      <c r="EI42" s="17">
        <v>-4.71706</v>
      </c>
      <c r="EJ42" s="17">
        <v>17.600000000000001</v>
      </c>
      <c r="EK42" s="17">
        <v>19.099519999999998</v>
      </c>
      <c r="EL42" s="17">
        <v>18.293759999999999</v>
      </c>
      <c r="EM42" s="17">
        <v>-0.69376000000000004</v>
      </c>
      <c r="EN42" s="17">
        <v>13.7</v>
      </c>
      <c r="EO42" s="17">
        <v>13.81643</v>
      </c>
      <c r="EP42" s="17">
        <v>13.81643</v>
      </c>
      <c r="EQ42" s="17">
        <v>-0.11643000000000001</v>
      </c>
      <c r="ER42" s="17">
        <v>56.3</v>
      </c>
      <c r="ES42" s="17">
        <v>59.819650000000003</v>
      </c>
      <c r="ET42" s="17">
        <v>59.819650000000003</v>
      </c>
      <c r="EU42" s="17">
        <v>-3.5196499999999999</v>
      </c>
      <c r="EV42" s="17">
        <v>182.9</v>
      </c>
      <c r="EW42" s="17">
        <v>184.74316999999999</v>
      </c>
      <c r="EX42" s="17">
        <v>184.74316999999999</v>
      </c>
      <c r="EY42" s="17">
        <v>-1.84317</v>
      </c>
      <c r="EZ42" s="17">
        <v>183.2</v>
      </c>
      <c r="FA42" s="17">
        <v>184.74316999999999</v>
      </c>
      <c r="FB42" s="17">
        <v>184.74316999999999</v>
      </c>
      <c r="FC42" s="17">
        <v>-1.5431699999999999</v>
      </c>
      <c r="FD42" s="17">
        <v>186.4</v>
      </c>
      <c r="FE42" s="17">
        <v>185.29795999999999</v>
      </c>
      <c r="FF42" s="17">
        <v>185.29795999999999</v>
      </c>
      <c r="FG42" s="17">
        <v>1.1020399999999999</v>
      </c>
      <c r="FH42" s="17">
        <v>80.760000000000005</v>
      </c>
      <c r="FI42" s="17">
        <v>76.568479999999994</v>
      </c>
      <c r="FJ42" s="17">
        <v>87.433869999999999</v>
      </c>
      <c r="FK42" s="17">
        <v>-6.67387</v>
      </c>
      <c r="FL42" s="17">
        <v>15.09</v>
      </c>
      <c r="FM42" s="17"/>
      <c r="FN42" s="17">
        <v>18</v>
      </c>
      <c r="FO42" s="17">
        <v>-2.91</v>
      </c>
      <c r="FP42" s="17">
        <v>24.58</v>
      </c>
      <c r="FQ42" s="17">
        <v>23.071429999999999</v>
      </c>
      <c r="FR42" s="17">
        <v>23.06963</v>
      </c>
      <c r="FS42" s="17">
        <v>1.51037</v>
      </c>
      <c r="FT42" s="17">
        <v>16.82</v>
      </c>
      <c r="FU42" s="17">
        <v>14.510630000000001</v>
      </c>
      <c r="FV42" s="17">
        <v>14.510630000000001</v>
      </c>
      <c r="FW42" s="17">
        <v>2.3093699999999999</v>
      </c>
      <c r="FX42" s="17">
        <v>39.090000000000003</v>
      </c>
      <c r="FY42" s="17">
        <v>42.622169999999997</v>
      </c>
      <c r="FZ42" s="17">
        <v>20.725390000000001</v>
      </c>
      <c r="GA42" s="17">
        <v>18.364609999999999</v>
      </c>
      <c r="GB42" s="17"/>
      <c r="GC42" s="17"/>
      <c r="GD42" s="17"/>
      <c r="GE42" s="17">
        <v>0</v>
      </c>
      <c r="GF42" s="17"/>
      <c r="GG42" s="17"/>
      <c r="GH42" s="17"/>
      <c r="GI42" s="17">
        <v>0</v>
      </c>
      <c r="GJ42" s="17">
        <v>6.6</v>
      </c>
      <c r="GK42" s="17">
        <v>6.8787000000000003</v>
      </c>
      <c r="GL42" s="17">
        <v>6.8787000000000003</v>
      </c>
      <c r="GM42" s="17">
        <v>-0.2787</v>
      </c>
      <c r="GN42" s="17">
        <v>80.099999999999994</v>
      </c>
      <c r="GO42" s="17">
        <v>63.749850000000002</v>
      </c>
      <c r="GP42" s="17">
        <v>94.964439999999996</v>
      </c>
      <c r="GQ42" s="17">
        <v>-14.86444</v>
      </c>
      <c r="GR42" s="17"/>
      <c r="GS42" s="17"/>
      <c r="GT42" s="17"/>
      <c r="GU42" s="17">
        <v>0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>
        <v>81.5</v>
      </c>
      <c r="HI42" s="17">
        <v>94.991299999999995</v>
      </c>
      <c r="HJ42" s="17">
        <v>77.516750000000002</v>
      </c>
      <c r="HK42" s="17">
        <v>3.98325</v>
      </c>
      <c r="HL42" s="17">
        <v>0</v>
      </c>
      <c r="HM42" s="17"/>
      <c r="HN42" s="17"/>
      <c r="HO42" s="17">
        <v>0</v>
      </c>
      <c r="HP42" s="17">
        <v>0</v>
      </c>
      <c r="HQ42" s="17"/>
      <c r="HR42" s="17"/>
      <c r="HS42" s="17">
        <v>0</v>
      </c>
      <c r="HT42" s="17">
        <v>42.7</v>
      </c>
      <c r="HU42" s="17">
        <v>45.291899999999998</v>
      </c>
      <c r="HV42" s="17">
        <v>45.291899999999998</v>
      </c>
      <c r="HW42" s="17">
        <v>-2.5918999999999999</v>
      </c>
      <c r="HX42" s="17"/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>
        <v>64.7</v>
      </c>
      <c r="IK42" s="17">
        <v>60.098999999999997</v>
      </c>
      <c r="IL42" s="17">
        <v>89.118499999999997</v>
      </c>
      <c r="IM42" s="17">
        <v>-24.418500000000002</v>
      </c>
      <c r="IN42" s="17">
        <v>168.7</v>
      </c>
      <c r="IO42" s="17">
        <v>175.73356000000001</v>
      </c>
      <c r="IP42" s="17">
        <v>175.73356000000001</v>
      </c>
      <c r="IQ42" s="17">
        <v>-7.0335599999999996</v>
      </c>
      <c r="IR42" s="17">
        <v>166.7</v>
      </c>
      <c r="IS42" s="17">
        <v>175.73356000000001</v>
      </c>
      <c r="IT42" s="17">
        <v>175.73356000000001</v>
      </c>
      <c r="IU42" s="17">
        <v>-9.0335599999999996</v>
      </c>
      <c r="IV42" s="17">
        <v>198.1</v>
      </c>
      <c r="IW42" s="17">
        <v>175.73356000000001</v>
      </c>
      <c r="IX42" s="17">
        <v>175.73356000000001</v>
      </c>
      <c r="IY42" s="17">
        <v>22.366440000000001</v>
      </c>
      <c r="IZ42" s="17">
        <v>254.1</v>
      </c>
      <c r="JA42" s="17">
        <v>264.39193</v>
      </c>
      <c r="JB42" s="17">
        <v>264.39193</v>
      </c>
      <c r="JC42" s="17">
        <v>-10.291930000000001</v>
      </c>
      <c r="JD42" s="17">
        <v>67.8</v>
      </c>
      <c r="JE42" s="17">
        <v>73.334350000000001</v>
      </c>
      <c r="JF42" s="17">
        <v>73.334350000000001</v>
      </c>
      <c r="JG42" s="17">
        <v>-5.5343499999999999</v>
      </c>
      <c r="JH42" s="17">
        <v>33.9</v>
      </c>
      <c r="JI42" s="17">
        <v>36.777279999999998</v>
      </c>
      <c r="JJ42" s="17">
        <v>36.777279999999998</v>
      </c>
      <c r="JK42" s="17">
        <v>-2.8772799999999998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>
        <v>4.3940000000000001</v>
      </c>
      <c r="KK42" s="17"/>
      <c r="KL42" s="17"/>
      <c r="KM42" s="17">
        <v>4.3940000000000001</v>
      </c>
      <c r="KN42" s="17">
        <v>0.95599999999999996</v>
      </c>
      <c r="KO42" s="17">
        <v>2.5625200000000001</v>
      </c>
      <c r="KP42" s="17">
        <v>2.5625200000000001</v>
      </c>
      <c r="KQ42" s="17">
        <v>-1.6065199999999999</v>
      </c>
      <c r="KR42" s="17">
        <v>144.19999999999999</v>
      </c>
      <c r="KS42" s="17">
        <v>184.88243</v>
      </c>
      <c r="KT42" s="17">
        <v>193.18186</v>
      </c>
      <c r="KU42" s="17">
        <v>-48.981859999999998</v>
      </c>
      <c r="KV42" s="17">
        <v>86.7</v>
      </c>
      <c r="KW42" s="17">
        <v>90.380160000000004</v>
      </c>
      <c r="KX42" s="17">
        <v>97.633589999999998</v>
      </c>
      <c r="KY42" s="17">
        <v>-10.933590000000001</v>
      </c>
      <c r="KZ42" s="17">
        <v>62.5</v>
      </c>
      <c r="LA42" s="17">
        <v>66.809659999999994</v>
      </c>
      <c r="LB42" s="17">
        <v>66.809659999999994</v>
      </c>
      <c r="LC42" s="17">
        <v>-4.30966</v>
      </c>
      <c r="LD42" s="17">
        <v>70.7</v>
      </c>
      <c r="LE42" s="17">
        <v>72.37388</v>
      </c>
      <c r="LF42" s="17">
        <v>74.729820000000004</v>
      </c>
      <c r="LG42" s="17">
        <v>-4.02982</v>
      </c>
      <c r="LH42" s="17">
        <v>28.3</v>
      </c>
      <c r="LI42" s="17">
        <v>29.806760000000001</v>
      </c>
      <c r="LJ42" s="17">
        <v>29.806760000000001</v>
      </c>
      <c r="LK42" s="17">
        <v>-1.5067600000000001</v>
      </c>
      <c r="LL42" s="17">
        <v>116.7</v>
      </c>
      <c r="LM42" s="17">
        <v>114.15203</v>
      </c>
      <c r="LN42" s="17">
        <v>114.15203</v>
      </c>
      <c r="LO42" s="17">
        <v>2.5479699999999998</v>
      </c>
      <c r="LP42" s="17">
        <v>48.2</v>
      </c>
      <c r="LQ42" s="17">
        <v>50.645899999999997</v>
      </c>
      <c r="LR42" s="17">
        <v>50.645899999999997</v>
      </c>
      <c r="LS42" s="17">
        <v>-2.4459</v>
      </c>
      <c r="LT42" s="17">
        <v>0</v>
      </c>
      <c r="LU42" s="17"/>
      <c r="LV42" s="17">
        <v>49.666240000000002</v>
      </c>
      <c r="LW42" s="17">
        <v>-49.666240000000002</v>
      </c>
      <c r="LX42" s="17">
        <v>139.4</v>
      </c>
      <c r="LY42" s="17">
        <v>158.39537999999999</v>
      </c>
      <c r="LZ42" s="17">
        <v>158.39537999999999</v>
      </c>
      <c r="MA42" s="17">
        <v>-18.995380000000001</v>
      </c>
      <c r="MB42" s="17">
        <v>142.6</v>
      </c>
      <c r="MC42" s="17">
        <v>158.39537999999999</v>
      </c>
      <c r="MD42" s="17">
        <v>158.39537999999999</v>
      </c>
      <c r="ME42" s="17">
        <v>-15.79538</v>
      </c>
      <c r="MF42" s="17">
        <v>168.1</v>
      </c>
      <c r="MG42" s="17">
        <v>158.87103999999999</v>
      </c>
      <c r="MH42" s="17">
        <v>158.87103999999999</v>
      </c>
      <c r="MI42" s="17">
        <v>9.2289600000000007</v>
      </c>
      <c r="MJ42" s="17">
        <v>182.2</v>
      </c>
      <c r="MK42" s="17">
        <v>176.36183</v>
      </c>
      <c r="ML42" s="17">
        <v>176.36183</v>
      </c>
      <c r="MM42" s="17">
        <v>5.8381699999999999</v>
      </c>
      <c r="MN42" s="17">
        <v>171.3</v>
      </c>
      <c r="MO42" s="17">
        <v>174.44781</v>
      </c>
      <c r="MP42" s="17">
        <v>134.37235000000001</v>
      </c>
      <c r="MQ42" s="17">
        <v>36.92765</v>
      </c>
      <c r="MR42" s="17"/>
      <c r="MS42" s="17"/>
      <c r="MT42" s="17"/>
      <c r="MU42" s="17">
        <v>0</v>
      </c>
      <c r="MV42" s="17">
        <v>0</v>
      </c>
      <c r="MW42" s="17"/>
      <c r="MX42" s="17">
        <v>175.20151000000001</v>
      </c>
      <c r="MY42" s="17">
        <v>-175.20151000000001</v>
      </c>
      <c r="MZ42" s="17"/>
      <c r="NA42" s="17"/>
      <c r="NB42" s="17"/>
      <c r="NC42" s="17">
        <v>0</v>
      </c>
      <c r="ND42" s="17">
        <v>207.6</v>
      </c>
      <c r="NE42" s="17">
        <v>205.29381000000001</v>
      </c>
      <c r="NF42" s="17">
        <v>205.29381000000001</v>
      </c>
      <c r="NG42" s="17">
        <v>2.30619</v>
      </c>
      <c r="NH42" s="17">
        <v>100.5</v>
      </c>
      <c r="NI42" s="17">
        <v>102.95515</v>
      </c>
      <c r="NJ42" s="17">
        <v>102.95515</v>
      </c>
      <c r="NK42" s="17">
        <v>-2.4551500000000002</v>
      </c>
      <c r="NL42" s="17">
        <v>8.0820000000000007</v>
      </c>
      <c r="NM42" s="17">
        <v>5.4621599999999999</v>
      </c>
      <c r="NN42" s="17">
        <v>5.4621599999999999</v>
      </c>
      <c r="NO42" s="17">
        <v>2.6198399999999999</v>
      </c>
      <c r="NP42" s="17">
        <v>5.4169999999999998</v>
      </c>
      <c r="NQ42" s="17">
        <v>5.7303100000000002</v>
      </c>
      <c r="NR42" s="17">
        <v>5.7303100000000002</v>
      </c>
      <c r="NS42" s="17">
        <v>-0.31330999999999998</v>
      </c>
      <c r="NT42" s="17">
        <v>19.8</v>
      </c>
      <c r="NU42" s="17">
        <v>20.9</v>
      </c>
      <c r="NV42" s="17">
        <v>9.4557000000000002</v>
      </c>
      <c r="NW42" s="17">
        <v>10.3443</v>
      </c>
      <c r="NX42" s="17">
        <v>8.6999999999999993</v>
      </c>
      <c r="NY42" s="17">
        <v>9.6</v>
      </c>
      <c r="NZ42" s="17">
        <v>7.42</v>
      </c>
      <c r="OA42" s="17">
        <v>1.28</v>
      </c>
      <c r="OB42" s="17">
        <v>10.199999999999999</v>
      </c>
      <c r="OC42" s="17">
        <v>7.6</v>
      </c>
      <c r="OD42" s="17">
        <v>8.3430999999999997</v>
      </c>
      <c r="OE42" s="17">
        <v>1.8569</v>
      </c>
      <c r="OF42" s="17">
        <v>0.1</v>
      </c>
      <c r="OG42" s="17"/>
      <c r="OH42" s="17"/>
      <c r="OI42" s="17">
        <v>0.1</v>
      </c>
      <c r="OJ42" s="17">
        <v>10.1</v>
      </c>
      <c r="OK42" s="17">
        <v>10.16882</v>
      </c>
      <c r="OL42" s="17">
        <v>20.33764</v>
      </c>
      <c r="OM42" s="17">
        <v>-10.237640000000001</v>
      </c>
      <c r="ON42" s="17">
        <v>9.9</v>
      </c>
      <c r="OO42" s="17">
        <v>9</v>
      </c>
      <c r="OP42" s="17">
        <v>9</v>
      </c>
      <c r="OQ42" s="17">
        <v>0.9</v>
      </c>
      <c r="OR42" s="17"/>
      <c r="OS42" s="17"/>
      <c r="OT42" s="17"/>
      <c r="OU42" s="17">
        <v>0</v>
      </c>
      <c r="OV42" s="17">
        <v>29.3</v>
      </c>
      <c r="OW42" s="17">
        <v>25</v>
      </c>
      <c r="OX42" s="17">
        <v>1.35</v>
      </c>
      <c r="OY42" s="17">
        <v>27.95</v>
      </c>
      <c r="OZ42" s="17">
        <v>15.2</v>
      </c>
      <c r="PA42" s="17">
        <v>1.37</v>
      </c>
      <c r="PB42" s="17">
        <v>1.37</v>
      </c>
      <c r="PC42" s="17">
        <v>13.83</v>
      </c>
      <c r="PD42" s="17">
        <v>0</v>
      </c>
      <c r="PE42" s="17">
        <v>0.41</v>
      </c>
      <c r="PF42" s="17">
        <v>0.41</v>
      </c>
      <c r="PG42" s="17">
        <v>-0.41</v>
      </c>
      <c r="PH42" s="17">
        <v>1.6</v>
      </c>
      <c r="PI42" s="17">
        <v>1.5</v>
      </c>
      <c r="PJ42" s="17">
        <v>1.5</v>
      </c>
      <c r="PK42" s="17">
        <v>0.1</v>
      </c>
      <c r="PL42" s="17">
        <v>2.5</v>
      </c>
      <c r="PM42" s="17">
        <v>2.5</v>
      </c>
      <c r="PN42" s="17">
        <v>2.5</v>
      </c>
      <c r="PO42" s="17">
        <v>0</v>
      </c>
      <c r="PP42" s="17">
        <v>12.7</v>
      </c>
      <c r="PQ42" s="17">
        <v>20.303830000000001</v>
      </c>
      <c r="PR42" s="17">
        <v>5.1863900000000003</v>
      </c>
      <c r="PS42" s="17">
        <v>7.5136099999999999</v>
      </c>
      <c r="PT42" s="17">
        <v>3.8</v>
      </c>
      <c r="PU42" s="17">
        <v>3.12</v>
      </c>
      <c r="PV42" s="17">
        <v>3.12</v>
      </c>
      <c r="PW42" s="17">
        <v>0.68</v>
      </c>
      <c r="PX42" s="17">
        <v>3</v>
      </c>
      <c r="PY42" s="17">
        <v>3.1</v>
      </c>
      <c r="PZ42" s="17">
        <v>3.1</v>
      </c>
      <c r="QA42" s="17">
        <v>-0.1</v>
      </c>
      <c r="QB42" s="17">
        <v>3.6</v>
      </c>
      <c r="QC42" s="17">
        <v>3</v>
      </c>
      <c r="QD42" s="17">
        <v>3</v>
      </c>
      <c r="QE42" s="17">
        <v>0.6</v>
      </c>
      <c r="QF42" s="17">
        <v>15.8</v>
      </c>
      <c r="QG42" s="17">
        <v>14.975849999999999</v>
      </c>
      <c r="QH42" s="17">
        <v>14.975849999999999</v>
      </c>
      <c r="QI42" s="17">
        <v>0.82415000000000005</v>
      </c>
      <c r="QJ42" s="17">
        <v>2.8</v>
      </c>
      <c r="QK42" s="17">
        <v>4.5999999999999996</v>
      </c>
      <c r="QL42" s="17">
        <v>4.5999999999999996</v>
      </c>
      <c r="QM42" s="17">
        <v>-1.8</v>
      </c>
      <c r="QN42" s="17">
        <v>3.8</v>
      </c>
      <c r="QO42" s="17">
        <v>4.8</v>
      </c>
      <c r="QP42" s="17">
        <v>4.8</v>
      </c>
      <c r="QQ42" s="17">
        <v>-1</v>
      </c>
      <c r="QR42" s="17">
        <v>3.7</v>
      </c>
      <c r="QS42" s="17">
        <v>4.0999999999999996</v>
      </c>
      <c r="QT42" s="17">
        <v>1.0616000000000001</v>
      </c>
      <c r="QU42" s="17">
        <v>2.6383999999999999</v>
      </c>
      <c r="QV42" s="17">
        <v>17.5</v>
      </c>
      <c r="QW42" s="17">
        <v>6.35</v>
      </c>
      <c r="QX42" s="17">
        <v>6.3297999999999996</v>
      </c>
      <c r="QY42" s="17">
        <v>11.170199999999999</v>
      </c>
      <c r="QZ42" s="17">
        <v>0.2</v>
      </c>
      <c r="RA42" s="17"/>
      <c r="RB42" s="17">
        <v>7.6399999999999996E-2</v>
      </c>
      <c r="RC42" s="17">
        <v>0.1236</v>
      </c>
      <c r="RD42" s="17">
        <v>2.5</v>
      </c>
      <c r="RE42" s="17">
        <v>2.2000000000000002</v>
      </c>
      <c r="RF42" s="17">
        <v>2.2000000000000002</v>
      </c>
      <c r="RG42" s="17">
        <v>0.3</v>
      </c>
      <c r="RH42" s="17">
        <v>19.899999999999999</v>
      </c>
      <c r="RI42" s="17">
        <v>19.67727</v>
      </c>
      <c r="RJ42" s="17">
        <v>19.67727</v>
      </c>
      <c r="RK42" s="17">
        <v>0.22273000000000001</v>
      </c>
      <c r="RL42" s="17">
        <v>1.2</v>
      </c>
      <c r="RM42" s="17">
        <v>1.52</v>
      </c>
      <c r="RN42" s="17">
        <v>1.52</v>
      </c>
      <c r="RO42" s="17">
        <v>-0.32</v>
      </c>
      <c r="RP42" s="17"/>
      <c r="RQ42" s="17"/>
      <c r="RR42" s="17"/>
      <c r="RS42" s="17">
        <v>0</v>
      </c>
      <c r="RT42" s="17">
        <v>5</v>
      </c>
      <c r="RU42" s="17">
        <v>4.8</v>
      </c>
      <c r="RV42" s="17">
        <v>4.8</v>
      </c>
      <c r="RW42" s="17">
        <v>0.2</v>
      </c>
      <c r="RX42" s="17">
        <v>0.1</v>
      </c>
      <c r="RY42" s="17">
        <v>0.1482</v>
      </c>
      <c r="RZ42" s="17">
        <v>0.1482</v>
      </c>
      <c r="SA42" s="17">
        <v>-4.82E-2</v>
      </c>
      <c r="SB42" s="17">
        <v>0</v>
      </c>
      <c r="SC42" s="17">
        <v>0.32300000000000001</v>
      </c>
      <c r="SD42" s="17">
        <v>0.32300000000000001</v>
      </c>
      <c r="SE42" s="17">
        <v>-0.32300000000000001</v>
      </c>
      <c r="SF42" s="17">
        <v>6.3</v>
      </c>
      <c r="SG42" s="17">
        <v>6.3</v>
      </c>
      <c r="SH42" s="17">
        <v>6.3</v>
      </c>
      <c r="SI42" s="17">
        <v>0</v>
      </c>
      <c r="SJ42" s="17">
        <v>2.6</v>
      </c>
      <c r="SK42" s="17">
        <v>3.1</v>
      </c>
      <c r="SL42" s="17">
        <v>3.1</v>
      </c>
      <c r="SM42" s="17">
        <v>-0.5</v>
      </c>
      <c r="SN42" s="17">
        <v>3</v>
      </c>
      <c r="SO42" s="17">
        <v>3</v>
      </c>
      <c r="SP42" s="17">
        <v>3</v>
      </c>
      <c r="SQ42" s="17">
        <v>0</v>
      </c>
      <c r="SR42" s="17">
        <v>5.4</v>
      </c>
      <c r="SS42" s="17">
        <v>5</v>
      </c>
      <c r="ST42" s="17">
        <v>5</v>
      </c>
      <c r="SU42" s="17">
        <v>0.4</v>
      </c>
      <c r="SV42" s="17">
        <v>7.4</v>
      </c>
      <c r="SW42" s="17">
        <v>20</v>
      </c>
      <c r="SX42" s="17">
        <v>26</v>
      </c>
      <c r="SY42" s="17">
        <v>-18.600000000000001</v>
      </c>
      <c r="SZ42" s="17">
        <v>39.9</v>
      </c>
      <c r="TA42" s="17">
        <v>42.4</v>
      </c>
      <c r="TB42" s="17">
        <v>46</v>
      </c>
      <c r="TC42" s="17">
        <v>-6.1</v>
      </c>
      <c r="TD42" s="17">
        <v>3.9</v>
      </c>
      <c r="TE42" s="17">
        <v>3.5547</v>
      </c>
      <c r="TF42" s="17">
        <v>3.5547</v>
      </c>
      <c r="TG42" s="17">
        <v>0.3453</v>
      </c>
      <c r="TH42" s="17">
        <v>24.9</v>
      </c>
      <c r="TI42" s="17">
        <v>19.7</v>
      </c>
      <c r="TJ42" s="17">
        <v>28.0458</v>
      </c>
      <c r="TK42" s="17">
        <v>-3.1457999999999999</v>
      </c>
      <c r="TL42" s="17">
        <v>36.1</v>
      </c>
      <c r="TM42" s="17">
        <v>27.2</v>
      </c>
      <c r="TN42" s="17">
        <v>33.708199999999998</v>
      </c>
      <c r="TO42" s="17">
        <v>2.3917999999999999</v>
      </c>
      <c r="TP42" s="17">
        <v>2.9</v>
      </c>
      <c r="TQ42" s="17">
        <v>2.2000000000000002</v>
      </c>
      <c r="TR42" s="17">
        <v>3.7302</v>
      </c>
      <c r="TS42" s="17">
        <v>-0.83020000000000005</v>
      </c>
      <c r="TT42" s="17">
        <v>2.1</v>
      </c>
      <c r="TU42" s="17">
        <v>2.4</v>
      </c>
      <c r="TV42" s="17">
        <v>2.2736000000000001</v>
      </c>
      <c r="TW42" s="17">
        <v>-0.1736</v>
      </c>
      <c r="TX42" s="17">
        <v>19.3</v>
      </c>
      <c r="TY42" s="17">
        <v>9.42</v>
      </c>
      <c r="TZ42" s="17">
        <v>9.42</v>
      </c>
      <c r="UA42" s="17">
        <v>9.8800000000000008</v>
      </c>
      <c r="UB42" s="17">
        <v>3.9</v>
      </c>
      <c r="UC42" s="17">
        <v>5</v>
      </c>
      <c r="UD42" s="17">
        <v>5</v>
      </c>
      <c r="UE42" s="17">
        <v>-1.1000000000000001</v>
      </c>
      <c r="UF42" s="17">
        <v>1.7</v>
      </c>
      <c r="UG42" s="17">
        <v>2</v>
      </c>
      <c r="UH42" s="17">
        <v>2</v>
      </c>
      <c r="UI42" s="17">
        <v>-0.3</v>
      </c>
      <c r="UJ42" s="17">
        <v>7</v>
      </c>
      <c r="UK42" s="17">
        <v>7.1</v>
      </c>
      <c r="UL42" s="17">
        <v>7.1</v>
      </c>
      <c r="UM42" s="17">
        <v>-0.1</v>
      </c>
      <c r="UN42" s="17">
        <v>3.7</v>
      </c>
      <c r="UO42" s="17">
        <v>3.5</v>
      </c>
      <c r="UP42" s="17">
        <v>3.5</v>
      </c>
      <c r="UQ42" s="17">
        <v>0.2</v>
      </c>
      <c r="UR42" s="17">
        <v>4.3</v>
      </c>
      <c r="US42" s="17">
        <v>4</v>
      </c>
      <c r="UT42" s="17">
        <v>4</v>
      </c>
      <c r="UU42" s="17">
        <v>0.3</v>
      </c>
      <c r="UV42" s="17">
        <v>4.3</v>
      </c>
      <c r="UW42" s="17">
        <v>4</v>
      </c>
      <c r="UX42" s="17">
        <v>4</v>
      </c>
      <c r="UY42" s="17">
        <v>0.3</v>
      </c>
      <c r="UZ42" s="17">
        <v>10</v>
      </c>
      <c r="VA42" s="17">
        <v>10.4</v>
      </c>
      <c r="VB42" s="17">
        <v>9.6981000000000002</v>
      </c>
      <c r="VC42" s="17">
        <v>0.3019</v>
      </c>
      <c r="VD42" s="17">
        <v>35.799999999999997</v>
      </c>
      <c r="VE42" s="17">
        <v>67.099999999999994</v>
      </c>
      <c r="VF42" s="17">
        <v>67.099999999999994</v>
      </c>
      <c r="VG42" s="17">
        <v>-31.3</v>
      </c>
      <c r="VH42" s="17">
        <v>1.8</v>
      </c>
      <c r="VI42" s="17">
        <v>2</v>
      </c>
      <c r="VJ42" s="17">
        <v>0.45500000000000002</v>
      </c>
      <c r="VK42" s="17">
        <v>1.345</v>
      </c>
      <c r="VL42" s="17">
        <v>13.3</v>
      </c>
      <c r="VM42" s="17">
        <v>40</v>
      </c>
      <c r="VN42" s="17">
        <v>40</v>
      </c>
      <c r="VO42" s="17">
        <v>-26.7</v>
      </c>
      <c r="VP42" s="17">
        <v>0.6</v>
      </c>
      <c r="VQ42" s="17">
        <v>0.6</v>
      </c>
      <c r="VR42" s="17">
        <v>0.6</v>
      </c>
      <c r="VS42" s="17">
        <v>0</v>
      </c>
      <c r="VT42" s="17">
        <v>127.4</v>
      </c>
      <c r="VU42" s="17">
        <v>96</v>
      </c>
      <c r="VV42" s="17">
        <v>54</v>
      </c>
      <c r="VW42" s="17">
        <v>73.400000000000006</v>
      </c>
      <c r="VX42" s="17">
        <v>131.1</v>
      </c>
      <c r="VY42" s="17">
        <v>113</v>
      </c>
      <c r="VZ42" s="17">
        <v>63</v>
      </c>
      <c r="WA42" s="17">
        <v>68.099999999999994</v>
      </c>
      <c r="WB42" s="17">
        <v>13.3</v>
      </c>
      <c r="WC42" s="17">
        <v>28.8</v>
      </c>
      <c r="WD42" s="17">
        <v>28.8</v>
      </c>
      <c r="WE42" s="17">
        <v>-15.5</v>
      </c>
      <c r="WF42" s="17">
        <v>3</v>
      </c>
      <c r="WG42" s="17">
        <v>4.2</v>
      </c>
      <c r="WH42" s="17">
        <v>4.2</v>
      </c>
      <c r="WI42" s="17">
        <v>-1.2</v>
      </c>
      <c r="WJ42" s="17">
        <v>2.2999999999999998</v>
      </c>
      <c r="WK42" s="17">
        <v>2.2999999999999998</v>
      </c>
      <c r="WL42" s="17">
        <v>2.2999999999999998</v>
      </c>
      <c r="WM42" s="17">
        <v>0</v>
      </c>
      <c r="WN42" s="17">
        <v>1.8</v>
      </c>
      <c r="WO42" s="17">
        <v>2.2999999999999998</v>
      </c>
      <c r="WP42" s="17">
        <v>2.2999999999999998</v>
      </c>
      <c r="WQ42" s="17">
        <v>-0.5</v>
      </c>
      <c r="WR42" s="17">
        <v>0.9</v>
      </c>
      <c r="WS42" s="17">
        <v>1.3</v>
      </c>
      <c r="WT42" s="17">
        <v>1.3</v>
      </c>
      <c r="WU42" s="17">
        <v>-0.4</v>
      </c>
      <c r="WV42" s="17">
        <v>1.6</v>
      </c>
      <c r="WW42" s="17">
        <v>1</v>
      </c>
      <c r="WX42" s="17">
        <v>0.2868</v>
      </c>
      <c r="WY42" s="17">
        <v>1.3131999999999999</v>
      </c>
      <c r="WZ42" s="17">
        <v>7.5</v>
      </c>
      <c r="XA42" s="17">
        <v>8</v>
      </c>
      <c r="XB42" s="17">
        <v>7.4</v>
      </c>
      <c r="XC42" s="17">
        <v>0.1</v>
      </c>
      <c r="XD42" s="17">
        <v>17.100000000000001</v>
      </c>
      <c r="XE42" s="17">
        <v>18</v>
      </c>
      <c r="XF42" s="17">
        <v>8</v>
      </c>
      <c r="XG42" s="17">
        <v>9.1</v>
      </c>
      <c r="XH42" s="17">
        <v>10</v>
      </c>
      <c r="XI42" s="17">
        <v>10</v>
      </c>
      <c r="XJ42" s="17">
        <v>19.32367</v>
      </c>
      <c r="XK42" s="17">
        <v>-9.3236699999999999</v>
      </c>
      <c r="XL42" s="17">
        <v>8.6999999999999993</v>
      </c>
      <c r="XM42" s="17">
        <v>10.8</v>
      </c>
      <c r="XN42" s="17">
        <v>10.8</v>
      </c>
      <c r="XO42" s="17">
        <v>-2.1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17.2</v>
      </c>
      <c r="XY42" s="17">
        <v>19</v>
      </c>
      <c r="XZ42" s="17">
        <v>14</v>
      </c>
      <c r="YA42" s="17">
        <v>3.2</v>
      </c>
      <c r="YB42" s="17">
        <v>17.2</v>
      </c>
      <c r="YC42" s="17">
        <v>19</v>
      </c>
      <c r="YD42" s="17">
        <v>19</v>
      </c>
      <c r="YE42" s="17">
        <v>-1.8</v>
      </c>
      <c r="YF42" s="17">
        <v>7.8</v>
      </c>
      <c r="YG42" s="17">
        <v>8</v>
      </c>
      <c r="YH42" s="17"/>
      <c r="YI42" s="17">
        <v>7.8</v>
      </c>
      <c r="YJ42" s="17">
        <v>11.1</v>
      </c>
      <c r="YK42" s="17">
        <v>11</v>
      </c>
      <c r="YL42" s="17"/>
      <c r="YM42" s="17">
        <v>11.1</v>
      </c>
      <c r="YN42" s="17">
        <v>12.1</v>
      </c>
      <c r="YO42" s="17">
        <v>11.55</v>
      </c>
      <c r="YP42" s="17"/>
      <c r="YQ42" s="17">
        <v>12.1</v>
      </c>
    </row>
    <row r="43" spans="1:667" ht="24" customHeight="1" x14ac:dyDescent="0.3">
      <c r="A43" s="1"/>
      <c r="B43" s="16" t="s">
        <v>71</v>
      </c>
      <c r="C43" s="16" t="s">
        <v>874</v>
      </c>
      <c r="D43" s="17">
        <v>98.8</v>
      </c>
      <c r="E43" s="17">
        <v>84.957390000000004</v>
      </c>
      <c r="F43" s="17">
        <v>119.819</v>
      </c>
      <c r="G43" s="17">
        <v>-21.018999999999998</v>
      </c>
      <c r="H43" s="17">
        <v>651</v>
      </c>
      <c r="I43" s="17">
        <v>643.49955999999997</v>
      </c>
      <c r="J43" s="17">
        <v>643.49955999999997</v>
      </c>
      <c r="K43" s="17">
        <v>7.5004400000000002</v>
      </c>
      <c r="L43" s="17">
        <v>215.9</v>
      </c>
      <c r="M43" s="17">
        <v>208.33053000000001</v>
      </c>
      <c r="N43" s="17">
        <v>208.33053000000001</v>
      </c>
      <c r="O43" s="17">
        <v>7.5694699999999999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20</v>
      </c>
      <c r="Y43" s="17">
        <v>35.077590000000001</v>
      </c>
      <c r="Z43" s="17"/>
      <c r="AA43" s="17">
        <v>20</v>
      </c>
      <c r="AB43" s="17">
        <v>78.8</v>
      </c>
      <c r="AC43" s="17">
        <v>83</v>
      </c>
      <c r="AD43" s="17">
        <v>86.093000000000004</v>
      </c>
      <c r="AE43" s="17">
        <v>-7.2930000000000001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179.3</v>
      </c>
      <c r="AO43" s="17">
        <v>193.14001999999999</v>
      </c>
      <c r="AP43" s="17">
        <v>196.22801999999999</v>
      </c>
      <c r="AQ43" s="17">
        <v>-16.92802</v>
      </c>
      <c r="AR43" s="17">
        <v>198.5</v>
      </c>
      <c r="AS43" s="17">
        <v>193.14001999999999</v>
      </c>
      <c r="AT43" s="17">
        <v>196.22801999999999</v>
      </c>
      <c r="AU43" s="17">
        <v>2.2719800000000001</v>
      </c>
      <c r="AV43" s="17">
        <v>203.1</v>
      </c>
      <c r="AW43" s="17">
        <v>193.14001999999999</v>
      </c>
      <c r="AX43" s="17">
        <v>196.22801999999999</v>
      </c>
      <c r="AY43" s="17">
        <v>6.8719799999999998</v>
      </c>
      <c r="AZ43" s="17">
        <v>284.8</v>
      </c>
      <c r="BA43" s="17">
        <v>290.58003000000002</v>
      </c>
      <c r="BB43" s="17">
        <v>295.22593999999998</v>
      </c>
      <c r="BC43" s="17">
        <v>-10.425940000000001</v>
      </c>
      <c r="BD43" s="17">
        <v>205.8</v>
      </c>
      <c r="BE43" s="17">
        <v>206.04143999999999</v>
      </c>
      <c r="BF43" s="17">
        <v>206.04143999999999</v>
      </c>
      <c r="BG43" s="17">
        <v>-0.24143999999999999</v>
      </c>
      <c r="BH43" s="17">
        <v>105</v>
      </c>
      <c r="BI43" s="17">
        <v>103.33009</v>
      </c>
      <c r="BJ43" s="17">
        <v>103.33009</v>
      </c>
      <c r="BK43" s="17">
        <v>1.66991</v>
      </c>
      <c r="BL43" s="17">
        <v>360.2</v>
      </c>
      <c r="BM43" s="17">
        <v>366.62126000000001</v>
      </c>
      <c r="BN43" s="17">
        <v>366.62126000000001</v>
      </c>
      <c r="BO43" s="17">
        <v>-6.4212600000000002</v>
      </c>
      <c r="BP43" s="17">
        <v>4.0999999999999996</v>
      </c>
      <c r="BQ43" s="17">
        <v>3.8975900000000001</v>
      </c>
      <c r="BR43" s="17">
        <v>3.8975900000000001</v>
      </c>
      <c r="BS43" s="17">
        <v>0.20241000000000001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106.3</v>
      </c>
      <c r="CG43" s="17">
        <v>110.00348</v>
      </c>
      <c r="CH43" s="17">
        <v>110.00348</v>
      </c>
      <c r="CI43" s="17">
        <v>-3.7034799999999999</v>
      </c>
      <c r="CJ43" s="17">
        <v>7.7</v>
      </c>
      <c r="CK43" s="17">
        <v>7.3674400000000002</v>
      </c>
      <c r="CL43" s="17">
        <v>7.3674400000000002</v>
      </c>
      <c r="CM43" s="17">
        <v>0.33256000000000002</v>
      </c>
      <c r="CN43" s="17">
        <v>5.3</v>
      </c>
      <c r="CO43" s="17">
        <v>3.95614</v>
      </c>
      <c r="CP43" s="17">
        <v>3.95614</v>
      </c>
      <c r="CQ43" s="17">
        <v>1.3438600000000001</v>
      </c>
      <c r="CR43" s="17">
        <v>22.6</v>
      </c>
      <c r="CS43" s="17">
        <v>22.280850000000001</v>
      </c>
      <c r="CT43" s="17">
        <v>22.280850000000001</v>
      </c>
      <c r="CU43" s="17">
        <v>0.31914999999999999</v>
      </c>
      <c r="CV43" s="17">
        <v>56.2</v>
      </c>
      <c r="CW43" s="17">
        <v>66.650360000000006</v>
      </c>
      <c r="CX43" s="17">
        <v>67.746359999999996</v>
      </c>
      <c r="CY43" s="17">
        <v>-11.54636</v>
      </c>
      <c r="CZ43" s="17">
        <v>150</v>
      </c>
      <c r="DA43" s="17">
        <v>109.73054</v>
      </c>
      <c r="DB43" s="17">
        <v>109.73054</v>
      </c>
      <c r="DC43" s="17">
        <v>40.269460000000002</v>
      </c>
      <c r="DD43" s="17"/>
      <c r="DE43" s="17"/>
      <c r="DF43" s="17"/>
      <c r="DG43" s="17">
        <v>0</v>
      </c>
      <c r="DH43" s="17">
        <v>59.1</v>
      </c>
      <c r="DI43" s="17"/>
      <c r="DJ43" s="17"/>
      <c r="DK43" s="17">
        <v>59.1</v>
      </c>
      <c r="DL43" s="17">
        <v>0</v>
      </c>
      <c r="DM43" s="17"/>
      <c r="DN43" s="17">
        <v>7.83</v>
      </c>
      <c r="DO43" s="17">
        <v>-7.83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0</v>
      </c>
      <c r="DU43" s="17"/>
      <c r="DV43" s="17"/>
      <c r="DW43" s="17">
        <v>0</v>
      </c>
      <c r="DX43" s="17">
        <v>31</v>
      </c>
      <c r="DY43" s="17">
        <v>37.056959999999997</v>
      </c>
      <c r="DZ43" s="17">
        <v>36.176679999999998</v>
      </c>
      <c r="EA43" s="17">
        <v>-5.1766800000000002</v>
      </c>
      <c r="EB43" s="17">
        <v>114.4</v>
      </c>
      <c r="EC43" s="17">
        <v>118.46756000000001</v>
      </c>
      <c r="ED43" s="17">
        <v>136.38825</v>
      </c>
      <c r="EE43" s="17">
        <v>-21.988250000000001</v>
      </c>
      <c r="EF43" s="17">
        <v>20.3</v>
      </c>
      <c r="EG43" s="17">
        <v>26.03192</v>
      </c>
      <c r="EH43" s="17">
        <v>25.117059999999999</v>
      </c>
      <c r="EI43" s="17">
        <v>-4.8170599999999997</v>
      </c>
      <c r="EJ43" s="17">
        <v>17.600000000000001</v>
      </c>
      <c r="EK43" s="17">
        <v>19.099519999999998</v>
      </c>
      <c r="EL43" s="17">
        <v>18.293759999999999</v>
      </c>
      <c r="EM43" s="17">
        <v>-0.69376000000000004</v>
      </c>
      <c r="EN43" s="17">
        <v>13.7</v>
      </c>
      <c r="EO43" s="17">
        <v>13.81643</v>
      </c>
      <c r="EP43" s="17">
        <v>13.81643</v>
      </c>
      <c r="EQ43" s="17">
        <v>-0.11643000000000001</v>
      </c>
      <c r="ER43" s="17">
        <v>56.1</v>
      </c>
      <c r="ES43" s="17">
        <v>59.819650000000003</v>
      </c>
      <c r="ET43" s="17">
        <v>59.819650000000003</v>
      </c>
      <c r="EU43" s="17">
        <v>-3.7196500000000001</v>
      </c>
      <c r="EV43" s="17">
        <v>182.5</v>
      </c>
      <c r="EW43" s="17">
        <v>184.74316999999999</v>
      </c>
      <c r="EX43" s="17">
        <v>184.74316999999999</v>
      </c>
      <c r="EY43" s="17">
        <v>-2.2431700000000001</v>
      </c>
      <c r="EZ43" s="17">
        <v>183.3</v>
      </c>
      <c r="FA43" s="17">
        <v>184.74316999999999</v>
      </c>
      <c r="FB43" s="17">
        <v>184.74316999999999</v>
      </c>
      <c r="FC43" s="17">
        <v>-1.4431700000000001</v>
      </c>
      <c r="FD43" s="17">
        <v>186.4</v>
      </c>
      <c r="FE43" s="17">
        <v>185.29795999999999</v>
      </c>
      <c r="FF43" s="17">
        <v>185.29795999999999</v>
      </c>
      <c r="FG43" s="17">
        <v>1.1020399999999999</v>
      </c>
      <c r="FH43" s="17">
        <v>82.31</v>
      </c>
      <c r="FI43" s="17">
        <v>87.433869999999999</v>
      </c>
      <c r="FJ43" s="17">
        <v>87.433869999999999</v>
      </c>
      <c r="FK43" s="17">
        <v>-5.1238700000000001</v>
      </c>
      <c r="FL43" s="17">
        <v>19.93</v>
      </c>
      <c r="FM43" s="17">
        <v>18</v>
      </c>
      <c r="FN43" s="17">
        <v>18</v>
      </c>
      <c r="FO43" s="17">
        <v>1.93</v>
      </c>
      <c r="FP43" s="17">
        <v>24.82</v>
      </c>
      <c r="FQ43" s="17">
        <v>23.071429999999999</v>
      </c>
      <c r="FR43" s="17">
        <v>23.06963</v>
      </c>
      <c r="FS43" s="17">
        <v>1.75037</v>
      </c>
      <c r="FT43" s="17">
        <v>17.97</v>
      </c>
      <c r="FU43" s="17">
        <v>14.510630000000001</v>
      </c>
      <c r="FV43" s="17">
        <v>14.510630000000001</v>
      </c>
      <c r="FW43" s="17">
        <v>3.4593699999999998</v>
      </c>
      <c r="FX43" s="17">
        <v>46.1</v>
      </c>
      <c r="FY43" s="17">
        <v>74.318089999999998</v>
      </c>
      <c r="FZ43" s="17">
        <v>20.725390000000001</v>
      </c>
      <c r="GA43" s="17">
        <v>25.374610000000001</v>
      </c>
      <c r="GB43" s="17"/>
      <c r="GC43" s="17"/>
      <c r="GD43" s="17"/>
      <c r="GE43" s="17">
        <v>0</v>
      </c>
      <c r="GF43" s="17"/>
      <c r="GG43" s="17"/>
      <c r="GH43" s="17"/>
      <c r="GI43" s="17">
        <v>0</v>
      </c>
      <c r="GJ43" s="17">
        <v>6.7</v>
      </c>
      <c r="GK43" s="17">
        <v>6.8787000000000003</v>
      </c>
      <c r="GL43" s="17">
        <v>6.8787000000000003</v>
      </c>
      <c r="GM43" s="17">
        <v>-0.1787</v>
      </c>
      <c r="GN43" s="17">
        <v>80.599999999999994</v>
      </c>
      <c r="GO43" s="17">
        <v>71.85772</v>
      </c>
      <c r="GP43" s="17">
        <v>102.12205</v>
      </c>
      <c r="GQ43" s="17">
        <v>-21.52205</v>
      </c>
      <c r="GR43" s="17"/>
      <c r="GS43" s="17"/>
      <c r="GT43" s="17"/>
      <c r="GU43" s="17">
        <v>0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>
        <v>82.2</v>
      </c>
      <c r="HI43" s="17">
        <v>94.991299999999995</v>
      </c>
      <c r="HJ43" s="17">
        <v>94.991299999999995</v>
      </c>
      <c r="HK43" s="17">
        <v>-12.7913</v>
      </c>
      <c r="HL43" s="17">
        <v>0</v>
      </c>
      <c r="HM43" s="17"/>
      <c r="HN43" s="17"/>
      <c r="HO43" s="17">
        <v>0</v>
      </c>
      <c r="HP43" s="17">
        <v>0</v>
      </c>
      <c r="HQ43" s="17"/>
      <c r="HR43" s="17"/>
      <c r="HS43" s="17">
        <v>0</v>
      </c>
      <c r="HT43" s="17">
        <v>41.4</v>
      </c>
      <c r="HU43" s="17">
        <v>45.291899999999998</v>
      </c>
      <c r="HV43" s="17">
        <v>45.291899999999998</v>
      </c>
      <c r="HW43" s="17">
        <v>-3.8919000000000001</v>
      </c>
      <c r="HX43" s="17"/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>
        <v>65.2</v>
      </c>
      <c r="IK43" s="17">
        <v>73.383470000000003</v>
      </c>
      <c r="IL43" s="17">
        <v>89.118499999999997</v>
      </c>
      <c r="IM43" s="17">
        <v>-23.918500000000002</v>
      </c>
      <c r="IN43" s="17">
        <v>168.6</v>
      </c>
      <c r="IO43" s="17">
        <v>177.01480000000001</v>
      </c>
      <c r="IP43" s="17">
        <v>177.01480000000001</v>
      </c>
      <c r="IQ43" s="17">
        <v>-8.4147999999999996</v>
      </c>
      <c r="IR43" s="17">
        <v>166.4</v>
      </c>
      <c r="IS43" s="17">
        <v>177.01480000000001</v>
      </c>
      <c r="IT43" s="17">
        <v>177.01480000000001</v>
      </c>
      <c r="IU43" s="17">
        <v>-10.614800000000001</v>
      </c>
      <c r="IV43" s="17">
        <v>198.2</v>
      </c>
      <c r="IW43" s="17">
        <v>177.01480000000001</v>
      </c>
      <c r="IX43" s="17">
        <v>177.01480000000001</v>
      </c>
      <c r="IY43" s="17">
        <v>21.185199999999998</v>
      </c>
      <c r="IZ43" s="17">
        <v>257</v>
      </c>
      <c r="JA43" s="17">
        <v>266.31956000000002</v>
      </c>
      <c r="JB43" s="17">
        <v>266.31956000000002</v>
      </c>
      <c r="JC43" s="17">
        <v>-9.3195599999999992</v>
      </c>
      <c r="JD43" s="17">
        <v>68.5</v>
      </c>
      <c r="JE43" s="17">
        <v>73.334350000000001</v>
      </c>
      <c r="JF43" s="17">
        <v>73.334350000000001</v>
      </c>
      <c r="JG43" s="17">
        <v>-4.8343499999999997</v>
      </c>
      <c r="JH43" s="17">
        <v>34</v>
      </c>
      <c r="JI43" s="17">
        <v>36.777279999999998</v>
      </c>
      <c r="JJ43" s="17">
        <v>36.777279999999998</v>
      </c>
      <c r="JK43" s="17">
        <v>-2.7772800000000002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>
        <v>4.3929999999999998</v>
      </c>
      <c r="KK43" s="17"/>
      <c r="KL43" s="17"/>
      <c r="KM43" s="17">
        <v>4.3929999999999998</v>
      </c>
      <c r="KN43" s="17">
        <v>0.96099999999999997</v>
      </c>
      <c r="KO43" s="17">
        <v>2.5625200000000001</v>
      </c>
      <c r="KP43" s="17">
        <v>2.5625200000000001</v>
      </c>
      <c r="KQ43" s="17">
        <v>-1.6015200000000001</v>
      </c>
      <c r="KR43" s="17">
        <v>212.9</v>
      </c>
      <c r="KS43" s="17">
        <v>222.22684000000001</v>
      </c>
      <c r="KT43" s="17">
        <v>193.18186</v>
      </c>
      <c r="KU43" s="17">
        <v>19.718139999999998</v>
      </c>
      <c r="KV43" s="17">
        <v>101</v>
      </c>
      <c r="KW43" s="17">
        <v>112.45029</v>
      </c>
      <c r="KX43" s="17">
        <v>112.61405999999999</v>
      </c>
      <c r="KY43" s="17">
        <v>-11.61406</v>
      </c>
      <c r="KZ43" s="17">
        <v>62.9</v>
      </c>
      <c r="LA43" s="17">
        <v>66.809659999999994</v>
      </c>
      <c r="LB43" s="17">
        <v>66.809659999999994</v>
      </c>
      <c r="LC43" s="17">
        <v>-3.9096600000000001</v>
      </c>
      <c r="LD43" s="17">
        <v>70.900000000000006</v>
      </c>
      <c r="LE43" s="17">
        <v>78.567999999999998</v>
      </c>
      <c r="LF43" s="17">
        <v>78.567999999999998</v>
      </c>
      <c r="LG43" s="17">
        <v>-7.6680000000000001</v>
      </c>
      <c r="LH43" s="17">
        <v>28.5</v>
      </c>
      <c r="LI43" s="17">
        <v>29.806760000000001</v>
      </c>
      <c r="LJ43" s="17">
        <v>29.806760000000001</v>
      </c>
      <c r="LK43" s="17">
        <v>-1.3067599999999999</v>
      </c>
      <c r="LL43" s="17">
        <v>117.1</v>
      </c>
      <c r="LM43" s="17">
        <v>114.15203</v>
      </c>
      <c r="LN43" s="17">
        <v>114.15203</v>
      </c>
      <c r="LO43" s="17">
        <v>2.9479700000000002</v>
      </c>
      <c r="LP43" s="17">
        <v>48.4</v>
      </c>
      <c r="LQ43" s="17">
        <v>50.645899999999997</v>
      </c>
      <c r="LR43" s="17">
        <v>50.645899999999997</v>
      </c>
      <c r="LS43" s="17">
        <v>-2.2458999999999998</v>
      </c>
      <c r="LT43" s="17">
        <v>0</v>
      </c>
      <c r="LU43" s="17"/>
      <c r="LV43" s="17">
        <v>49.666240000000002</v>
      </c>
      <c r="LW43" s="17">
        <v>-49.666240000000002</v>
      </c>
      <c r="LX43" s="17">
        <v>140.69999999999999</v>
      </c>
      <c r="LY43" s="17">
        <v>158.39537999999999</v>
      </c>
      <c r="LZ43" s="17">
        <v>158.39537999999999</v>
      </c>
      <c r="MA43" s="17">
        <v>-17.69538</v>
      </c>
      <c r="MB43" s="17">
        <v>143.1</v>
      </c>
      <c r="MC43" s="17">
        <v>158.39537999999999</v>
      </c>
      <c r="MD43" s="17">
        <v>158.39537999999999</v>
      </c>
      <c r="ME43" s="17">
        <v>-15.29538</v>
      </c>
      <c r="MF43" s="17">
        <v>168.1</v>
      </c>
      <c r="MG43" s="17">
        <v>158.87103999999999</v>
      </c>
      <c r="MH43" s="17">
        <v>158.87103999999999</v>
      </c>
      <c r="MI43" s="17">
        <v>9.2289600000000007</v>
      </c>
      <c r="MJ43" s="17">
        <v>183.2</v>
      </c>
      <c r="MK43" s="17">
        <v>176.36183</v>
      </c>
      <c r="ML43" s="17">
        <v>176.36183</v>
      </c>
      <c r="MM43" s="17">
        <v>6.8381699999999999</v>
      </c>
      <c r="MN43" s="17">
        <v>173.4</v>
      </c>
      <c r="MO43" s="17">
        <v>174.44781</v>
      </c>
      <c r="MP43" s="17">
        <v>174.44781</v>
      </c>
      <c r="MQ43" s="17">
        <v>-1.0478099999999999</v>
      </c>
      <c r="MR43" s="17"/>
      <c r="MS43" s="17"/>
      <c r="MT43" s="17"/>
      <c r="MU43" s="17">
        <v>0</v>
      </c>
      <c r="MV43" s="17">
        <v>0</v>
      </c>
      <c r="MW43" s="17"/>
      <c r="MX43" s="17">
        <v>175.20151000000001</v>
      </c>
      <c r="MY43" s="17">
        <v>-175.20151000000001</v>
      </c>
      <c r="MZ43" s="17"/>
      <c r="NA43" s="17"/>
      <c r="NB43" s="17"/>
      <c r="NC43" s="17">
        <v>0</v>
      </c>
      <c r="ND43" s="17">
        <v>207.9</v>
      </c>
      <c r="NE43" s="17">
        <v>205.29381000000001</v>
      </c>
      <c r="NF43" s="17">
        <v>205.29381000000001</v>
      </c>
      <c r="NG43" s="17">
        <v>2.6061899999999998</v>
      </c>
      <c r="NH43" s="17">
        <v>100.8</v>
      </c>
      <c r="NI43" s="17">
        <v>102.95515</v>
      </c>
      <c r="NJ43" s="17">
        <v>102.95515</v>
      </c>
      <c r="NK43" s="17">
        <v>-2.1551499999999999</v>
      </c>
      <c r="NL43" s="17">
        <v>8.1110000000000007</v>
      </c>
      <c r="NM43" s="17">
        <v>5.4621599999999999</v>
      </c>
      <c r="NN43" s="17">
        <v>5.4621599999999999</v>
      </c>
      <c r="NO43" s="17">
        <v>2.6488399999999999</v>
      </c>
      <c r="NP43" s="17">
        <v>5.4420000000000002</v>
      </c>
      <c r="NQ43" s="17">
        <v>5.7303100000000002</v>
      </c>
      <c r="NR43" s="17">
        <v>5.7303100000000002</v>
      </c>
      <c r="NS43" s="17">
        <v>-0.28831000000000001</v>
      </c>
      <c r="NT43" s="17">
        <v>17.3</v>
      </c>
      <c r="NU43" s="17">
        <v>21.5</v>
      </c>
      <c r="NV43" s="17">
        <v>8.1483000000000008</v>
      </c>
      <c r="NW43" s="17">
        <v>9.1516999999999999</v>
      </c>
      <c r="NX43" s="17">
        <v>0</v>
      </c>
      <c r="NY43" s="17">
        <v>1.3</v>
      </c>
      <c r="NZ43" s="17">
        <v>1.85</v>
      </c>
      <c r="OA43" s="17">
        <v>-1.85</v>
      </c>
      <c r="OB43" s="17">
        <v>9.6999999999999993</v>
      </c>
      <c r="OC43" s="17">
        <v>6.7</v>
      </c>
      <c r="OD43" s="17">
        <v>8.5162999999999993</v>
      </c>
      <c r="OE43" s="17">
        <v>1.1837</v>
      </c>
      <c r="OF43" s="17">
        <v>0</v>
      </c>
      <c r="OG43" s="17"/>
      <c r="OH43" s="17"/>
      <c r="OI43" s="17">
        <v>0</v>
      </c>
      <c r="OJ43" s="17">
        <v>10.1</v>
      </c>
      <c r="OK43" s="17">
        <v>10.16882</v>
      </c>
      <c r="OL43" s="17">
        <v>20.33764</v>
      </c>
      <c r="OM43" s="17">
        <v>-10.237640000000001</v>
      </c>
      <c r="ON43" s="17">
        <v>9.9</v>
      </c>
      <c r="OO43" s="17">
        <v>9</v>
      </c>
      <c r="OP43" s="17">
        <v>9</v>
      </c>
      <c r="OQ43" s="17">
        <v>0.9</v>
      </c>
      <c r="OR43" s="17"/>
      <c r="OS43" s="17"/>
      <c r="OT43" s="17"/>
      <c r="OU43" s="17">
        <v>0</v>
      </c>
      <c r="OV43" s="17">
        <v>1</v>
      </c>
      <c r="OW43" s="17">
        <v>1</v>
      </c>
      <c r="OX43" s="17"/>
      <c r="OY43" s="17">
        <v>1</v>
      </c>
      <c r="OZ43" s="17">
        <v>0.2</v>
      </c>
      <c r="PA43" s="17"/>
      <c r="PB43" s="17"/>
      <c r="PC43" s="17">
        <v>0.2</v>
      </c>
      <c r="PD43" s="17">
        <v>0.1</v>
      </c>
      <c r="PE43" s="17">
        <v>0.41</v>
      </c>
      <c r="PF43" s="17">
        <v>0.41</v>
      </c>
      <c r="PG43" s="17">
        <v>-0.31</v>
      </c>
      <c r="PH43" s="17">
        <v>1.6</v>
      </c>
      <c r="PI43" s="17">
        <v>1.5</v>
      </c>
      <c r="PJ43" s="17">
        <v>1.5</v>
      </c>
      <c r="PK43" s="17">
        <v>0.1</v>
      </c>
      <c r="PL43" s="17">
        <v>2.5</v>
      </c>
      <c r="PM43" s="17">
        <v>2.5</v>
      </c>
      <c r="PN43" s="17">
        <v>2.5</v>
      </c>
      <c r="PO43" s="17">
        <v>0</v>
      </c>
      <c r="PP43" s="17">
        <v>12.8</v>
      </c>
      <c r="PQ43" s="17">
        <v>20.303830000000001</v>
      </c>
      <c r="PR43" s="17">
        <v>5.1863900000000003</v>
      </c>
      <c r="PS43" s="17">
        <v>7.6136100000000004</v>
      </c>
      <c r="PT43" s="17">
        <v>1.2</v>
      </c>
      <c r="PU43" s="17">
        <v>3.12</v>
      </c>
      <c r="PV43" s="17">
        <v>3.12</v>
      </c>
      <c r="PW43" s="17">
        <v>-1.92</v>
      </c>
      <c r="PX43" s="17">
        <v>3</v>
      </c>
      <c r="PY43" s="17">
        <v>3.1</v>
      </c>
      <c r="PZ43" s="17">
        <v>3.1</v>
      </c>
      <c r="QA43" s="17">
        <v>-0.1</v>
      </c>
      <c r="QB43" s="17">
        <v>3.6</v>
      </c>
      <c r="QC43" s="17">
        <v>3</v>
      </c>
      <c r="QD43" s="17">
        <v>3</v>
      </c>
      <c r="QE43" s="17">
        <v>0.6</v>
      </c>
      <c r="QF43" s="17">
        <v>15.8</v>
      </c>
      <c r="QG43" s="17">
        <v>14.975849999999999</v>
      </c>
      <c r="QH43" s="17">
        <v>14.975849999999999</v>
      </c>
      <c r="QI43" s="17">
        <v>0.82415000000000005</v>
      </c>
      <c r="QJ43" s="17">
        <v>0.1</v>
      </c>
      <c r="QK43" s="17">
        <v>0.1</v>
      </c>
      <c r="QL43" s="17">
        <v>0.1</v>
      </c>
      <c r="QM43" s="17">
        <v>0</v>
      </c>
      <c r="QN43" s="17">
        <v>0.1</v>
      </c>
      <c r="QO43" s="17">
        <v>0.1</v>
      </c>
      <c r="QP43" s="17">
        <v>0.1</v>
      </c>
      <c r="QQ43" s="17">
        <v>0</v>
      </c>
      <c r="QR43" s="17">
        <v>4</v>
      </c>
      <c r="QS43" s="17">
        <v>4</v>
      </c>
      <c r="QT43" s="17">
        <v>0.94689999999999996</v>
      </c>
      <c r="QU43" s="17">
        <v>3.0531000000000001</v>
      </c>
      <c r="QV43" s="17">
        <v>19</v>
      </c>
      <c r="QW43" s="17">
        <v>5.44</v>
      </c>
      <c r="QX43" s="17">
        <v>5.4383999999999997</v>
      </c>
      <c r="QY43" s="17">
        <v>13.5616</v>
      </c>
      <c r="QZ43" s="17">
        <v>0</v>
      </c>
      <c r="RA43" s="17"/>
      <c r="RB43" s="17"/>
      <c r="RC43" s="17">
        <v>0</v>
      </c>
      <c r="RD43" s="17">
        <v>1.3</v>
      </c>
      <c r="RE43" s="17">
        <v>2.2000000000000002</v>
      </c>
      <c r="RF43" s="17">
        <v>2.2000000000000002</v>
      </c>
      <c r="RG43" s="17">
        <v>-0.9</v>
      </c>
      <c r="RH43" s="17">
        <v>20</v>
      </c>
      <c r="RI43" s="17">
        <v>19.67727</v>
      </c>
      <c r="RJ43" s="17">
        <v>19.67727</v>
      </c>
      <c r="RK43" s="17">
        <v>0.32273000000000002</v>
      </c>
      <c r="RL43" s="17">
        <v>1.3</v>
      </c>
      <c r="RM43" s="17">
        <v>1.6</v>
      </c>
      <c r="RN43" s="17">
        <v>1.6</v>
      </c>
      <c r="RO43" s="17">
        <v>-0.3</v>
      </c>
      <c r="RP43" s="17"/>
      <c r="RQ43" s="17"/>
      <c r="RR43" s="17"/>
      <c r="RS43" s="17">
        <v>0</v>
      </c>
      <c r="RT43" s="17">
        <v>5</v>
      </c>
      <c r="RU43" s="17">
        <v>4.8</v>
      </c>
      <c r="RV43" s="17">
        <v>4.8</v>
      </c>
      <c r="RW43" s="17">
        <v>0.2</v>
      </c>
      <c r="RX43" s="17">
        <v>0</v>
      </c>
      <c r="RY43" s="17">
        <v>5.7000000000000002E-2</v>
      </c>
      <c r="RZ43" s="17">
        <v>5.7000000000000002E-2</v>
      </c>
      <c r="SA43" s="17">
        <v>-5.7000000000000002E-2</v>
      </c>
      <c r="SB43" s="17">
        <v>0</v>
      </c>
      <c r="SC43" s="17">
        <v>0.111</v>
      </c>
      <c r="SD43" s="17">
        <v>0.111</v>
      </c>
      <c r="SE43" s="17">
        <v>-0.111</v>
      </c>
      <c r="SF43" s="17">
        <v>6.5</v>
      </c>
      <c r="SG43" s="17">
        <v>6.3</v>
      </c>
      <c r="SH43" s="17">
        <v>6.3</v>
      </c>
      <c r="SI43" s="17">
        <v>0.2</v>
      </c>
      <c r="SJ43" s="17">
        <v>2.5</v>
      </c>
      <c r="SK43" s="17">
        <v>3.1</v>
      </c>
      <c r="SL43" s="17">
        <v>3.1</v>
      </c>
      <c r="SM43" s="17">
        <v>-0.6</v>
      </c>
      <c r="SN43" s="17">
        <v>3.2</v>
      </c>
      <c r="SO43" s="17">
        <v>3</v>
      </c>
      <c r="SP43" s="17">
        <v>3</v>
      </c>
      <c r="SQ43" s="17">
        <v>0.2</v>
      </c>
      <c r="SR43" s="17">
        <v>5.4</v>
      </c>
      <c r="SS43" s="17">
        <v>5</v>
      </c>
      <c r="ST43" s="17">
        <v>5</v>
      </c>
      <c r="SU43" s="17">
        <v>0.4</v>
      </c>
      <c r="SV43" s="17">
        <v>5.9</v>
      </c>
      <c r="SW43" s="17">
        <v>19.100000000000001</v>
      </c>
      <c r="SX43" s="17">
        <v>22</v>
      </c>
      <c r="SY43" s="17">
        <v>-16.100000000000001</v>
      </c>
      <c r="SZ43" s="17">
        <v>38.5</v>
      </c>
      <c r="TA43" s="17">
        <v>46.1</v>
      </c>
      <c r="TB43" s="17">
        <v>46</v>
      </c>
      <c r="TC43" s="17">
        <v>-7.5</v>
      </c>
      <c r="TD43" s="17">
        <v>0</v>
      </c>
      <c r="TE43" s="17">
        <v>0.78149999999999997</v>
      </c>
      <c r="TF43" s="17">
        <v>0.78149999999999997</v>
      </c>
      <c r="TG43" s="17">
        <v>-0.78149999999999997</v>
      </c>
      <c r="TH43" s="17">
        <v>32.5</v>
      </c>
      <c r="TI43" s="17">
        <v>20.7</v>
      </c>
      <c r="TJ43" s="17">
        <v>23.33</v>
      </c>
      <c r="TK43" s="17">
        <v>9.17</v>
      </c>
      <c r="TL43" s="17">
        <v>44.6</v>
      </c>
      <c r="TM43" s="17">
        <v>27.1</v>
      </c>
      <c r="TN43" s="17">
        <v>29.958200000000001</v>
      </c>
      <c r="TO43" s="17">
        <v>14.6418</v>
      </c>
      <c r="TP43" s="17">
        <v>3.9</v>
      </c>
      <c r="TQ43" s="17">
        <v>2</v>
      </c>
      <c r="TR43" s="17">
        <v>3.0363000000000002</v>
      </c>
      <c r="TS43" s="17">
        <v>0.86370000000000002</v>
      </c>
      <c r="TT43" s="17">
        <v>3.2</v>
      </c>
      <c r="TU43" s="17">
        <v>2.2000000000000002</v>
      </c>
      <c r="TV43" s="17">
        <v>1.8353999999999999</v>
      </c>
      <c r="TW43" s="17">
        <v>1.3646</v>
      </c>
      <c r="TX43" s="17">
        <v>4.9000000000000004</v>
      </c>
      <c r="TY43" s="17">
        <v>3.06</v>
      </c>
      <c r="TZ43" s="17">
        <v>3.06</v>
      </c>
      <c r="UA43" s="17">
        <v>1.84</v>
      </c>
      <c r="UB43" s="17">
        <v>3.9</v>
      </c>
      <c r="UC43" s="17">
        <v>5</v>
      </c>
      <c r="UD43" s="17">
        <v>5</v>
      </c>
      <c r="UE43" s="17">
        <v>-1.1000000000000001</v>
      </c>
      <c r="UF43" s="17">
        <v>1.7</v>
      </c>
      <c r="UG43" s="17">
        <v>2</v>
      </c>
      <c r="UH43" s="17">
        <v>2</v>
      </c>
      <c r="UI43" s="17">
        <v>-0.3</v>
      </c>
      <c r="UJ43" s="17">
        <v>7</v>
      </c>
      <c r="UK43" s="17">
        <v>7.1</v>
      </c>
      <c r="UL43" s="17">
        <v>7.1</v>
      </c>
      <c r="UM43" s="17">
        <v>-0.1</v>
      </c>
      <c r="UN43" s="17">
        <v>3.7</v>
      </c>
      <c r="UO43" s="17">
        <v>3.5</v>
      </c>
      <c r="UP43" s="17">
        <v>3.5</v>
      </c>
      <c r="UQ43" s="17">
        <v>0.2</v>
      </c>
      <c r="UR43" s="17">
        <v>4.3</v>
      </c>
      <c r="US43" s="17">
        <v>4</v>
      </c>
      <c r="UT43" s="17">
        <v>4</v>
      </c>
      <c r="UU43" s="17">
        <v>0.3</v>
      </c>
      <c r="UV43" s="17">
        <v>4.3</v>
      </c>
      <c r="UW43" s="17">
        <v>4</v>
      </c>
      <c r="UX43" s="17">
        <v>4</v>
      </c>
      <c r="UY43" s="17">
        <v>0.3</v>
      </c>
      <c r="UZ43" s="17">
        <v>9.8000000000000007</v>
      </c>
      <c r="VA43" s="17">
        <v>9.1</v>
      </c>
      <c r="VB43" s="17">
        <v>10.035299999999999</v>
      </c>
      <c r="VC43" s="17">
        <v>-0.23530000000000001</v>
      </c>
      <c r="VD43" s="17">
        <v>0.7</v>
      </c>
      <c r="VE43" s="17">
        <v>2</v>
      </c>
      <c r="VF43" s="17">
        <v>2</v>
      </c>
      <c r="VG43" s="17">
        <v>-1.3</v>
      </c>
      <c r="VH43" s="17">
        <v>0</v>
      </c>
      <c r="VI43" s="17">
        <v>0.45500000000000002</v>
      </c>
      <c r="VJ43" s="17">
        <v>0.45500000000000002</v>
      </c>
      <c r="VK43" s="17">
        <v>-0.45500000000000002</v>
      </c>
      <c r="VL43" s="17">
        <v>0</v>
      </c>
      <c r="VM43" s="17">
        <v>6</v>
      </c>
      <c r="VN43" s="17">
        <v>6</v>
      </c>
      <c r="VO43" s="17">
        <v>-6</v>
      </c>
      <c r="VP43" s="17">
        <v>0.6</v>
      </c>
      <c r="VQ43" s="17">
        <v>0.6</v>
      </c>
      <c r="VR43" s="17">
        <v>0.6</v>
      </c>
      <c r="VS43" s="17">
        <v>0</v>
      </c>
      <c r="VT43" s="17">
        <v>123.3</v>
      </c>
      <c r="VU43" s="17">
        <v>101</v>
      </c>
      <c r="VV43" s="17">
        <v>56</v>
      </c>
      <c r="VW43" s="17">
        <v>67.3</v>
      </c>
      <c r="VX43" s="17">
        <v>123.8</v>
      </c>
      <c r="VY43" s="17">
        <v>112</v>
      </c>
      <c r="VZ43" s="17">
        <v>60</v>
      </c>
      <c r="WA43" s="17">
        <v>63.8</v>
      </c>
      <c r="WB43" s="17">
        <v>0.1</v>
      </c>
      <c r="WC43" s="17">
        <v>4.32</v>
      </c>
      <c r="WD43" s="17">
        <v>4.32</v>
      </c>
      <c r="WE43" s="17">
        <v>-4.22</v>
      </c>
      <c r="WF43" s="17">
        <v>3</v>
      </c>
      <c r="WG43" s="17">
        <v>4.2</v>
      </c>
      <c r="WH43" s="17">
        <v>4.2</v>
      </c>
      <c r="WI43" s="17">
        <v>-1.2</v>
      </c>
      <c r="WJ43" s="17">
        <v>2.2999999999999998</v>
      </c>
      <c r="WK43" s="17">
        <v>2.2999999999999998</v>
      </c>
      <c r="WL43" s="17">
        <v>2.2999999999999998</v>
      </c>
      <c r="WM43" s="17">
        <v>0</v>
      </c>
      <c r="WN43" s="17">
        <v>1.8</v>
      </c>
      <c r="WO43" s="17">
        <v>2.2999999999999998</v>
      </c>
      <c r="WP43" s="17">
        <v>2.2999999999999998</v>
      </c>
      <c r="WQ43" s="17">
        <v>-0.5</v>
      </c>
      <c r="WR43" s="17">
        <v>0.9</v>
      </c>
      <c r="WS43" s="17">
        <v>1.3</v>
      </c>
      <c r="WT43" s="17">
        <v>1.3</v>
      </c>
      <c r="WU43" s="17">
        <v>-0.4</v>
      </c>
      <c r="WV43" s="17">
        <v>0</v>
      </c>
      <c r="WW43" s="17">
        <v>0.2006</v>
      </c>
      <c r="WX43" s="17">
        <v>0.2006</v>
      </c>
      <c r="WY43" s="17">
        <v>-0.2006</v>
      </c>
      <c r="WZ43" s="17">
        <v>7.4</v>
      </c>
      <c r="XA43" s="17">
        <v>8</v>
      </c>
      <c r="XB43" s="17">
        <v>7.4</v>
      </c>
      <c r="XC43" s="17">
        <v>0</v>
      </c>
      <c r="XD43" s="17">
        <v>17.100000000000001</v>
      </c>
      <c r="XE43" s="17">
        <v>18</v>
      </c>
      <c r="XF43" s="17">
        <v>8</v>
      </c>
      <c r="XG43" s="17">
        <v>9.1</v>
      </c>
      <c r="XH43" s="17">
        <v>10</v>
      </c>
      <c r="XI43" s="17">
        <v>10</v>
      </c>
      <c r="XJ43" s="17">
        <v>19.32367</v>
      </c>
      <c r="XK43" s="17">
        <v>-9.3236699999999999</v>
      </c>
      <c r="XL43" s="17">
        <v>9</v>
      </c>
      <c r="XM43" s="17">
        <v>10.8</v>
      </c>
      <c r="XN43" s="17">
        <v>10.8</v>
      </c>
      <c r="XO43" s="17">
        <v>-1.8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16.7</v>
      </c>
      <c r="XY43" s="17">
        <v>19</v>
      </c>
      <c r="XZ43" s="17">
        <v>14</v>
      </c>
      <c r="YA43" s="17">
        <v>2.7</v>
      </c>
      <c r="YB43" s="17">
        <v>17.3</v>
      </c>
      <c r="YC43" s="17">
        <v>19</v>
      </c>
      <c r="YD43" s="17">
        <v>19</v>
      </c>
      <c r="YE43" s="17">
        <v>-1.7</v>
      </c>
      <c r="YF43" s="17">
        <v>9.1</v>
      </c>
      <c r="YG43" s="17">
        <v>8</v>
      </c>
      <c r="YH43" s="17"/>
      <c r="YI43" s="17">
        <v>9.1</v>
      </c>
      <c r="YJ43" s="17">
        <v>11</v>
      </c>
      <c r="YK43" s="17">
        <v>11</v>
      </c>
      <c r="YL43" s="17"/>
      <c r="YM43" s="17">
        <v>11</v>
      </c>
      <c r="YN43" s="17">
        <v>12.1</v>
      </c>
      <c r="YO43" s="17">
        <v>11.55</v>
      </c>
      <c r="YP43" s="17"/>
      <c r="YQ43" s="17">
        <v>12.1</v>
      </c>
    </row>
    <row r="44" spans="1:667" ht="24" customHeight="1" x14ac:dyDescent="0.3">
      <c r="A44" s="1"/>
      <c r="B44" s="16" t="s">
        <v>71</v>
      </c>
      <c r="C44" s="16" t="s">
        <v>875</v>
      </c>
      <c r="D44" s="17">
        <v>99.8</v>
      </c>
      <c r="E44" s="17">
        <v>90.758560000000003</v>
      </c>
      <c r="F44" s="17">
        <v>118.3969</v>
      </c>
      <c r="G44" s="17">
        <v>-18.596900000000002</v>
      </c>
      <c r="H44" s="17">
        <v>646.5</v>
      </c>
      <c r="I44" s="17">
        <v>643.49955999999997</v>
      </c>
      <c r="J44" s="17">
        <v>643.49955999999997</v>
      </c>
      <c r="K44" s="17">
        <v>3.0004400000000002</v>
      </c>
      <c r="L44" s="17">
        <v>215.3</v>
      </c>
      <c r="M44" s="17">
        <v>208.33053000000001</v>
      </c>
      <c r="N44" s="17">
        <v>208.33053000000001</v>
      </c>
      <c r="O44" s="17">
        <v>6.9694700000000003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9.8000000000000007</v>
      </c>
      <c r="Y44" s="17">
        <v>30.407720000000001</v>
      </c>
      <c r="Z44" s="17"/>
      <c r="AA44" s="17">
        <v>9.8000000000000007</v>
      </c>
      <c r="AB44" s="17">
        <v>81.900000000000006</v>
      </c>
      <c r="AC44" s="17">
        <v>83</v>
      </c>
      <c r="AD44" s="17">
        <v>86.093000000000004</v>
      </c>
      <c r="AE44" s="17">
        <v>-4.1929999999999996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180.2</v>
      </c>
      <c r="AO44" s="17">
        <v>193.14001999999999</v>
      </c>
      <c r="AP44" s="17">
        <v>196.22801999999999</v>
      </c>
      <c r="AQ44" s="17">
        <v>-16.028020000000001</v>
      </c>
      <c r="AR44" s="17">
        <v>198.9</v>
      </c>
      <c r="AS44" s="17">
        <v>193.14001999999999</v>
      </c>
      <c r="AT44" s="17">
        <v>196.22801999999999</v>
      </c>
      <c r="AU44" s="17">
        <v>2.67198</v>
      </c>
      <c r="AV44" s="17">
        <v>203.7</v>
      </c>
      <c r="AW44" s="17">
        <v>193.14001999999999</v>
      </c>
      <c r="AX44" s="17">
        <v>196.22801999999999</v>
      </c>
      <c r="AY44" s="17">
        <v>7.4719800000000003</v>
      </c>
      <c r="AZ44" s="17">
        <v>282.89999999999998</v>
      </c>
      <c r="BA44" s="17">
        <v>290.58003000000002</v>
      </c>
      <c r="BB44" s="17">
        <v>295.22593999999998</v>
      </c>
      <c r="BC44" s="17">
        <v>-12.325939999999999</v>
      </c>
      <c r="BD44" s="17">
        <v>203.9</v>
      </c>
      <c r="BE44" s="17">
        <v>206.04143999999999</v>
      </c>
      <c r="BF44" s="17">
        <v>206.04143999999999</v>
      </c>
      <c r="BG44" s="17">
        <v>-2.1414399999999998</v>
      </c>
      <c r="BH44" s="17">
        <v>105.1</v>
      </c>
      <c r="BI44" s="17">
        <v>103.33009</v>
      </c>
      <c r="BJ44" s="17">
        <v>103.33009</v>
      </c>
      <c r="BK44" s="17">
        <v>1.7699100000000001</v>
      </c>
      <c r="BL44" s="17">
        <v>351.4</v>
      </c>
      <c r="BM44" s="17">
        <v>366.62126000000001</v>
      </c>
      <c r="BN44" s="17">
        <v>366.62126000000001</v>
      </c>
      <c r="BO44" s="17">
        <v>-15.221259999999999</v>
      </c>
      <c r="BP44" s="17">
        <v>4.0999999999999996</v>
      </c>
      <c r="BQ44" s="17">
        <v>3.8975900000000001</v>
      </c>
      <c r="BR44" s="17">
        <v>3.8975900000000001</v>
      </c>
      <c r="BS44" s="17">
        <v>0.20241000000000001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104.3</v>
      </c>
      <c r="CG44" s="17">
        <v>110.00348</v>
      </c>
      <c r="CH44" s="17">
        <v>110.00348</v>
      </c>
      <c r="CI44" s="17">
        <v>-5.7034799999999999</v>
      </c>
      <c r="CJ44" s="17">
        <v>7.1</v>
      </c>
      <c r="CK44" s="17">
        <v>7.3674400000000002</v>
      </c>
      <c r="CL44" s="17">
        <v>7.3674400000000002</v>
      </c>
      <c r="CM44" s="17">
        <v>-0.26744000000000001</v>
      </c>
      <c r="CN44" s="17">
        <v>5.2</v>
      </c>
      <c r="CO44" s="17">
        <v>3.95614</v>
      </c>
      <c r="CP44" s="17">
        <v>3.95614</v>
      </c>
      <c r="CQ44" s="17">
        <v>1.24386</v>
      </c>
      <c r="CR44" s="17">
        <v>22.7</v>
      </c>
      <c r="CS44" s="17">
        <v>22.280850000000001</v>
      </c>
      <c r="CT44" s="17">
        <v>22.280850000000001</v>
      </c>
      <c r="CU44" s="17">
        <v>0.41915000000000002</v>
      </c>
      <c r="CV44" s="17">
        <v>56</v>
      </c>
      <c r="CW44" s="17">
        <v>70.286159999999995</v>
      </c>
      <c r="CX44" s="17">
        <v>69.698949999999996</v>
      </c>
      <c r="CY44" s="17">
        <v>-13.69895</v>
      </c>
      <c r="CZ44" s="17">
        <v>149.5</v>
      </c>
      <c r="DA44" s="17">
        <v>165.92992000000001</v>
      </c>
      <c r="DB44" s="17">
        <v>57.647260000000003</v>
      </c>
      <c r="DC44" s="17">
        <v>91.852739999999997</v>
      </c>
      <c r="DD44" s="17"/>
      <c r="DE44" s="17"/>
      <c r="DF44" s="17"/>
      <c r="DG44" s="17">
        <v>0</v>
      </c>
      <c r="DH44" s="17">
        <v>60</v>
      </c>
      <c r="DI44" s="17"/>
      <c r="DJ44" s="17"/>
      <c r="DK44" s="17">
        <v>60</v>
      </c>
      <c r="DL44" s="17">
        <v>0</v>
      </c>
      <c r="DM44" s="17"/>
      <c r="DN44" s="17">
        <v>7.83</v>
      </c>
      <c r="DO44" s="17">
        <v>-7.83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77.900000000000006</v>
      </c>
      <c r="DU44" s="17"/>
      <c r="DV44" s="17">
        <v>145.07772</v>
      </c>
      <c r="DW44" s="17">
        <v>-67.177719999999994</v>
      </c>
      <c r="DX44" s="17">
        <v>31</v>
      </c>
      <c r="DY44" s="17">
        <v>37.056959999999997</v>
      </c>
      <c r="DZ44" s="17">
        <v>36.176679999999998</v>
      </c>
      <c r="EA44" s="17">
        <v>-5.1766800000000002</v>
      </c>
      <c r="EB44" s="17">
        <v>125.2</v>
      </c>
      <c r="EC44" s="17">
        <v>121.57340000000001</v>
      </c>
      <c r="ED44" s="17">
        <v>108.63634</v>
      </c>
      <c r="EE44" s="17">
        <v>16.563659999999999</v>
      </c>
      <c r="EF44" s="17">
        <v>20.399999999999999</v>
      </c>
      <c r="EG44" s="17">
        <v>26.03192</v>
      </c>
      <c r="EH44" s="17">
        <v>25.117059999999999</v>
      </c>
      <c r="EI44" s="17">
        <v>-4.71706</v>
      </c>
      <c r="EJ44" s="17">
        <v>17.600000000000001</v>
      </c>
      <c r="EK44" s="17">
        <v>19.099519999999998</v>
      </c>
      <c r="EL44" s="17">
        <v>18.293759999999999</v>
      </c>
      <c r="EM44" s="17">
        <v>-0.69376000000000004</v>
      </c>
      <c r="EN44" s="17">
        <v>13.7</v>
      </c>
      <c r="EO44" s="17">
        <v>13.81643</v>
      </c>
      <c r="EP44" s="17">
        <v>13.81643</v>
      </c>
      <c r="EQ44" s="17">
        <v>-0.11643000000000001</v>
      </c>
      <c r="ER44" s="17">
        <v>56</v>
      </c>
      <c r="ES44" s="17">
        <v>59.819650000000003</v>
      </c>
      <c r="ET44" s="17">
        <v>59.819650000000003</v>
      </c>
      <c r="EU44" s="17">
        <v>-3.8196500000000002</v>
      </c>
      <c r="EV44" s="17">
        <v>182.9</v>
      </c>
      <c r="EW44" s="17">
        <v>184.74316999999999</v>
      </c>
      <c r="EX44" s="17">
        <v>184.74316999999999</v>
      </c>
      <c r="EY44" s="17">
        <v>-1.84317</v>
      </c>
      <c r="EZ44" s="17">
        <v>183.4</v>
      </c>
      <c r="FA44" s="17">
        <v>184.74316999999999</v>
      </c>
      <c r="FB44" s="17">
        <v>184.74316999999999</v>
      </c>
      <c r="FC44" s="17">
        <v>-1.34317</v>
      </c>
      <c r="FD44" s="17">
        <v>186.3</v>
      </c>
      <c r="FE44" s="17">
        <v>185.29795999999999</v>
      </c>
      <c r="FF44" s="17">
        <v>185.29795999999999</v>
      </c>
      <c r="FG44" s="17">
        <v>1.00204</v>
      </c>
      <c r="FH44" s="17">
        <v>95.42</v>
      </c>
      <c r="FI44" s="17">
        <v>87.433869999999999</v>
      </c>
      <c r="FJ44" s="17">
        <v>87.433869999999999</v>
      </c>
      <c r="FK44" s="17">
        <v>7.9861300000000002</v>
      </c>
      <c r="FL44" s="17">
        <v>17.940000000000001</v>
      </c>
      <c r="FM44" s="17">
        <v>18</v>
      </c>
      <c r="FN44" s="17">
        <v>18</v>
      </c>
      <c r="FO44" s="17">
        <v>-0.06</v>
      </c>
      <c r="FP44" s="17">
        <v>24.08</v>
      </c>
      <c r="FQ44" s="17">
        <v>23.071429999999999</v>
      </c>
      <c r="FR44" s="17">
        <v>23.06963</v>
      </c>
      <c r="FS44" s="17">
        <v>1.01037</v>
      </c>
      <c r="FT44" s="17">
        <v>17.920000000000002</v>
      </c>
      <c r="FU44" s="17">
        <v>14.510630000000001</v>
      </c>
      <c r="FV44" s="17">
        <v>14.510630000000001</v>
      </c>
      <c r="FW44" s="17">
        <v>3.40937</v>
      </c>
      <c r="FX44" s="17">
        <v>39.340000000000003</v>
      </c>
      <c r="FY44" s="17">
        <v>45.284970000000001</v>
      </c>
      <c r="FZ44" s="17">
        <v>41.450780000000002</v>
      </c>
      <c r="GA44" s="17">
        <v>-2.1107800000000001</v>
      </c>
      <c r="GB44" s="17"/>
      <c r="GC44" s="17"/>
      <c r="GD44" s="17"/>
      <c r="GE44" s="17">
        <v>0</v>
      </c>
      <c r="GF44" s="17"/>
      <c r="GG44" s="17"/>
      <c r="GH44" s="17"/>
      <c r="GI44" s="17">
        <v>0</v>
      </c>
      <c r="GJ44" s="17">
        <v>6.7</v>
      </c>
      <c r="GK44" s="17">
        <v>6.8787000000000003</v>
      </c>
      <c r="GL44" s="17">
        <v>6.8787000000000003</v>
      </c>
      <c r="GM44" s="17">
        <v>-0.1787</v>
      </c>
      <c r="GN44" s="17">
        <v>120.6</v>
      </c>
      <c r="GO44" s="17">
        <v>77.406819999999996</v>
      </c>
      <c r="GP44" s="17">
        <v>89.647720000000007</v>
      </c>
      <c r="GQ44" s="17">
        <v>30.952279999999998</v>
      </c>
      <c r="GR44" s="17"/>
      <c r="GS44" s="17"/>
      <c r="GT44" s="17"/>
      <c r="GU44" s="17">
        <v>0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>
        <v>95</v>
      </c>
      <c r="HI44" s="17">
        <v>94.991299999999995</v>
      </c>
      <c r="HJ44" s="17">
        <v>77.516750000000002</v>
      </c>
      <c r="HK44" s="17">
        <v>17.483250000000002</v>
      </c>
      <c r="HL44" s="17">
        <v>0</v>
      </c>
      <c r="HM44" s="17"/>
      <c r="HN44" s="17"/>
      <c r="HO44" s="17">
        <v>0</v>
      </c>
      <c r="HP44" s="17">
        <v>0</v>
      </c>
      <c r="HQ44" s="17"/>
      <c r="HR44" s="17"/>
      <c r="HS44" s="17">
        <v>0</v>
      </c>
      <c r="HT44" s="17">
        <v>41.5</v>
      </c>
      <c r="HU44" s="17">
        <v>45.291899999999998</v>
      </c>
      <c r="HV44" s="17">
        <v>45.291899999999998</v>
      </c>
      <c r="HW44" s="17">
        <v>-3.7919</v>
      </c>
      <c r="HX44" s="17"/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>
        <v>80.3</v>
      </c>
      <c r="IK44" s="17">
        <v>73.383470000000003</v>
      </c>
      <c r="IL44" s="17">
        <v>89.118499999999997</v>
      </c>
      <c r="IM44" s="17">
        <v>-8.8185000000000002</v>
      </c>
      <c r="IN44" s="17">
        <v>168.7</v>
      </c>
      <c r="IO44" s="17">
        <v>178.86794</v>
      </c>
      <c r="IP44" s="17">
        <v>178.86794</v>
      </c>
      <c r="IQ44" s="17">
        <v>-10.16794</v>
      </c>
      <c r="IR44" s="17">
        <v>166.7</v>
      </c>
      <c r="IS44" s="17">
        <v>178.86794</v>
      </c>
      <c r="IT44" s="17">
        <v>178.86794</v>
      </c>
      <c r="IU44" s="17">
        <v>-12.16794</v>
      </c>
      <c r="IV44" s="17">
        <v>198.5</v>
      </c>
      <c r="IW44" s="17">
        <v>178.86794</v>
      </c>
      <c r="IX44" s="17">
        <v>178.86794</v>
      </c>
      <c r="IY44" s="17">
        <v>19.632059999999999</v>
      </c>
      <c r="IZ44" s="17">
        <v>258.60000000000002</v>
      </c>
      <c r="JA44" s="17">
        <v>269.10762</v>
      </c>
      <c r="JB44" s="17">
        <v>269.10762</v>
      </c>
      <c r="JC44" s="17">
        <v>-10.507619999999999</v>
      </c>
      <c r="JD44" s="17">
        <v>68.599999999999994</v>
      </c>
      <c r="JE44" s="17">
        <v>73.334350000000001</v>
      </c>
      <c r="JF44" s="17">
        <v>73.334350000000001</v>
      </c>
      <c r="JG44" s="17">
        <v>-4.7343500000000001</v>
      </c>
      <c r="JH44" s="17">
        <v>33.9</v>
      </c>
      <c r="JI44" s="17">
        <v>36.777279999999998</v>
      </c>
      <c r="JJ44" s="17">
        <v>36.777279999999998</v>
      </c>
      <c r="JK44" s="17">
        <v>-2.8772799999999998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>
        <v>4.3920000000000003</v>
      </c>
      <c r="KK44" s="17"/>
      <c r="KL44" s="17"/>
      <c r="KM44" s="17">
        <v>4.3920000000000003</v>
      </c>
      <c r="KN44" s="17">
        <v>0.95399999999999996</v>
      </c>
      <c r="KO44" s="17">
        <v>2.5625200000000001</v>
      </c>
      <c r="KP44" s="17">
        <v>2.5625200000000001</v>
      </c>
      <c r="KQ44" s="17">
        <v>-1.6085199999999999</v>
      </c>
      <c r="KR44" s="17">
        <v>197.3</v>
      </c>
      <c r="KS44" s="17">
        <v>251.25996000000001</v>
      </c>
      <c r="KT44" s="17">
        <v>232.24839</v>
      </c>
      <c r="KU44" s="17">
        <v>-34.948390000000003</v>
      </c>
      <c r="KV44" s="17">
        <v>98.6</v>
      </c>
      <c r="KW44" s="17">
        <v>108.61548000000001</v>
      </c>
      <c r="KX44" s="17">
        <v>96.156059999999997</v>
      </c>
      <c r="KY44" s="17">
        <v>2.44394</v>
      </c>
      <c r="KZ44" s="17">
        <v>62.9</v>
      </c>
      <c r="LA44" s="17">
        <v>66.809659999999994</v>
      </c>
      <c r="LB44" s="17">
        <v>66.809659999999994</v>
      </c>
      <c r="LC44" s="17">
        <v>-3.9096600000000001</v>
      </c>
      <c r="LD44" s="17">
        <v>70.8</v>
      </c>
      <c r="LE44" s="17">
        <v>78.567999999999998</v>
      </c>
      <c r="LF44" s="17">
        <v>75.610280000000003</v>
      </c>
      <c r="LG44" s="17">
        <v>-4.8102799999999997</v>
      </c>
      <c r="LH44" s="17">
        <v>28.5</v>
      </c>
      <c r="LI44" s="17">
        <v>29.806760000000001</v>
      </c>
      <c r="LJ44" s="17">
        <v>29.806760000000001</v>
      </c>
      <c r="LK44" s="17">
        <v>-1.3067599999999999</v>
      </c>
      <c r="LL44" s="17">
        <v>117.9</v>
      </c>
      <c r="LM44" s="17">
        <v>114.15203</v>
      </c>
      <c r="LN44" s="17">
        <v>114.15203</v>
      </c>
      <c r="LO44" s="17">
        <v>3.74797</v>
      </c>
      <c r="LP44" s="17">
        <v>48.6</v>
      </c>
      <c r="LQ44" s="17">
        <v>50.645899999999997</v>
      </c>
      <c r="LR44" s="17">
        <v>50.645899999999997</v>
      </c>
      <c r="LS44" s="17">
        <v>-2.0459000000000001</v>
      </c>
      <c r="LT44" s="17">
        <v>11.7</v>
      </c>
      <c r="LU44" s="17">
        <v>49.666240000000002</v>
      </c>
      <c r="LV44" s="17">
        <v>49.666240000000002</v>
      </c>
      <c r="LW44" s="17">
        <v>-37.966239999999999</v>
      </c>
      <c r="LX44" s="17">
        <v>140.6</v>
      </c>
      <c r="LY44" s="17">
        <v>158.39537999999999</v>
      </c>
      <c r="LZ44" s="17">
        <v>158.39537999999999</v>
      </c>
      <c r="MA44" s="17">
        <v>-17.795380000000002</v>
      </c>
      <c r="MB44" s="17">
        <v>143.5</v>
      </c>
      <c r="MC44" s="17">
        <v>158.39537999999999</v>
      </c>
      <c r="MD44" s="17">
        <v>158.39537999999999</v>
      </c>
      <c r="ME44" s="17">
        <v>-14.895379999999999</v>
      </c>
      <c r="MF44" s="17">
        <v>167.8</v>
      </c>
      <c r="MG44" s="17">
        <v>158.87103999999999</v>
      </c>
      <c r="MH44" s="17">
        <v>158.87103999999999</v>
      </c>
      <c r="MI44" s="17">
        <v>8.92896</v>
      </c>
      <c r="MJ44" s="17">
        <v>183.9</v>
      </c>
      <c r="MK44" s="17">
        <v>176.36183</v>
      </c>
      <c r="ML44" s="17">
        <v>176.36183</v>
      </c>
      <c r="MM44" s="17">
        <v>7.53817</v>
      </c>
      <c r="MN44" s="17">
        <v>173.5</v>
      </c>
      <c r="MO44" s="17">
        <v>174.44781</v>
      </c>
      <c r="MP44" s="17">
        <v>174.44781</v>
      </c>
      <c r="MQ44" s="17">
        <v>-0.94781000000000004</v>
      </c>
      <c r="MR44" s="17"/>
      <c r="MS44" s="17"/>
      <c r="MT44" s="17"/>
      <c r="MU44" s="17">
        <v>0</v>
      </c>
      <c r="MV44" s="17">
        <v>0</v>
      </c>
      <c r="MW44" s="17"/>
      <c r="MX44" s="17">
        <v>175.20151000000001</v>
      </c>
      <c r="MY44" s="17">
        <v>-175.20151000000001</v>
      </c>
      <c r="MZ44" s="17"/>
      <c r="NA44" s="17"/>
      <c r="NB44" s="17"/>
      <c r="NC44" s="17">
        <v>0</v>
      </c>
      <c r="ND44" s="17">
        <v>208.3</v>
      </c>
      <c r="NE44" s="17">
        <v>205.29381000000001</v>
      </c>
      <c r="NF44" s="17">
        <v>205.29381000000001</v>
      </c>
      <c r="NG44" s="17">
        <v>3.0061900000000001</v>
      </c>
      <c r="NH44" s="17">
        <v>100.9</v>
      </c>
      <c r="NI44" s="17">
        <v>102.95515</v>
      </c>
      <c r="NJ44" s="17">
        <v>102.95515</v>
      </c>
      <c r="NK44" s="17">
        <v>-2.0551499999999998</v>
      </c>
      <c r="NL44" s="17">
        <v>8.0730000000000004</v>
      </c>
      <c r="NM44" s="17">
        <v>5.4621599999999999</v>
      </c>
      <c r="NN44" s="17">
        <v>5.4621599999999999</v>
      </c>
      <c r="NO44" s="17">
        <v>2.61084</v>
      </c>
      <c r="NP44" s="17">
        <v>5.319</v>
      </c>
      <c r="NQ44" s="17">
        <v>5.7303100000000002</v>
      </c>
      <c r="NR44" s="17">
        <v>5.7303100000000002</v>
      </c>
      <c r="NS44" s="17">
        <v>-0.41131000000000001</v>
      </c>
      <c r="NT44" s="17">
        <v>14.1</v>
      </c>
      <c r="NU44" s="17">
        <v>22.1</v>
      </c>
      <c r="NV44" s="17">
        <v>7.2225000000000001</v>
      </c>
      <c r="NW44" s="17">
        <v>6.8775000000000004</v>
      </c>
      <c r="NX44" s="17">
        <v>0</v>
      </c>
      <c r="NY44" s="17"/>
      <c r="NZ44" s="17"/>
      <c r="OA44" s="17">
        <v>0</v>
      </c>
      <c r="OB44" s="17">
        <v>10</v>
      </c>
      <c r="OC44" s="17">
        <v>5.8</v>
      </c>
      <c r="OD44" s="17">
        <v>8.1696000000000009</v>
      </c>
      <c r="OE44" s="17">
        <v>1.8304</v>
      </c>
      <c r="OF44" s="17">
        <v>0</v>
      </c>
      <c r="OG44" s="17"/>
      <c r="OH44" s="17"/>
      <c r="OI44" s="17">
        <v>0</v>
      </c>
      <c r="OJ44" s="17">
        <v>10.1</v>
      </c>
      <c r="OK44" s="17">
        <v>10.16882</v>
      </c>
      <c r="OL44" s="17">
        <v>20.33764</v>
      </c>
      <c r="OM44" s="17">
        <v>-10.237640000000001</v>
      </c>
      <c r="ON44" s="17">
        <v>9.9</v>
      </c>
      <c r="OO44" s="17">
        <v>9</v>
      </c>
      <c r="OP44" s="17">
        <v>9</v>
      </c>
      <c r="OQ44" s="17">
        <v>0.9</v>
      </c>
      <c r="OR44" s="17"/>
      <c r="OS44" s="17"/>
      <c r="OT44" s="17"/>
      <c r="OU44" s="17">
        <v>0</v>
      </c>
      <c r="OV44" s="17">
        <v>0</v>
      </c>
      <c r="OW44" s="17"/>
      <c r="OX44" s="17"/>
      <c r="OY44" s="17">
        <v>0</v>
      </c>
      <c r="OZ44" s="17">
        <v>0</v>
      </c>
      <c r="PA44" s="17"/>
      <c r="PB44" s="17"/>
      <c r="PC44" s="17">
        <v>0</v>
      </c>
      <c r="PD44" s="17">
        <v>0.5</v>
      </c>
      <c r="PE44" s="17">
        <v>0.41</v>
      </c>
      <c r="PF44" s="17">
        <v>0.41</v>
      </c>
      <c r="PG44" s="17">
        <v>0.09</v>
      </c>
      <c r="PH44" s="17">
        <v>1.6</v>
      </c>
      <c r="PI44" s="17">
        <v>1.5</v>
      </c>
      <c r="PJ44" s="17">
        <v>1.5</v>
      </c>
      <c r="PK44" s="17">
        <v>0.1</v>
      </c>
      <c r="PL44" s="17">
        <v>2.5</v>
      </c>
      <c r="PM44" s="17">
        <v>2.5</v>
      </c>
      <c r="PN44" s="17">
        <v>2.5</v>
      </c>
      <c r="PO44" s="17">
        <v>0</v>
      </c>
      <c r="PP44" s="17">
        <v>12.8</v>
      </c>
      <c r="PQ44" s="17">
        <v>20.303830000000001</v>
      </c>
      <c r="PR44" s="17">
        <v>5.1863900000000003</v>
      </c>
      <c r="PS44" s="17">
        <v>7.6136100000000004</v>
      </c>
      <c r="PT44" s="17">
        <v>0.1</v>
      </c>
      <c r="PU44" s="17">
        <v>3.12</v>
      </c>
      <c r="PV44" s="17">
        <v>3.12</v>
      </c>
      <c r="PW44" s="17">
        <v>-3.02</v>
      </c>
      <c r="PX44" s="17">
        <v>3</v>
      </c>
      <c r="PY44" s="17">
        <v>3.1</v>
      </c>
      <c r="PZ44" s="17">
        <v>3.1</v>
      </c>
      <c r="QA44" s="17">
        <v>-0.1</v>
      </c>
      <c r="QB44" s="17">
        <v>3.6</v>
      </c>
      <c r="QC44" s="17">
        <v>3</v>
      </c>
      <c r="QD44" s="17">
        <v>3</v>
      </c>
      <c r="QE44" s="17">
        <v>0.6</v>
      </c>
      <c r="QF44" s="17">
        <v>15.8</v>
      </c>
      <c r="QG44" s="17">
        <v>14.975849999999999</v>
      </c>
      <c r="QH44" s="17">
        <v>14.975849999999999</v>
      </c>
      <c r="QI44" s="17">
        <v>0.82415000000000005</v>
      </c>
      <c r="QJ44" s="17">
        <v>0</v>
      </c>
      <c r="QK44" s="17">
        <v>0.1</v>
      </c>
      <c r="QL44" s="17">
        <v>0.1</v>
      </c>
      <c r="QM44" s="17">
        <v>-0.1</v>
      </c>
      <c r="QN44" s="17">
        <v>0</v>
      </c>
      <c r="QO44" s="17">
        <v>0.1</v>
      </c>
      <c r="QP44" s="17">
        <v>0.1</v>
      </c>
      <c r="QQ44" s="17">
        <v>-0.1</v>
      </c>
      <c r="QR44" s="17">
        <v>3.3</v>
      </c>
      <c r="QS44" s="17">
        <v>3.9</v>
      </c>
      <c r="QT44" s="17">
        <v>0.91249999999999998</v>
      </c>
      <c r="QU44" s="17">
        <v>2.3875000000000002</v>
      </c>
      <c r="QV44" s="17">
        <v>16.100000000000001</v>
      </c>
      <c r="QW44" s="17">
        <v>4.76</v>
      </c>
      <c r="QX44" s="17">
        <v>4.7558999999999996</v>
      </c>
      <c r="QY44" s="17">
        <v>11.344099999999999</v>
      </c>
      <c r="QZ44" s="17">
        <v>0</v>
      </c>
      <c r="RA44" s="17"/>
      <c r="RB44" s="17"/>
      <c r="RC44" s="17">
        <v>0</v>
      </c>
      <c r="RD44" s="17">
        <v>2.5</v>
      </c>
      <c r="RE44" s="17">
        <v>2.2000000000000002</v>
      </c>
      <c r="RF44" s="17">
        <v>2.2000000000000002</v>
      </c>
      <c r="RG44" s="17">
        <v>0.3</v>
      </c>
      <c r="RH44" s="17">
        <v>20</v>
      </c>
      <c r="RI44" s="17">
        <v>19.67727</v>
      </c>
      <c r="RJ44" s="17">
        <v>19.67727</v>
      </c>
      <c r="RK44" s="17">
        <v>0.32273000000000002</v>
      </c>
      <c r="RL44" s="17">
        <v>1.4</v>
      </c>
      <c r="RM44" s="17">
        <v>1.64</v>
      </c>
      <c r="RN44" s="17">
        <v>1.64</v>
      </c>
      <c r="RO44" s="17">
        <v>-0.24</v>
      </c>
      <c r="RP44" s="17"/>
      <c r="RQ44" s="17"/>
      <c r="RR44" s="17"/>
      <c r="RS44" s="17">
        <v>0</v>
      </c>
      <c r="RT44" s="17">
        <v>4.9000000000000004</v>
      </c>
      <c r="RU44" s="17">
        <v>4.8</v>
      </c>
      <c r="RV44" s="17">
        <v>4.8</v>
      </c>
      <c r="RW44" s="17">
        <v>0.1</v>
      </c>
      <c r="RX44" s="17">
        <v>0</v>
      </c>
      <c r="RY44" s="17">
        <v>2.47E-2</v>
      </c>
      <c r="RZ44" s="17">
        <v>2.47E-2</v>
      </c>
      <c r="SA44" s="17">
        <v>-2.47E-2</v>
      </c>
      <c r="SB44" s="17">
        <v>0</v>
      </c>
      <c r="SC44" s="17">
        <v>5.3999999999999999E-2</v>
      </c>
      <c r="SD44" s="17">
        <v>5.3999999999999999E-2</v>
      </c>
      <c r="SE44" s="17">
        <v>-5.3999999999999999E-2</v>
      </c>
      <c r="SF44" s="17">
        <v>6.6</v>
      </c>
      <c r="SG44" s="17">
        <v>6.3</v>
      </c>
      <c r="SH44" s="17">
        <v>6.3</v>
      </c>
      <c r="SI44" s="17">
        <v>0.3</v>
      </c>
      <c r="SJ44" s="17">
        <v>2.4</v>
      </c>
      <c r="SK44" s="17">
        <v>3.1</v>
      </c>
      <c r="SL44" s="17">
        <v>3.1</v>
      </c>
      <c r="SM44" s="17">
        <v>-0.7</v>
      </c>
      <c r="SN44" s="17">
        <v>3.1</v>
      </c>
      <c r="SO44" s="17">
        <v>3</v>
      </c>
      <c r="SP44" s="17">
        <v>3</v>
      </c>
      <c r="SQ44" s="17">
        <v>0.1</v>
      </c>
      <c r="SR44" s="17">
        <v>4.7</v>
      </c>
      <c r="SS44" s="17">
        <v>5</v>
      </c>
      <c r="ST44" s="17">
        <v>5</v>
      </c>
      <c r="SU44" s="17">
        <v>-0.3</v>
      </c>
      <c r="SV44" s="17">
        <v>7.3</v>
      </c>
      <c r="SW44" s="17">
        <v>18.2</v>
      </c>
      <c r="SX44" s="17">
        <v>22</v>
      </c>
      <c r="SY44" s="17">
        <v>-14.7</v>
      </c>
      <c r="SZ44" s="17">
        <v>32.799999999999997</v>
      </c>
      <c r="TA44" s="17">
        <v>44.8</v>
      </c>
      <c r="TB44" s="17">
        <v>46</v>
      </c>
      <c r="TC44" s="17">
        <v>-13.2</v>
      </c>
      <c r="TD44" s="17">
        <v>0</v>
      </c>
      <c r="TE44" s="17"/>
      <c r="TF44" s="17"/>
      <c r="TG44" s="17">
        <v>0</v>
      </c>
      <c r="TH44" s="17">
        <v>34.1</v>
      </c>
      <c r="TI44" s="17">
        <v>21.7</v>
      </c>
      <c r="TJ44" s="17">
        <v>23.326599999999999</v>
      </c>
      <c r="TK44" s="17">
        <v>10.773400000000001</v>
      </c>
      <c r="TL44" s="17">
        <v>41.7</v>
      </c>
      <c r="TM44" s="17">
        <v>27</v>
      </c>
      <c r="TN44" s="17">
        <v>30.0825</v>
      </c>
      <c r="TO44" s="17">
        <v>11.6175</v>
      </c>
      <c r="TP44" s="17">
        <v>4.0999999999999996</v>
      </c>
      <c r="TQ44" s="17">
        <v>1.9</v>
      </c>
      <c r="TR44" s="17">
        <v>2.9121000000000001</v>
      </c>
      <c r="TS44" s="17">
        <v>1.1879</v>
      </c>
      <c r="TT44" s="17">
        <v>2.5</v>
      </c>
      <c r="TU44" s="17">
        <v>1.9</v>
      </c>
      <c r="TV44" s="17">
        <v>1.8266</v>
      </c>
      <c r="TW44" s="17">
        <v>0.6734</v>
      </c>
      <c r="TX44" s="17">
        <v>0</v>
      </c>
      <c r="TY44" s="17">
        <v>1.05</v>
      </c>
      <c r="TZ44" s="17">
        <v>1.05</v>
      </c>
      <c r="UA44" s="17">
        <v>-1.05</v>
      </c>
      <c r="UB44" s="17">
        <v>3.9</v>
      </c>
      <c r="UC44" s="17">
        <v>5</v>
      </c>
      <c r="UD44" s="17">
        <v>5</v>
      </c>
      <c r="UE44" s="17">
        <v>-1.1000000000000001</v>
      </c>
      <c r="UF44" s="17">
        <v>1.7</v>
      </c>
      <c r="UG44" s="17">
        <v>2</v>
      </c>
      <c r="UH44" s="17">
        <v>2</v>
      </c>
      <c r="UI44" s="17">
        <v>-0.3</v>
      </c>
      <c r="UJ44" s="17">
        <v>7.3</v>
      </c>
      <c r="UK44" s="17">
        <v>7.1</v>
      </c>
      <c r="UL44" s="17">
        <v>7.1</v>
      </c>
      <c r="UM44" s="17">
        <v>0.2</v>
      </c>
      <c r="UN44" s="17">
        <v>3.6</v>
      </c>
      <c r="UO44" s="17">
        <v>3.5</v>
      </c>
      <c r="UP44" s="17">
        <v>3.5</v>
      </c>
      <c r="UQ44" s="17">
        <v>0.1</v>
      </c>
      <c r="UR44" s="17">
        <v>4.2</v>
      </c>
      <c r="US44" s="17">
        <v>4</v>
      </c>
      <c r="UT44" s="17">
        <v>4</v>
      </c>
      <c r="UU44" s="17">
        <v>0.2</v>
      </c>
      <c r="UV44" s="17">
        <v>4.3</v>
      </c>
      <c r="UW44" s="17">
        <v>4</v>
      </c>
      <c r="UX44" s="17">
        <v>4</v>
      </c>
      <c r="UY44" s="17">
        <v>0.3</v>
      </c>
      <c r="UZ44" s="17">
        <v>10.7</v>
      </c>
      <c r="VA44" s="17">
        <v>7.7</v>
      </c>
      <c r="VB44" s="17">
        <v>9.0927000000000007</v>
      </c>
      <c r="VC44" s="17">
        <v>1.6073</v>
      </c>
      <c r="VD44" s="17">
        <v>0</v>
      </c>
      <c r="VE44" s="17">
        <v>2</v>
      </c>
      <c r="VF44" s="17">
        <v>2</v>
      </c>
      <c r="VG44" s="17">
        <v>-2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119.6</v>
      </c>
      <c r="VU44" s="17">
        <v>100</v>
      </c>
      <c r="VV44" s="17">
        <v>55</v>
      </c>
      <c r="VW44" s="17">
        <v>64.599999999999994</v>
      </c>
      <c r="VX44" s="17">
        <v>110.6</v>
      </c>
      <c r="VY44" s="17">
        <v>103</v>
      </c>
      <c r="VZ44" s="17">
        <v>51</v>
      </c>
      <c r="WA44" s="17">
        <v>59.6</v>
      </c>
      <c r="WB44" s="17">
        <v>0</v>
      </c>
      <c r="WC44" s="17"/>
      <c r="WD44" s="17"/>
      <c r="WE44" s="17">
        <v>0</v>
      </c>
      <c r="WF44" s="17">
        <v>3</v>
      </c>
      <c r="WG44" s="17">
        <v>4.2</v>
      </c>
      <c r="WH44" s="17">
        <v>4.2</v>
      </c>
      <c r="WI44" s="17">
        <v>-1.2</v>
      </c>
      <c r="WJ44" s="17">
        <v>2.2999999999999998</v>
      </c>
      <c r="WK44" s="17">
        <v>2.2999999999999998</v>
      </c>
      <c r="WL44" s="17">
        <v>2.2999999999999998</v>
      </c>
      <c r="WM44" s="17">
        <v>0</v>
      </c>
      <c r="WN44" s="17">
        <v>1.8</v>
      </c>
      <c r="WO44" s="17">
        <v>2.2999999999999998</v>
      </c>
      <c r="WP44" s="17">
        <v>2.2999999999999998</v>
      </c>
      <c r="WQ44" s="17">
        <v>-0.5</v>
      </c>
      <c r="WR44" s="17">
        <v>0.9</v>
      </c>
      <c r="WS44" s="17">
        <v>1.3</v>
      </c>
      <c r="WT44" s="17">
        <v>1.3</v>
      </c>
      <c r="WU44" s="17">
        <v>-0.4</v>
      </c>
      <c r="WV44" s="17">
        <v>0</v>
      </c>
      <c r="WW44" s="17"/>
      <c r="WX44" s="17"/>
      <c r="WY44" s="17">
        <v>0</v>
      </c>
      <c r="WZ44" s="17">
        <v>7.4</v>
      </c>
      <c r="XA44" s="17">
        <v>8</v>
      </c>
      <c r="XB44" s="17">
        <v>7.4</v>
      </c>
      <c r="XC44" s="17">
        <v>0</v>
      </c>
      <c r="XD44" s="17">
        <v>17</v>
      </c>
      <c r="XE44" s="17">
        <v>18</v>
      </c>
      <c r="XF44" s="17">
        <v>8</v>
      </c>
      <c r="XG44" s="17">
        <v>9</v>
      </c>
      <c r="XH44" s="17">
        <v>10</v>
      </c>
      <c r="XI44" s="17">
        <v>10</v>
      </c>
      <c r="XJ44" s="17">
        <v>19.32367</v>
      </c>
      <c r="XK44" s="17">
        <v>-9.3236699999999999</v>
      </c>
      <c r="XL44" s="17">
        <v>9.3000000000000007</v>
      </c>
      <c r="XM44" s="17">
        <v>10.8</v>
      </c>
      <c r="XN44" s="17">
        <v>10.8</v>
      </c>
      <c r="XO44" s="17">
        <v>-1.5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17.5</v>
      </c>
      <c r="XY44" s="17">
        <v>19</v>
      </c>
      <c r="XZ44" s="17">
        <v>14</v>
      </c>
      <c r="YA44" s="17">
        <v>3.5</v>
      </c>
      <c r="YB44" s="17">
        <v>19.100000000000001</v>
      </c>
      <c r="YC44" s="17">
        <v>19</v>
      </c>
      <c r="YD44" s="17">
        <v>19</v>
      </c>
      <c r="YE44" s="17">
        <v>0.1</v>
      </c>
      <c r="YF44" s="17">
        <v>8.6</v>
      </c>
      <c r="YG44" s="17">
        <v>8</v>
      </c>
      <c r="YH44" s="17"/>
      <c r="YI44" s="17">
        <v>8.6</v>
      </c>
      <c r="YJ44" s="17">
        <v>10.9</v>
      </c>
      <c r="YK44" s="17">
        <v>11</v>
      </c>
      <c r="YL44" s="17"/>
      <c r="YM44" s="17">
        <v>10.9</v>
      </c>
      <c r="YN44" s="17">
        <v>11.1</v>
      </c>
      <c r="YO44" s="17">
        <v>11.55</v>
      </c>
      <c r="YP44" s="17"/>
      <c r="YQ44" s="17">
        <v>11.1</v>
      </c>
    </row>
    <row r="45" spans="1:667" ht="24" customHeight="1" x14ac:dyDescent="0.3">
      <c r="A45" s="1"/>
      <c r="B45" s="16" t="s">
        <v>71</v>
      </c>
      <c r="C45" s="16" t="s">
        <v>876</v>
      </c>
      <c r="D45" s="17">
        <v>97.7</v>
      </c>
      <c r="E45" s="17">
        <v>97.774439999999998</v>
      </c>
      <c r="F45" s="17">
        <v>123.41471</v>
      </c>
      <c r="G45" s="17">
        <v>-25.71471</v>
      </c>
      <c r="H45" s="17">
        <v>651.9</v>
      </c>
      <c r="I45" s="17">
        <v>643.49955999999997</v>
      </c>
      <c r="J45" s="17">
        <v>643.49955999999997</v>
      </c>
      <c r="K45" s="17">
        <v>8.4004399999999997</v>
      </c>
      <c r="L45" s="17">
        <v>217</v>
      </c>
      <c r="M45" s="17">
        <v>208.33053000000001</v>
      </c>
      <c r="N45" s="17">
        <v>208.33053000000001</v>
      </c>
      <c r="O45" s="17">
        <v>8.6694700000000005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9.8000000000000007</v>
      </c>
      <c r="Y45" s="17"/>
      <c r="Z45" s="17"/>
      <c r="AA45" s="17">
        <v>9.8000000000000007</v>
      </c>
      <c r="AB45" s="17">
        <v>81</v>
      </c>
      <c r="AC45" s="17">
        <v>83</v>
      </c>
      <c r="AD45" s="17">
        <v>86.093000000000004</v>
      </c>
      <c r="AE45" s="17">
        <v>-5.093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180.6</v>
      </c>
      <c r="AO45" s="17">
        <v>193.14001999999999</v>
      </c>
      <c r="AP45" s="17">
        <v>196.22801999999999</v>
      </c>
      <c r="AQ45" s="17">
        <v>-15.628019999999999</v>
      </c>
      <c r="AR45" s="17">
        <v>199.9</v>
      </c>
      <c r="AS45" s="17">
        <v>193.14001999999999</v>
      </c>
      <c r="AT45" s="17">
        <v>196.22801999999999</v>
      </c>
      <c r="AU45" s="17">
        <v>3.67198</v>
      </c>
      <c r="AV45" s="17">
        <v>204.5</v>
      </c>
      <c r="AW45" s="17">
        <v>193.14001999999999</v>
      </c>
      <c r="AX45" s="17">
        <v>196.22801999999999</v>
      </c>
      <c r="AY45" s="17">
        <v>8.2719799999999992</v>
      </c>
      <c r="AZ45" s="17">
        <v>283.2</v>
      </c>
      <c r="BA45" s="17">
        <v>290.58003000000002</v>
      </c>
      <c r="BB45" s="17">
        <v>295.22593999999998</v>
      </c>
      <c r="BC45" s="17">
        <v>-12.02594</v>
      </c>
      <c r="BD45" s="17">
        <v>205.3</v>
      </c>
      <c r="BE45" s="17">
        <v>206.04143999999999</v>
      </c>
      <c r="BF45" s="17">
        <v>206.04143999999999</v>
      </c>
      <c r="BG45" s="17">
        <v>-0.74143999999999999</v>
      </c>
      <c r="BH45" s="17">
        <v>105.6</v>
      </c>
      <c r="BI45" s="17">
        <v>103.33009</v>
      </c>
      <c r="BJ45" s="17">
        <v>103.33009</v>
      </c>
      <c r="BK45" s="17">
        <v>2.2699099999999999</v>
      </c>
      <c r="BL45" s="17">
        <v>362.2</v>
      </c>
      <c r="BM45" s="17">
        <v>366.62126000000001</v>
      </c>
      <c r="BN45" s="17">
        <v>366.62126000000001</v>
      </c>
      <c r="BO45" s="17">
        <v>-4.4212600000000002</v>
      </c>
      <c r="BP45" s="17">
        <v>4.0999999999999996</v>
      </c>
      <c r="BQ45" s="17">
        <v>3.8975900000000001</v>
      </c>
      <c r="BR45" s="17">
        <v>3.8975900000000001</v>
      </c>
      <c r="BS45" s="17">
        <v>0.20241000000000001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104.5</v>
      </c>
      <c r="CG45" s="17">
        <v>110.00348</v>
      </c>
      <c r="CH45" s="17">
        <v>110.00348</v>
      </c>
      <c r="CI45" s="17">
        <v>-5.5034799999999997</v>
      </c>
      <c r="CJ45" s="17">
        <v>7.7</v>
      </c>
      <c r="CK45" s="17">
        <v>7.3674400000000002</v>
      </c>
      <c r="CL45" s="17">
        <v>7.3674400000000002</v>
      </c>
      <c r="CM45" s="17">
        <v>0.33256000000000002</v>
      </c>
      <c r="CN45" s="17">
        <v>5.2</v>
      </c>
      <c r="CO45" s="17">
        <v>3.95614</v>
      </c>
      <c r="CP45" s="17">
        <v>3.95614</v>
      </c>
      <c r="CQ45" s="17">
        <v>1.24386</v>
      </c>
      <c r="CR45" s="17">
        <v>22.5</v>
      </c>
      <c r="CS45" s="17">
        <v>22.280850000000001</v>
      </c>
      <c r="CT45" s="17">
        <v>22.280850000000001</v>
      </c>
      <c r="CU45" s="17">
        <v>0.21915000000000001</v>
      </c>
      <c r="CV45" s="17">
        <v>56.3</v>
      </c>
      <c r="CW45" s="17">
        <v>73.28192</v>
      </c>
      <c r="CX45" s="17">
        <v>70.678229999999999</v>
      </c>
      <c r="CY45" s="17">
        <v>-14.37823</v>
      </c>
      <c r="CZ45" s="17">
        <v>161.9</v>
      </c>
      <c r="DA45" s="17">
        <v>172.36857000000001</v>
      </c>
      <c r="DB45" s="17">
        <v>84.584000000000003</v>
      </c>
      <c r="DC45" s="17">
        <v>77.316000000000003</v>
      </c>
      <c r="DD45" s="17"/>
      <c r="DE45" s="17"/>
      <c r="DF45" s="17"/>
      <c r="DG45" s="17">
        <v>0</v>
      </c>
      <c r="DH45" s="17">
        <v>59.5</v>
      </c>
      <c r="DI45" s="17">
        <v>206.48815999999999</v>
      </c>
      <c r="DJ45" s="17"/>
      <c r="DK45" s="17">
        <v>59.5</v>
      </c>
      <c r="DL45" s="17">
        <v>0</v>
      </c>
      <c r="DM45" s="17"/>
      <c r="DN45" s="17">
        <v>7.83</v>
      </c>
      <c r="DO45" s="17">
        <v>-7.83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231.5</v>
      </c>
      <c r="DU45" s="17">
        <v>145.07772</v>
      </c>
      <c r="DV45" s="17">
        <v>163.52012999999999</v>
      </c>
      <c r="DW45" s="17">
        <v>67.979870000000005</v>
      </c>
      <c r="DX45" s="17">
        <v>30.9</v>
      </c>
      <c r="DY45" s="17">
        <v>37.056959999999997</v>
      </c>
      <c r="DZ45" s="17">
        <v>36.176679999999998</v>
      </c>
      <c r="EA45" s="17">
        <v>-5.2766799999999998</v>
      </c>
      <c r="EB45" s="17">
        <v>139.1</v>
      </c>
      <c r="EC45" s="17">
        <v>61.835749999999997</v>
      </c>
      <c r="ED45" s="17">
        <v>128.13079999999999</v>
      </c>
      <c r="EE45" s="17">
        <v>10.969200000000001</v>
      </c>
      <c r="EF45" s="17">
        <v>20.7</v>
      </c>
      <c r="EG45" s="17">
        <v>26.03192</v>
      </c>
      <c r="EH45" s="17">
        <v>25.117059999999999</v>
      </c>
      <c r="EI45" s="17">
        <v>-4.4170600000000002</v>
      </c>
      <c r="EJ45" s="17">
        <v>17.399999999999999</v>
      </c>
      <c r="EK45" s="17">
        <v>19.099519999999998</v>
      </c>
      <c r="EL45" s="17">
        <v>18.293759999999999</v>
      </c>
      <c r="EM45" s="17">
        <v>-0.89376</v>
      </c>
      <c r="EN45" s="17">
        <v>13.7</v>
      </c>
      <c r="EO45" s="17">
        <v>13.81643</v>
      </c>
      <c r="EP45" s="17">
        <v>13.81643</v>
      </c>
      <c r="EQ45" s="17">
        <v>-0.11643000000000001</v>
      </c>
      <c r="ER45" s="17">
        <v>57.1</v>
      </c>
      <c r="ES45" s="17">
        <v>59.819650000000003</v>
      </c>
      <c r="ET45" s="17">
        <v>59.819650000000003</v>
      </c>
      <c r="EU45" s="17">
        <v>-2.7196500000000001</v>
      </c>
      <c r="EV45" s="17">
        <v>183.5</v>
      </c>
      <c r="EW45" s="17">
        <v>184.74316999999999</v>
      </c>
      <c r="EX45" s="17">
        <v>184.74316999999999</v>
      </c>
      <c r="EY45" s="17">
        <v>-1.2431700000000001</v>
      </c>
      <c r="EZ45" s="17">
        <v>183.7</v>
      </c>
      <c r="FA45" s="17">
        <v>184.74316999999999</v>
      </c>
      <c r="FB45" s="17">
        <v>184.74316999999999</v>
      </c>
      <c r="FC45" s="17">
        <v>-1.0431699999999999</v>
      </c>
      <c r="FD45" s="17">
        <v>187</v>
      </c>
      <c r="FE45" s="17">
        <v>185.29795999999999</v>
      </c>
      <c r="FF45" s="17">
        <v>185.29795999999999</v>
      </c>
      <c r="FG45" s="17">
        <v>1.70204</v>
      </c>
      <c r="FH45" s="17">
        <v>94.58</v>
      </c>
      <c r="FI45" s="17">
        <v>84.829040000000006</v>
      </c>
      <c r="FJ45" s="17">
        <v>109.84155</v>
      </c>
      <c r="FK45" s="17">
        <v>-15.26155</v>
      </c>
      <c r="FL45" s="17">
        <v>3.41</v>
      </c>
      <c r="FM45" s="17">
        <v>4.1450800000000001</v>
      </c>
      <c r="FN45" s="17">
        <v>18</v>
      </c>
      <c r="FO45" s="17">
        <v>-14.59</v>
      </c>
      <c r="FP45" s="17">
        <v>18.21</v>
      </c>
      <c r="FQ45" s="17">
        <v>23.071429999999999</v>
      </c>
      <c r="FR45" s="17">
        <v>23.06963</v>
      </c>
      <c r="FS45" s="17">
        <v>-4.8596300000000001</v>
      </c>
      <c r="FT45" s="17">
        <v>16.87</v>
      </c>
      <c r="FU45" s="17">
        <v>14.510630000000001</v>
      </c>
      <c r="FV45" s="17">
        <v>14.510630000000001</v>
      </c>
      <c r="FW45" s="17">
        <v>2.3593700000000002</v>
      </c>
      <c r="FX45" s="17">
        <v>87.72</v>
      </c>
      <c r="FY45" s="17">
        <v>41.450780000000002</v>
      </c>
      <c r="FZ45" s="17">
        <v>41.450780000000002</v>
      </c>
      <c r="GA45" s="17">
        <v>46.269219999999997</v>
      </c>
      <c r="GB45" s="17"/>
      <c r="GC45" s="17"/>
      <c r="GD45" s="17"/>
      <c r="GE45" s="17">
        <v>0</v>
      </c>
      <c r="GF45" s="17"/>
      <c r="GG45" s="17"/>
      <c r="GH45" s="17"/>
      <c r="GI45" s="17">
        <v>0</v>
      </c>
      <c r="GJ45" s="17">
        <v>6.7</v>
      </c>
      <c r="GK45" s="17">
        <v>6.8787000000000003</v>
      </c>
      <c r="GL45" s="17">
        <v>6.8787000000000003</v>
      </c>
      <c r="GM45" s="17">
        <v>-0.1787</v>
      </c>
      <c r="GN45" s="17">
        <v>120.5</v>
      </c>
      <c r="GO45" s="17">
        <v>101.23905999999999</v>
      </c>
      <c r="GP45" s="17">
        <v>100.0287</v>
      </c>
      <c r="GQ45" s="17">
        <v>20.471299999999999</v>
      </c>
      <c r="GR45" s="17"/>
      <c r="GS45" s="17"/>
      <c r="GT45" s="17"/>
      <c r="GU45" s="17">
        <v>0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>
        <v>94.8</v>
      </c>
      <c r="HI45" s="17">
        <v>94.991299999999995</v>
      </c>
      <c r="HJ45" s="17">
        <v>77.516750000000002</v>
      </c>
      <c r="HK45" s="17">
        <v>17.283249999999999</v>
      </c>
      <c r="HL45" s="17">
        <v>0</v>
      </c>
      <c r="HM45" s="17"/>
      <c r="HN45" s="17"/>
      <c r="HO45" s="17">
        <v>0</v>
      </c>
      <c r="HP45" s="17">
        <v>0</v>
      </c>
      <c r="HQ45" s="17"/>
      <c r="HR45" s="17"/>
      <c r="HS45" s="17">
        <v>0</v>
      </c>
      <c r="HT45" s="17">
        <v>42</v>
      </c>
      <c r="HU45" s="17">
        <v>45.291899999999998</v>
      </c>
      <c r="HV45" s="17">
        <v>45.291899999999998</v>
      </c>
      <c r="HW45" s="17">
        <v>-3.2919</v>
      </c>
      <c r="HX45" s="17"/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>
        <v>80.2</v>
      </c>
      <c r="IK45" s="17">
        <v>70.198700000000002</v>
      </c>
      <c r="IL45" s="17">
        <v>116.51504</v>
      </c>
      <c r="IM45" s="17">
        <v>-36.315040000000003</v>
      </c>
      <c r="IN45" s="17">
        <v>170.2</v>
      </c>
      <c r="IO45" s="17">
        <v>179.90313</v>
      </c>
      <c r="IP45" s="17">
        <v>179.90313</v>
      </c>
      <c r="IQ45" s="17">
        <v>-9.7031299999999998</v>
      </c>
      <c r="IR45" s="17">
        <v>168.1</v>
      </c>
      <c r="IS45" s="17">
        <v>179.90313</v>
      </c>
      <c r="IT45" s="17">
        <v>179.90313</v>
      </c>
      <c r="IU45" s="17">
        <v>-11.803129999999999</v>
      </c>
      <c r="IV45" s="17">
        <v>200</v>
      </c>
      <c r="IW45" s="17">
        <v>179.90313</v>
      </c>
      <c r="IX45" s="17">
        <v>179.90313</v>
      </c>
      <c r="IY45" s="17">
        <v>20.096869999999999</v>
      </c>
      <c r="IZ45" s="17">
        <v>258.39999999999998</v>
      </c>
      <c r="JA45" s="17">
        <v>270.66505999999998</v>
      </c>
      <c r="JB45" s="17">
        <v>270.66505999999998</v>
      </c>
      <c r="JC45" s="17">
        <v>-12.26506</v>
      </c>
      <c r="JD45" s="17">
        <v>67.7</v>
      </c>
      <c r="JE45" s="17">
        <v>73.334350000000001</v>
      </c>
      <c r="JF45" s="17">
        <v>73.334350000000001</v>
      </c>
      <c r="JG45" s="17">
        <v>-5.6343500000000004</v>
      </c>
      <c r="JH45" s="17">
        <v>34.299999999999997</v>
      </c>
      <c r="JI45" s="17">
        <v>36.777279999999998</v>
      </c>
      <c r="JJ45" s="17">
        <v>36.777279999999998</v>
      </c>
      <c r="JK45" s="17">
        <v>-2.4772799999999999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/>
      <c r="KD45" s="17"/>
      <c r="KE45" s="17">
        <v>0</v>
      </c>
      <c r="KF45" s="17"/>
      <c r="KG45" s="17"/>
      <c r="KH45" s="17"/>
      <c r="KI45" s="17">
        <v>0</v>
      </c>
      <c r="KJ45" s="17">
        <v>4.3959999999999999</v>
      </c>
      <c r="KK45" s="17"/>
      <c r="KL45" s="17"/>
      <c r="KM45" s="17">
        <v>4.3959999999999999</v>
      </c>
      <c r="KN45" s="17">
        <v>0.95799999999999996</v>
      </c>
      <c r="KO45" s="17">
        <v>2.5625200000000001</v>
      </c>
      <c r="KP45" s="17">
        <v>2.5625200000000001</v>
      </c>
      <c r="KQ45" s="17">
        <v>-1.6045199999999999</v>
      </c>
      <c r="KR45" s="17">
        <v>241.8</v>
      </c>
      <c r="KS45" s="17">
        <v>229.61588</v>
      </c>
      <c r="KT45" s="17">
        <v>244.00833</v>
      </c>
      <c r="KU45" s="17">
        <v>-2.2083300000000001</v>
      </c>
      <c r="KV45" s="17">
        <v>92.5</v>
      </c>
      <c r="KW45" s="17">
        <v>79.424449999999993</v>
      </c>
      <c r="KX45" s="17">
        <v>102.12376</v>
      </c>
      <c r="KY45" s="17">
        <v>-9.6237600000000008</v>
      </c>
      <c r="KZ45" s="17">
        <v>62.9</v>
      </c>
      <c r="LA45" s="17">
        <v>66.809659999999994</v>
      </c>
      <c r="LB45" s="17">
        <v>66.809659999999994</v>
      </c>
      <c r="LC45" s="17">
        <v>-3.9096600000000001</v>
      </c>
      <c r="LD45" s="17">
        <v>70.900000000000006</v>
      </c>
      <c r="LE45" s="17">
        <v>67.232320000000001</v>
      </c>
      <c r="LF45" s="17">
        <v>76.196169999999995</v>
      </c>
      <c r="LG45" s="17">
        <v>-5.29617</v>
      </c>
      <c r="LH45" s="17">
        <v>28.8</v>
      </c>
      <c r="LI45" s="17">
        <v>29.806760000000001</v>
      </c>
      <c r="LJ45" s="17">
        <v>29.806760000000001</v>
      </c>
      <c r="LK45" s="17">
        <v>-1.0067600000000001</v>
      </c>
      <c r="LL45" s="17">
        <v>118.2</v>
      </c>
      <c r="LM45" s="17">
        <v>114.15203</v>
      </c>
      <c r="LN45" s="17">
        <v>114.15203</v>
      </c>
      <c r="LO45" s="17">
        <v>4.0479700000000003</v>
      </c>
      <c r="LP45" s="17">
        <v>48.7</v>
      </c>
      <c r="LQ45" s="17">
        <v>50.645899999999997</v>
      </c>
      <c r="LR45" s="17">
        <v>50.645899999999997</v>
      </c>
      <c r="LS45" s="17">
        <v>-1.9459</v>
      </c>
      <c r="LT45" s="17">
        <v>49.3</v>
      </c>
      <c r="LU45" s="17"/>
      <c r="LV45" s="17">
        <v>49.666240000000002</v>
      </c>
      <c r="LW45" s="17">
        <v>-0.36624000000000001</v>
      </c>
      <c r="LX45" s="17">
        <v>141.4</v>
      </c>
      <c r="LY45" s="17">
        <v>158.39537999999999</v>
      </c>
      <c r="LZ45" s="17">
        <v>158.39537999999999</v>
      </c>
      <c r="MA45" s="17">
        <v>-16.995380000000001</v>
      </c>
      <c r="MB45" s="17">
        <v>144.30000000000001</v>
      </c>
      <c r="MC45" s="17">
        <v>158.39537999999999</v>
      </c>
      <c r="MD45" s="17">
        <v>158.39537999999999</v>
      </c>
      <c r="ME45" s="17">
        <v>-14.09538</v>
      </c>
      <c r="MF45" s="17">
        <v>169.7</v>
      </c>
      <c r="MG45" s="17">
        <v>158.87103999999999</v>
      </c>
      <c r="MH45" s="17">
        <v>158.87103999999999</v>
      </c>
      <c r="MI45" s="17">
        <v>10.82896</v>
      </c>
      <c r="MJ45" s="17">
        <v>184.5</v>
      </c>
      <c r="MK45" s="17">
        <v>176.36183</v>
      </c>
      <c r="ML45" s="17">
        <v>176.36183</v>
      </c>
      <c r="MM45" s="17">
        <v>8.1381700000000006</v>
      </c>
      <c r="MN45" s="17">
        <v>172.3</v>
      </c>
      <c r="MO45" s="17">
        <v>174.44781</v>
      </c>
      <c r="MP45" s="17">
        <v>174.44781</v>
      </c>
      <c r="MQ45" s="17">
        <v>-2.1478100000000002</v>
      </c>
      <c r="MR45" s="17"/>
      <c r="MS45" s="17"/>
      <c r="MT45" s="17"/>
      <c r="MU45" s="17">
        <v>0</v>
      </c>
      <c r="MV45" s="17">
        <v>0</v>
      </c>
      <c r="MW45" s="17"/>
      <c r="MX45" s="17">
        <v>175.20151000000001</v>
      </c>
      <c r="MY45" s="17">
        <v>-175.20151000000001</v>
      </c>
      <c r="MZ45" s="17"/>
      <c r="NA45" s="17"/>
      <c r="NB45" s="17"/>
      <c r="NC45" s="17">
        <v>0</v>
      </c>
      <c r="ND45" s="17">
        <v>208.6</v>
      </c>
      <c r="NE45" s="17">
        <v>205.29381000000001</v>
      </c>
      <c r="NF45" s="17">
        <v>205.29381000000001</v>
      </c>
      <c r="NG45" s="17">
        <v>3.30619</v>
      </c>
      <c r="NH45" s="17">
        <v>101.1</v>
      </c>
      <c r="NI45" s="17">
        <v>102.95515</v>
      </c>
      <c r="NJ45" s="17">
        <v>102.95515</v>
      </c>
      <c r="NK45" s="17">
        <v>-1.8551500000000001</v>
      </c>
      <c r="NL45" s="17">
        <v>8.1069999999999993</v>
      </c>
      <c r="NM45" s="17">
        <v>5.4621599999999999</v>
      </c>
      <c r="NN45" s="17">
        <v>5.4621599999999999</v>
      </c>
      <c r="NO45" s="17">
        <v>2.6448399999999999</v>
      </c>
      <c r="NP45" s="17">
        <v>5.3380000000000001</v>
      </c>
      <c r="NQ45" s="17">
        <v>5.7303100000000002</v>
      </c>
      <c r="NR45" s="17">
        <v>5.7303100000000002</v>
      </c>
      <c r="NS45" s="17">
        <v>-0.39230999999999999</v>
      </c>
      <c r="NT45" s="17">
        <v>10.6</v>
      </c>
      <c r="NU45" s="17">
        <v>22.6</v>
      </c>
      <c r="NV45" s="17">
        <v>6.6422999999999996</v>
      </c>
      <c r="NW45" s="17">
        <v>3.9577</v>
      </c>
      <c r="NX45" s="17">
        <v>0</v>
      </c>
      <c r="NY45" s="17"/>
      <c r="NZ45" s="17"/>
      <c r="OA45" s="17">
        <v>0</v>
      </c>
      <c r="OB45" s="17">
        <v>9.3000000000000007</v>
      </c>
      <c r="OC45" s="17">
        <v>5.4</v>
      </c>
      <c r="OD45" s="17">
        <v>8.4789999999999992</v>
      </c>
      <c r="OE45" s="17">
        <v>0.82099999999999995</v>
      </c>
      <c r="OF45" s="17">
        <v>0</v>
      </c>
      <c r="OG45" s="17"/>
      <c r="OH45" s="17"/>
      <c r="OI45" s="17">
        <v>0</v>
      </c>
      <c r="OJ45" s="17">
        <v>10.199999999999999</v>
      </c>
      <c r="OK45" s="17">
        <v>10.16882</v>
      </c>
      <c r="OL45" s="17">
        <v>20.33764</v>
      </c>
      <c r="OM45" s="17">
        <v>-10.137639999999999</v>
      </c>
      <c r="ON45" s="17">
        <v>9.9</v>
      </c>
      <c r="OO45" s="17">
        <v>9</v>
      </c>
      <c r="OP45" s="17">
        <v>9</v>
      </c>
      <c r="OQ45" s="17">
        <v>0.9</v>
      </c>
      <c r="OR45" s="17"/>
      <c r="OS45" s="17"/>
      <c r="OT45" s="17"/>
      <c r="OU45" s="17">
        <v>0</v>
      </c>
      <c r="OV45" s="17">
        <v>0</v>
      </c>
      <c r="OW45" s="17"/>
      <c r="OX45" s="17"/>
      <c r="OY45" s="17">
        <v>0</v>
      </c>
      <c r="OZ45" s="17">
        <v>0</v>
      </c>
      <c r="PA45" s="17"/>
      <c r="PB45" s="17"/>
      <c r="PC45" s="17">
        <v>0</v>
      </c>
      <c r="PD45" s="17">
        <v>0.5</v>
      </c>
      <c r="PE45" s="17">
        <v>0.41</v>
      </c>
      <c r="PF45" s="17">
        <v>0.41</v>
      </c>
      <c r="PG45" s="17">
        <v>0.09</v>
      </c>
      <c r="PH45" s="17">
        <v>1.5</v>
      </c>
      <c r="PI45" s="17">
        <v>1.5</v>
      </c>
      <c r="PJ45" s="17">
        <v>1.5</v>
      </c>
      <c r="PK45" s="17">
        <v>0</v>
      </c>
      <c r="PL45" s="17">
        <v>2.4</v>
      </c>
      <c r="PM45" s="17">
        <v>2.5</v>
      </c>
      <c r="PN45" s="17">
        <v>2.5</v>
      </c>
      <c r="PO45" s="17">
        <v>-0.1</v>
      </c>
      <c r="PP45" s="17">
        <v>12.8</v>
      </c>
      <c r="PQ45" s="17">
        <v>20.303830000000001</v>
      </c>
      <c r="PR45" s="17">
        <v>5.1863900000000003</v>
      </c>
      <c r="PS45" s="17">
        <v>7.6136100000000004</v>
      </c>
      <c r="PT45" s="17">
        <v>3.3</v>
      </c>
      <c r="PU45" s="17">
        <v>3.12</v>
      </c>
      <c r="PV45" s="17">
        <v>3.12</v>
      </c>
      <c r="PW45" s="17">
        <v>0.18</v>
      </c>
      <c r="PX45" s="17">
        <v>3</v>
      </c>
      <c r="PY45" s="17">
        <v>3.1</v>
      </c>
      <c r="PZ45" s="17">
        <v>3.1</v>
      </c>
      <c r="QA45" s="17">
        <v>-0.1</v>
      </c>
      <c r="QB45" s="17">
        <v>3.5</v>
      </c>
      <c r="QC45" s="17">
        <v>3</v>
      </c>
      <c r="QD45" s="17">
        <v>3</v>
      </c>
      <c r="QE45" s="17">
        <v>0.5</v>
      </c>
      <c r="QF45" s="17">
        <v>15.7</v>
      </c>
      <c r="QG45" s="17">
        <v>14.975849999999999</v>
      </c>
      <c r="QH45" s="17">
        <v>14.975849999999999</v>
      </c>
      <c r="QI45" s="17">
        <v>0.72414999999999996</v>
      </c>
      <c r="QJ45" s="17">
        <v>0</v>
      </c>
      <c r="QK45" s="17"/>
      <c r="QL45" s="17"/>
      <c r="QM45" s="17">
        <v>0</v>
      </c>
      <c r="QN45" s="17">
        <v>0</v>
      </c>
      <c r="QO45" s="17"/>
      <c r="QP45" s="17"/>
      <c r="QQ45" s="17">
        <v>0</v>
      </c>
      <c r="QR45" s="17">
        <v>3.2</v>
      </c>
      <c r="QS45" s="17">
        <v>3.8</v>
      </c>
      <c r="QT45" s="17">
        <v>0.90810000000000002</v>
      </c>
      <c r="QU45" s="17">
        <v>2.2919</v>
      </c>
      <c r="QV45" s="17">
        <v>11.7</v>
      </c>
      <c r="QW45" s="17">
        <v>21</v>
      </c>
      <c r="QX45" s="17">
        <v>4.3326000000000002</v>
      </c>
      <c r="QY45" s="17">
        <v>7.3673999999999999</v>
      </c>
      <c r="QZ45" s="17">
        <v>0</v>
      </c>
      <c r="RA45" s="17"/>
      <c r="RB45" s="17"/>
      <c r="RC45" s="17">
        <v>0</v>
      </c>
      <c r="RD45" s="17">
        <v>2.5</v>
      </c>
      <c r="RE45" s="17">
        <v>2.2000000000000002</v>
      </c>
      <c r="RF45" s="17">
        <v>2.2000000000000002</v>
      </c>
      <c r="RG45" s="17">
        <v>0.3</v>
      </c>
      <c r="RH45" s="17">
        <v>20</v>
      </c>
      <c r="RI45" s="17">
        <v>19.67727</v>
      </c>
      <c r="RJ45" s="17">
        <v>19.67727</v>
      </c>
      <c r="RK45" s="17">
        <v>0.32273000000000002</v>
      </c>
      <c r="RL45" s="17">
        <v>1.4</v>
      </c>
      <c r="RM45" s="17">
        <v>1.72</v>
      </c>
      <c r="RN45" s="17">
        <v>1.72</v>
      </c>
      <c r="RO45" s="17">
        <v>-0.32</v>
      </c>
      <c r="RP45" s="17"/>
      <c r="RQ45" s="17"/>
      <c r="RR45" s="17"/>
      <c r="RS45" s="17">
        <v>0</v>
      </c>
      <c r="RT45" s="17">
        <v>4.9000000000000004</v>
      </c>
      <c r="RU45" s="17">
        <v>4.8</v>
      </c>
      <c r="RV45" s="17">
        <v>4.8</v>
      </c>
      <c r="RW45" s="17">
        <v>0.1</v>
      </c>
      <c r="RX45" s="17">
        <v>0</v>
      </c>
      <c r="RY45" s="17"/>
      <c r="RZ45" s="17"/>
      <c r="SA45" s="17">
        <v>0</v>
      </c>
      <c r="SB45" s="17">
        <v>0</v>
      </c>
      <c r="SC45" s="17"/>
      <c r="SD45" s="17"/>
      <c r="SE45" s="17">
        <v>0</v>
      </c>
      <c r="SF45" s="17">
        <v>6.2</v>
      </c>
      <c r="SG45" s="17">
        <v>6.3</v>
      </c>
      <c r="SH45" s="17">
        <v>6.3</v>
      </c>
      <c r="SI45" s="17">
        <v>-0.1</v>
      </c>
      <c r="SJ45" s="17">
        <v>2.4</v>
      </c>
      <c r="SK45" s="17">
        <v>3.1</v>
      </c>
      <c r="SL45" s="17">
        <v>3.1</v>
      </c>
      <c r="SM45" s="17">
        <v>-0.7</v>
      </c>
      <c r="SN45" s="17">
        <v>3.2</v>
      </c>
      <c r="SO45" s="17">
        <v>3</v>
      </c>
      <c r="SP45" s="17">
        <v>3</v>
      </c>
      <c r="SQ45" s="17">
        <v>0.2</v>
      </c>
      <c r="SR45" s="17">
        <v>4.8</v>
      </c>
      <c r="SS45" s="17">
        <v>5</v>
      </c>
      <c r="ST45" s="17">
        <v>5</v>
      </c>
      <c r="SU45" s="17">
        <v>-0.2</v>
      </c>
      <c r="SV45" s="17">
        <v>7.1</v>
      </c>
      <c r="SW45" s="17">
        <v>10</v>
      </c>
      <c r="SX45" s="17">
        <v>19</v>
      </c>
      <c r="SY45" s="17">
        <v>-11.9</v>
      </c>
      <c r="SZ45" s="17">
        <v>29.5</v>
      </c>
      <c r="TA45" s="17">
        <v>20</v>
      </c>
      <c r="TB45" s="17">
        <v>46</v>
      </c>
      <c r="TC45" s="17">
        <v>-16.5</v>
      </c>
      <c r="TD45" s="17">
        <v>0</v>
      </c>
      <c r="TE45" s="17"/>
      <c r="TF45" s="17"/>
      <c r="TG45" s="17">
        <v>0</v>
      </c>
      <c r="TH45" s="17">
        <v>27</v>
      </c>
      <c r="TI45" s="17">
        <v>27</v>
      </c>
      <c r="TJ45" s="17">
        <v>19.982800000000001</v>
      </c>
      <c r="TK45" s="17">
        <v>7.0171999999999999</v>
      </c>
      <c r="TL45" s="17">
        <v>37.1</v>
      </c>
      <c r="TM45" s="17">
        <v>39</v>
      </c>
      <c r="TN45" s="17">
        <v>27.134799999999998</v>
      </c>
      <c r="TO45" s="17">
        <v>9.9651999999999994</v>
      </c>
      <c r="TP45" s="17">
        <v>2.5</v>
      </c>
      <c r="TQ45" s="17">
        <v>1.8</v>
      </c>
      <c r="TR45" s="17">
        <v>2.4676999999999998</v>
      </c>
      <c r="TS45" s="17">
        <v>3.2300000000000002E-2</v>
      </c>
      <c r="TT45" s="17">
        <v>2.6</v>
      </c>
      <c r="TU45" s="17">
        <v>1.7</v>
      </c>
      <c r="TV45" s="17">
        <v>1.472</v>
      </c>
      <c r="TW45" s="17">
        <v>1.1279999999999999</v>
      </c>
      <c r="TX45" s="17">
        <v>0</v>
      </c>
      <c r="TY45" s="17"/>
      <c r="TZ45" s="17"/>
      <c r="UA45" s="17">
        <v>0</v>
      </c>
      <c r="UB45" s="17">
        <v>5.6</v>
      </c>
      <c r="UC45" s="17">
        <v>5</v>
      </c>
      <c r="UD45" s="17">
        <v>5</v>
      </c>
      <c r="UE45" s="17">
        <v>0.6</v>
      </c>
      <c r="UF45" s="17">
        <v>1.7</v>
      </c>
      <c r="UG45" s="17">
        <v>2</v>
      </c>
      <c r="UH45" s="17">
        <v>2</v>
      </c>
      <c r="UI45" s="17">
        <v>-0.3</v>
      </c>
      <c r="UJ45" s="17">
        <v>7.3</v>
      </c>
      <c r="UK45" s="17">
        <v>7.1</v>
      </c>
      <c r="UL45" s="17">
        <v>7.1</v>
      </c>
      <c r="UM45" s="17">
        <v>0.2</v>
      </c>
      <c r="UN45" s="17">
        <v>3.6</v>
      </c>
      <c r="UO45" s="17">
        <v>3.5</v>
      </c>
      <c r="UP45" s="17">
        <v>3.5</v>
      </c>
      <c r="UQ45" s="17">
        <v>0.1</v>
      </c>
      <c r="UR45" s="17">
        <v>4.2</v>
      </c>
      <c r="US45" s="17">
        <v>4</v>
      </c>
      <c r="UT45" s="17">
        <v>4</v>
      </c>
      <c r="UU45" s="17">
        <v>0.2</v>
      </c>
      <c r="UV45" s="17">
        <v>4.3</v>
      </c>
      <c r="UW45" s="17">
        <v>4</v>
      </c>
      <c r="UX45" s="17">
        <v>4</v>
      </c>
      <c r="UY45" s="17">
        <v>0.3</v>
      </c>
      <c r="UZ45" s="17">
        <v>8</v>
      </c>
      <c r="VA45" s="17">
        <v>6.5</v>
      </c>
      <c r="VB45" s="17">
        <v>9.1471999999999998</v>
      </c>
      <c r="VC45" s="17">
        <v>-1.1472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94.5</v>
      </c>
      <c r="VU45" s="17">
        <v>108</v>
      </c>
      <c r="VV45" s="17">
        <v>50</v>
      </c>
      <c r="VW45" s="17">
        <v>44.5</v>
      </c>
      <c r="VX45" s="17">
        <v>69.3</v>
      </c>
      <c r="VY45" s="17">
        <v>90</v>
      </c>
      <c r="VZ45" s="17">
        <v>43</v>
      </c>
      <c r="WA45" s="17">
        <v>26.3</v>
      </c>
      <c r="WB45" s="17">
        <v>0</v>
      </c>
      <c r="WC45" s="17"/>
      <c r="WD45" s="17"/>
      <c r="WE45" s="17">
        <v>0</v>
      </c>
      <c r="WF45" s="17">
        <v>3.1</v>
      </c>
      <c r="WG45" s="17">
        <v>4.2</v>
      </c>
      <c r="WH45" s="17">
        <v>4.2</v>
      </c>
      <c r="WI45" s="17">
        <v>-1.1000000000000001</v>
      </c>
      <c r="WJ45" s="17">
        <v>2.2999999999999998</v>
      </c>
      <c r="WK45" s="17">
        <v>2.2999999999999998</v>
      </c>
      <c r="WL45" s="17">
        <v>2.2999999999999998</v>
      </c>
      <c r="WM45" s="17">
        <v>0</v>
      </c>
      <c r="WN45" s="17">
        <v>1.8</v>
      </c>
      <c r="WO45" s="17">
        <v>2.2999999999999998</v>
      </c>
      <c r="WP45" s="17">
        <v>2.2999999999999998</v>
      </c>
      <c r="WQ45" s="17">
        <v>-0.5</v>
      </c>
      <c r="WR45" s="17">
        <v>0.9</v>
      </c>
      <c r="WS45" s="17">
        <v>1.3</v>
      </c>
      <c r="WT45" s="17">
        <v>1.3</v>
      </c>
      <c r="WU45" s="17">
        <v>-0.4</v>
      </c>
      <c r="WV45" s="17">
        <v>0</v>
      </c>
      <c r="WW45" s="17"/>
      <c r="WX45" s="17"/>
      <c r="WY45" s="17">
        <v>0</v>
      </c>
      <c r="WZ45" s="17">
        <v>7.5</v>
      </c>
      <c r="XA45" s="17">
        <v>8</v>
      </c>
      <c r="XB45" s="17">
        <v>7.4</v>
      </c>
      <c r="XC45" s="17">
        <v>0.1</v>
      </c>
      <c r="XD45" s="17">
        <v>17.5</v>
      </c>
      <c r="XE45" s="17">
        <v>18</v>
      </c>
      <c r="XF45" s="17">
        <v>8</v>
      </c>
      <c r="XG45" s="17">
        <v>9.5</v>
      </c>
      <c r="XH45" s="17">
        <v>10</v>
      </c>
      <c r="XI45" s="17">
        <v>10</v>
      </c>
      <c r="XJ45" s="17">
        <v>19.32367</v>
      </c>
      <c r="XK45" s="17">
        <v>-9.3236699999999999</v>
      </c>
      <c r="XL45" s="17">
        <v>9</v>
      </c>
      <c r="XM45" s="17">
        <v>10.8</v>
      </c>
      <c r="XN45" s="17">
        <v>10.8</v>
      </c>
      <c r="XO45" s="17">
        <v>-1.8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16.600000000000001</v>
      </c>
      <c r="XY45" s="17">
        <v>19</v>
      </c>
      <c r="XZ45" s="17">
        <v>14</v>
      </c>
      <c r="YA45" s="17">
        <v>2.6</v>
      </c>
      <c r="YB45" s="17">
        <v>19.100000000000001</v>
      </c>
      <c r="YC45" s="17">
        <v>19</v>
      </c>
      <c r="YD45" s="17">
        <v>19</v>
      </c>
      <c r="YE45" s="17">
        <v>0.1</v>
      </c>
      <c r="YF45" s="17">
        <v>8.8000000000000007</v>
      </c>
      <c r="YG45" s="17">
        <v>8</v>
      </c>
      <c r="YH45" s="17"/>
      <c r="YI45" s="17">
        <v>8.8000000000000007</v>
      </c>
      <c r="YJ45" s="17">
        <v>11.1</v>
      </c>
      <c r="YK45" s="17">
        <v>11</v>
      </c>
      <c r="YL45" s="17"/>
      <c r="YM45" s="17">
        <v>11.1</v>
      </c>
      <c r="YN45" s="17">
        <v>9.9</v>
      </c>
      <c r="YO45" s="17">
        <v>11.55</v>
      </c>
      <c r="YP45" s="17"/>
      <c r="YQ45" s="17">
        <v>9.9</v>
      </c>
    </row>
    <row r="46" spans="1:667" ht="24" customHeight="1" x14ac:dyDescent="0.3">
      <c r="A46" s="1"/>
      <c r="B46" s="16" t="s">
        <v>71</v>
      </c>
      <c r="C46" s="16" t="s">
        <v>877</v>
      </c>
      <c r="D46" s="17">
        <v>99.8</v>
      </c>
      <c r="E46" s="17">
        <v>101.02737999999999</v>
      </c>
      <c r="F46" s="17">
        <v>124.28892</v>
      </c>
      <c r="G46" s="17">
        <v>-24.48892</v>
      </c>
      <c r="H46" s="17">
        <v>651.29999999999995</v>
      </c>
      <c r="I46" s="17">
        <v>643.49955999999997</v>
      </c>
      <c r="J46" s="17">
        <v>643.49955999999997</v>
      </c>
      <c r="K46" s="17">
        <v>7.80044</v>
      </c>
      <c r="L46" s="17">
        <v>216.3</v>
      </c>
      <c r="M46" s="17">
        <v>208.33053000000001</v>
      </c>
      <c r="N46" s="17">
        <v>208.33053000000001</v>
      </c>
      <c r="O46" s="17">
        <v>7.9694700000000003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10</v>
      </c>
      <c r="Y46" s="17"/>
      <c r="Z46" s="17"/>
      <c r="AA46" s="17">
        <v>10</v>
      </c>
      <c r="AB46" s="17">
        <v>79</v>
      </c>
      <c r="AC46" s="17">
        <v>83</v>
      </c>
      <c r="AD46" s="17">
        <v>86.093000000000004</v>
      </c>
      <c r="AE46" s="17">
        <v>-7.093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180.3</v>
      </c>
      <c r="AO46" s="17">
        <v>193.14001999999999</v>
      </c>
      <c r="AP46" s="17">
        <v>196.22801999999999</v>
      </c>
      <c r="AQ46" s="17">
        <v>-15.92802</v>
      </c>
      <c r="AR46" s="17">
        <v>198.9</v>
      </c>
      <c r="AS46" s="17">
        <v>193.14001999999999</v>
      </c>
      <c r="AT46" s="17">
        <v>196.22801999999999</v>
      </c>
      <c r="AU46" s="17">
        <v>2.67198</v>
      </c>
      <c r="AV46" s="17">
        <v>203.8</v>
      </c>
      <c r="AW46" s="17">
        <v>193.14001999999999</v>
      </c>
      <c r="AX46" s="17">
        <v>196.22801999999999</v>
      </c>
      <c r="AY46" s="17">
        <v>7.5719799999999999</v>
      </c>
      <c r="AZ46" s="17">
        <v>284.10000000000002</v>
      </c>
      <c r="BA46" s="17">
        <v>290.58003000000002</v>
      </c>
      <c r="BB46" s="17">
        <v>295.22593999999998</v>
      </c>
      <c r="BC46" s="17">
        <v>-11.12594</v>
      </c>
      <c r="BD46" s="17">
        <v>204.2</v>
      </c>
      <c r="BE46" s="17">
        <v>206.04143999999999</v>
      </c>
      <c r="BF46" s="17">
        <v>206.04143999999999</v>
      </c>
      <c r="BG46" s="17">
        <v>-1.84144</v>
      </c>
      <c r="BH46" s="17">
        <v>105.6</v>
      </c>
      <c r="BI46" s="17">
        <v>103.33009</v>
      </c>
      <c r="BJ46" s="17">
        <v>103.33009</v>
      </c>
      <c r="BK46" s="17">
        <v>2.2699099999999999</v>
      </c>
      <c r="BL46" s="17">
        <v>363.4</v>
      </c>
      <c r="BM46" s="17">
        <v>366.62126000000001</v>
      </c>
      <c r="BN46" s="17">
        <v>366.62126000000001</v>
      </c>
      <c r="BO46" s="17">
        <v>-3.22126</v>
      </c>
      <c r="BP46" s="17">
        <v>4.0999999999999996</v>
      </c>
      <c r="BQ46" s="17">
        <v>3.8975900000000001</v>
      </c>
      <c r="BR46" s="17">
        <v>3.8975900000000001</v>
      </c>
      <c r="BS46" s="17">
        <v>0.20241000000000001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106.4</v>
      </c>
      <c r="CG46" s="17">
        <v>110.00348</v>
      </c>
      <c r="CH46" s="17">
        <v>110.00348</v>
      </c>
      <c r="CI46" s="17">
        <v>-3.6034799999999998</v>
      </c>
      <c r="CJ46" s="17">
        <v>7.4</v>
      </c>
      <c r="CK46" s="17">
        <v>7.3674400000000002</v>
      </c>
      <c r="CL46" s="17">
        <v>7.3674400000000002</v>
      </c>
      <c r="CM46" s="17">
        <v>3.2559999999999999E-2</v>
      </c>
      <c r="CN46" s="17">
        <v>5.2</v>
      </c>
      <c r="CO46" s="17">
        <v>3.95614</v>
      </c>
      <c r="CP46" s="17">
        <v>3.95614</v>
      </c>
      <c r="CQ46" s="17">
        <v>1.24386</v>
      </c>
      <c r="CR46" s="17">
        <v>22.4</v>
      </c>
      <c r="CS46" s="17">
        <v>22.280850000000001</v>
      </c>
      <c r="CT46" s="17">
        <v>22.280850000000001</v>
      </c>
      <c r="CU46" s="17">
        <v>0.11915000000000001</v>
      </c>
      <c r="CV46" s="17">
        <v>56.2</v>
      </c>
      <c r="CW46" s="17">
        <v>72.476820000000004</v>
      </c>
      <c r="CX46" s="17">
        <v>69.318969999999993</v>
      </c>
      <c r="CY46" s="17">
        <v>-13.118969999999999</v>
      </c>
      <c r="CZ46" s="17">
        <v>209.4</v>
      </c>
      <c r="DA46" s="17">
        <v>206.80302</v>
      </c>
      <c r="DB46" s="17">
        <v>82.793800000000005</v>
      </c>
      <c r="DC46" s="17">
        <v>126.6062</v>
      </c>
      <c r="DD46" s="17"/>
      <c r="DE46" s="17"/>
      <c r="DF46" s="17"/>
      <c r="DG46" s="17">
        <v>0</v>
      </c>
      <c r="DH46" s="17">
        <v>60</v>
      </c>
      <c r="DI46" s="17">
        <v>206.48815999999999</v>
      </c>
      <c r="DJ46" s="17"/>
      <c r="DK46" s="17">
        <v>60</v>
      </c>
      <c r="DL46" s="17">
        <v>0</v>
      </c>
      <c r="DM46" s="17"/>
      <c r="DN46" s="17">
        <v>7.83</v>
      </c>
      <c r="DO46" s="17">
        <v>-7.83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233.7</v>
      </c>
      <c r="DU46" s="17">
        <v>145.07773</v>
      </c>
      <c r="DV46" s="17">
        <v>215.38992999999999</v>
      </c>
      <c r="DW46" s="17">
        <v>18.31007</v>
      </c>
      <c r="DX46" s="17">
        <v>30.2</v>
      </c>
      <c r="DY46" s="17">
        <v>37.056959999999997</v>
      </c>
      <c r="DZ46" s="17">
        <v>36.176679999999998</v>
      </c>
      <c r="EA46" s="17">
        <v>-5.97668</v>
      </c>
      <c r="EB46" s="17">
        <v>150.69999999999999</v>
      </c>
      <c r="EC46" s="17">
        <v>75.932550000000006</v>
      </c>
      <c r="ED46" s="17">
        <v>126.53077</v>
      </c>
      <c r="EE46" s="17">
        <v>24.169229999999999</v>
      </c>
      <c r="EF46" s="17">
        <v>21.6</v>
      </c>
      <c r="EG46" s="17">
        <v>26.03192</v>
      </c>
      <c r="EH46" s="17">
        <v>25.117059999999999</v>
      </c>
      <c r="EI46" s="17">
        <v>-3.5170599999999999</v>
      </c>
      <c r="EJ46" s="17">
        <v>17.2</v>
      </c>
      <c r="EK46" s="17">
        <v>19.099519999999998</v>
      </c>
      <c r="EL46" s="17">
        <v>18.293759999999999</v>
      </c>
      <c r="EM46" s="17">
        <v>-1.0937600000000001</v>
      </c>
      <c r="EN46" s="17">
        <v>13.7</v>
      </c>
      <c r="EO46" s="17">
        <v>13.81643</v>
      </c>
      <c r="EP46" s="17">
        <v>13.81643</v>
      </c>
      <c r="EQ46" s="17">
        <v>-0.11643000000000001</v>
      </c>
      <c r="ER46" s="17">
        <v>56.7</v>
      </c>
      <c r="ES46" s="17">
        <v>59.819650000000003</v>
      </c>
      <c r="ET46" s="17">
        <v>59.819650000000003</v>
      </c>
      <c r="EU46" s="17">
        <v>-3.11965</v>
      </c>
      <c r="EV46" s="17">
        <v>182.7</v>
      </c>
      <c r="EW46" s="17">
        <v>184.74316999999999</v>
      </c>
      <c r="EX46" s="17">
        <v>184.74316999999999</v>
      </c>
      <c r="EY46" s="17">
        <v>-2.0431699999999999</v>
      </c>
      <c r="EZ46" s="17">
        <v>183</v>
      </c>
      <c r="FA46" s="17">
        <v>184.74316999999999</v>
      </c>
      <c r="FB46" s="17">
        <v>184.74316999999999</v>
      </c>
      <c r="FC46" s="17">
        <v>-1.7431700000000001</v>
      </c>
      <c r="FD46" s="17">
        <v>186.6</v>
      </c>
      <c r="FE46" s="17">
        <v>185.29795999999999</v>
      </c>
      <c r="FF46" s="17">
        <v>185.29795999999999</v>
      </c>
      <c r="FG46" s="17">
        <v>1.3020400000000001</v>
      </c>
      <c r="FH46" s="17">
        <v>96.39</v>
      </c>
      <c r="FI46" s="17">
        <v>86.965530000000001</v>
      </c>
      <c r="FJ46" s="17">
        <v>109.84155</v>
      </c>
      <c r="FK46" s="17">
        <v>-13.451549999999999</v>
      </c>
      <c r="FL46" s="17">
        <v>22.05</v>
      </c>
      <c r="FM46" s="17">
        <v>18</v>
      </c>
      <c r="FN46" s="17">
        <v>18</v>
      </c>
      <c r="FO46" s="17">
        <v>4.05</v>
      </c>
      <c r="FP46" s="17">
        <v>24.7</v>
      </c>
      <c r="FQ46" s="17">
        <v>23.071429999999999</v>
      </c>
      <c r="FR46" s="17">
        <v>23.06963</v>
      </c>
      <c r="FS46" s="17">
        <v>1.6303700000000001</v>
      </c>
      <c r="FT46" s="17">
        <v>17</v>
      </c>
      <c r="FU46" s="17">
        <v>14.510630000000001</v>
      </c>
      <c r="FV46" s="17">
        <v>14.510630000000001</v>
      </c>
      <c r="FW46" s="17">
        <v>2.4893700000000001</v>
      </c>
      <c r="FX46" s="17">
        <v>66.180000000000007</v>
      </c>
      <c r="FY46" s="17">
        <v>44.621989999999997</v>
      </c>
      <c r="FZ46" s="17">
        <v>53.749360000000003</v>
      </c>
      <c r="GA46" s="17">
        <v>12.43064</v>
      </c>
      <c r="GB46" s="17"/>
      <c r="GC46" s="17"/>
      <c r="GD46" s="17"/>
      <c r="GE46" s="17">
        <v>0</v>
      </c>
      <c r="GF46" s="17"/>
      <c r="GG46" s="17"/>
      <c r="GH46" s="17"/>
      <c r="GI46" s="17">
        <v>0</v>
      </c>
      <c r="GJ46" s="17">
        <v>6.7</v>
      </c>
      <c r="GK46" s="17">
        <v>6.8787000000000003</v>
      </c>
      <c r="GL46" s="17">
        <v>6.8787000000000003</v>
      </c>
      <c r="GM46" s="17">
        <v>-0.1787</v>
      </c>
      <c r="GN46" s="17">
        <v>120.7</v>
      </c>
      <c r="GO46" s="17">
        <v>108.55146000000001</v>
      </c>
      <c r="GP46" s="17">
        <v>101.50715</v>
      </c>
      <c r="GQ46" s="17">
        <v>19.19285</v>
      </c>
      <c r="GR46" s="17"/>
      <c r="GS46" s="17"/>
      <c r="GT46" s="17"/>
      <c r="GU46" s="17">
        <v>0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>
        <v>95</v>
      </c>
      <c r="HI46" s="17">
        <v>94.991299999999995</v>
      </c>
      <c r="HJ46" s="17">
        <v>80.349670000000003</v>
      </c>
      <c r="HK46" s="17">
        <v>14.65033</v>
      </c>
      <c r="HL46" s="17">
        <v>0</v>
      </c>
      <c r="HM46" s="17"/>
      <c r="HN46" s="17"/>
      <c r="HO46" s="17">
        <v>0</v>
      </c>
      <c r="HP46" s="17">
        <v>0</v>
      </c>
      <c r="HQ46" s="17"/>
      <c r="HR46" s="17"/>
      <c r="HS46" s="17">
        <v>0</v>
      </c>
      <c r="HT46" s="17">
        <v>42.3</v>
      </c>
      <c r="HU46" s="17">
        <v>45.291899999999998</v>
      </c>
      <c r="HV46" s="17">
        <v>45.291899999999998</v>
      </c>
      <c r="HW46" s="17">
        <v>-2.9918999999999998</v>
      </c>
      <c r="HX46" s="17"/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>
        <v>80.400000000000006</v>
      </c>
      <c r="IK46" s="17">
        <v>72.810860000000005</v>
      </c>
      <c r="IL46" s="17">
        <v>116.51504</v>
      </c>
      <c r="IM46" s="17">
        <v>-36.11504</v>
      </c>
      <c r="IN46" s="17">
        <v>169</v>
      </c>
      <c r="IO46" s="17">
        <v>180.29104000000001</v>
      </c>
      <c r="IP46" s="17">
        <v>180.29104000000001</v>
      </c>
      <c r="IQ46" s="17">
        <v>-11.291040000000001</v>
      </c>
      <c r="IR46" s="17">
        <v>167</v>
      </c>
      <c r="IS46" s="17">
        <v>180.29104000000001</v>
      </c>
      <c r="IT46" s="17">
        <v>180.29104000000001</v>
      </c>
      <c r="IU46" s="17">
        <v>-13.291040000000001</v>
      </c>
      <c r="IV46" s="17">
        <v>198.8</v>
      </c>
      <c r="IW46" s="17">
        <v>180.29104000000001</v>
      </c>
      <c r="IX46" s="17">
        <v>180.29104000000001</v>
      </c>
      <c r="IY46" s="17">
        <v>18.508959999999998</v>
      </c>
      <c r="IZ46" s="17">
        <v>258.5</v>
      </c>
      <c r="JA46" s="17">
        <v>271.24869000000001</v>
      </c>
      <c r="JB46" s="17">
        <v>271.24869000000001</v>
      </c>
      <c r="JC46" s="17">
        <v>-12.74869</v>
      </c>
      <c r="JD46" s="17">
        <v>68.900000000000006</v>
      </c>
      <c r="JE46" s="17">
        <v>73.334350000000001</v>
      </c>
      <c r="JF46" s="17">
        <v>73.334350000000001</v>
      </c>
      <c r="JG46" s="17">
        <v>-4.4343500000000002</v>
      </c>
      <c r="JH46" s="17">
        <v>34.200000000000003</v>
      </c>
      <c r="JI46" s="17">
        <v>36.777279999999998</v>
      </c>
      <c r="JJ46" s="17">
        <v>36.777279999999998</v>
      </c>
      <c r="JK46" s="17">
        <v>-2.57728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/>
      <c r="KG46" s="17"/>
      <c r="KH46" s="17"/>
      <c r="KI46" s="17">
        <v>0</v>
      </c>
      <c r="KJ46" s="17">
        <v>4.3890000000000002</v>
      </c>
      <c r="KK46" s="17"/>
      <c r="KL46" s="17"/>
      <c r="KM46" s="17">
        <v>4.3890000000000002</v>
      </c>
      <c r="KN46" s="17">
        <v>0.95899999999999996</v>
      </c>
      <c r="KO46" s="17">
        <v>2.5625200000000001</v>
      </c>
      <c r="KP46" s="17">
        <v>2.5625200000000001</v>
      </c>
      <c r="KQ46" s="17">
        <v>-1.6035200000000001</v>
      </c>
      <c r="KR46" s="17">
        <v>243.7</v>
      </c>
      <c r="KS46" s="17">
        <v>241.29491999999999</v>
      </c>
      <c r="KT46" s="17">
        <v>242.79554999999999</v>
      </c>
      <c r="KU46" s="17">
        <v>0.90444999999999998</v>
      </c>
      <c r="KV46" s="17">
        <v>92.2</v>
      </c>
      <c r="KW46" s="17">
        <v>82.975909999999999</v>
      </c>
      <c r="KX46" s="17">
        <v>104.0732</v>
      </c>
      <c r="KY46" s="17">
        <v>-11.873200000000001</v>
      </c>
      <c r="KZ46" s="17">
        <v>63.2</v>
      </c>
      <c r="LA46" s="17">
        <v>66.809659999999994</v>
      </c>
      <c r="LB46" s="17">
        <v>66.809659999999994</v>
      </c>
      <c r="LC46" s="17">
        <v>-3.6096599999999999</v>
      </c>
      <c r="LD46" s="17">
        <v>71</v>
      </c>
      <c r="LE46" s="17">
        <v>68.634789999999995</v>
      </c>
      <c r="LF46" s="17">
        <v>76.965990000000005</v>
      </c>
      <c r="LG46" s="17">
        <v>-5.9659899999999997</v>
      </c>
      <c r="LH46" s="17">
        <v>29.1</v>
      </c>
      <c r="LI46" s="17">
        <v>29.806760000000001</v>
      </c>
      <c r="LJ46" s="17">
        <v>29.806760000000001</v>
      </c>
      <c r="LK46" s="17">
        <v>-0.70676000000000005</v>
      </c>
      <c r="LL46" s="17">
        <v>117.5</v>
      </c>
      <c r="LM46" s="17">
        <v>114.15203</v>
      </c>
      <c r="LN46" s="17">
        <v>114.15203</v>
      </c>
      <c r="LO46" s="17">
        <v>3.3479700000000001</v>
      </c>
      <c r="LP46" s="17">
        <v>48.5</v>
      </c>
      <c r="LQ46" s="17">
        <v>50.645899999999997</v>
      </c>
      <c r="LR46" s="17">
        <v>50.645899999999997</v>
      </c>
      <c r="LS46" s="17">
        <v>-2.1459000000000001</v>
      </c>
      <c r="LT46" s="17">
        <v>49.3</v>
      </c>
      <c r="LU46" s="17"/>
      <c r="LV46" s="17">
        <v>49.666240000000002</v>
      </c>
      <c r="LW46" s="17">
        <v>-0.36624000000000001</v>
      </c>
      <c r="LX46" s="17">
        <v>140.80000000000001</v>
      </c>
      <c r="LY46" s="17">
        <v>158.39537999999999</v>
      </c>
      <c r="LZ46" s="17">
        <v>158.39537999999999</v>
      </c>
      <c r="MA46" s="17">
        <v>-17.595379999999999</v>
      </c>
      <c r="MB46" s="17">
        <v>143.80000000000001</v>
      </c>
      <c r="MC46" s="17">
        <v>158.39537999999999</v>
      </c>
      <c r="MD46" s="17">
        <v>158.39537999999999</v>
      </c>
      <c r="ME46" s="17">
        <v>-14.59538</v>
      </c>
      <c r="MF46" s="17">
        <v>168.1</v>
      </c>
      <c r="MG46" s="17">
        <v>158.87103999999999</v>
      </c>
      <c r="MH46" s="17">
        <v>158.87103999999999</v>
      </c>
      <c r="MI46" s="17">
        <v>9.2289600000000007</v>
      </c>
      <c r="MJ46" s="17">
        <v>183.1</v>
      </c>
      <c r="MK46" s="17">
        <v>176.36183</v>
      </c>
      <c r="ML46" s="17">
        <v>176.36183</v>
      </c>
      <c r="MM46" s="17">
        <v>6.7381700000000002</v>
      </c>
      <c r="MN46" s="17">
        <v>173.6</v>
      </c>
      <c r="MO46" s="17">
        <v>174.44781</v>
      </c>
      <c r="MP46" s="17">
        <v>174.44781</v>
      </c>
      <c r="MQ46" s="17">
        <v>-0.84780999999999995</v>
      </c>
      <c r="MR46" s="17"/>
      <c r="MS46" s="17"/>
      <c r="MT46" s="17"/>
      <c r="MU46" s="17">
        <v>0</v>
      </c>
      <c r="MV46" s="17">
        <v>0</v>
      </c>
      <c r="MW46" s="17"/>
      <c r="MX46" s="17">
        <v>175.20151000000001</v>
      </c>
      <c r="MY46" s="17">
        <v>-175.20151000000001</v>
      </c>
      <c r="MZ46" s="17"/>
      <c r="NA46" s="17"/>
      <c r="NB46" s="17"/>
      <c r="NC46" s="17">
        <v>0</v>
      </c>
      <c r="ND46" s="17">
        <v>208.7</v>
      </c>
      <c r="NE46" s="17">
        <v>205.29381000000001</v>
      </c>
      <c r="NF46" s="17">
        <v>205.29381000000001</v>
      </c>
      <c r="NG46" s="17">
        <v>3.4061900000000001</v>
      </c>
      <c r="NH46" s="17">
        <v>101</v>
      </c>
      <c r="NI46" s="17">
        <v>102.95515</v>
      </c>
      <c r="NJ46" s="17">
        <v>102.95515</v>
      </c>
      <c r="NK46" s="17">
        <v>-1.9551499999999999</v>
      </c>
      <c r="NL46" s="17">
        <v>8.1229999999999993</v>
      </c>
      <c r="NM46" s="17">
        <v>5.4621599999999999</v>
      </c>
      <c r="NN46" s="17">
        <v>5.4621599999999999</v>
      </c>
      <c r="NO46" s="17">
        <v>2.6608399999999999</v>
      </c>
      <c r="NP46" s="17">
        <v>5.3289999999999997</v>
      </c>
      <c r="NQ46" s="17">
        <v>5.7303100000000002</v>
      </c>
      <c r="NR46" s="17">
        <v>5.7303100000000002</v>
      </c>
      <c r="NS46" s="17">
        <v>-0.40131</v>
      </c>
      <c r="NT46" s="17">
        <v>6.4</v>
      </c>
      <c r="NU46" s="17">
        <v>23.2</v>
      </c>
      <c r="NV46" s="17">
        <v>6.0069999999999997</v>
      </c>
      <c r="NW46" s="17">
        <v>0.39300000000000002</v>
      </c>
      <c r="NX46" s="17">
        <v>0</v>
      </c>
      <c r="NY46" s="17"/>
      <c r="NZ46" s="17"/>
      <c r="OA46" s="17">
        <v>0</v>
      </c>
      <c r="OB46" s="17">
        <v>6.8</v>
      </c>
      <c r="OC46" s="17">
        <v>5</v>
      </c>
      <c r="OD46" s="17">
        <v>8.4750999999999994</v>
      </c>
      <c r="OE46" s="17">
        <v>-1.6751</v>
      </c>
      <c r="OF46" s="17">
        <v>0</v>
      </c>
      <c r="OG46" s="17"/>
      <c r="OH46" s="17"/>
      <c r="OI46" s="17">
        <v>0</v>
      </c>
      <c r="OJ46" s="17">
        <v>10.199999999999999</v>
      </c>
      <c r="OK46" s="17">
        <v>10.16882</v>
      </c>
      <c r="OL46" s="17">
        <v>20.33764</v>
      </c>
      <c r="OM46" s="17">
        <v>-10.137639999999999</v>
      </c>
      <c r="ON46" s="17">
        <v>9.9</v>
      </c>
      <c r="OO46" s="17">
        <v>9</v>
      </c>
      <c r="OP46" s="17">
        <v>9</v>
      </c>
      <c r="OQ46" s="17">
        <v>0.9</v>
      </c>
      <c r="OR46" s="17"/>
      <c r="OS46" s="17"/>
      <c r="OT46" s="17"/>
      <c r="OU46" s="17">
        <v>0</v>
      </c>
      <c r="OV46" s="17">
        <v>0</v>
      </c>
      <c r="OW46" s="17"/>
      <c r="OX46" s="17"/>
      <c r="OY46" s="17">
        <v>0</v>
      </c>
      <c r="OZ46" s="17">
        <v>0</v>
      </c>
      <c r="PA46" s="17"/>
      <c r="PB46" s="17"/>
      <c r="PC46" s="17">
        <v>0</v>
      </c>
      <c r="PD46" s="17">
        <v>0.5</v>
      </c>
      <c r="PE46" s="17">
        <v>0.41</v>
      </c>
      <c r="PF46" s="17">
        <v>0.41</v>
      </c>
      <c r="PG46" s="17">
        <v>0.09</v>
      </c>
      <c r="PH46" s="17">
        <v>1.2</v>
      </c>
      <c r="PI46" s="17">
        <v>1.5</v>
      </c>
      <c r="PJ46" s="17">
        <v>1.5</v>
      </c>
      <c r="PK46" s="17">
        <v>-0.3</v>
      </c>
      <c r="PL46" s="17">
        <v>2.5</v>
      </c>
      <c r="PM46" s="17">
        <v>2.5</v>
      </c>
      <c r="PN46" s="17">
        <v>2.5</v>
      </c>
      <c r="PO46" s="17">
        <v>0</v>
      </c>
      <c r="PP46" s="17">
        <v>12.9</v>
      </c>
      <c r="PQ46" s="17">
        <v>20.303830000000001</v>
      </c>
      <c r="PR46" s="17">
        <v>5.1863900000000003</v>
      </c>
      <c r="PS46" s="17">
        <v>7.7136100000000001</v>
      </c>
      <c r="PT46" s="17">
        <v>3.3</v>
      </c>
      <c r="PU46" s="17">
        <v>3.12</v>
      </c>
      <c r="PV46" s="17">
        <v>3.12</v>
      </c>
      <c r="PW46" s="17">
        <v>0.18</v>
      </c>
      <c r="PX46" s="17">
        <v>3</v>
      </c>
      <c r="PY46" s="17">
        <v>3.1</v>
      </c>
      <c r="PZ46" s="17">
        <v>3.1</v>
      </c>
      <c r="QA46" s="17">
        <v>-0.1</v>
      </c>
      <c r="QB46" s="17">
        <v>3.6</v>
      </c>
      <c r="QC46" s="17">
        <v>3</v>
      </c>
      <c r="QD46" s="17">
        <v>3</v>
      </c>
      <c r="QE46" s="17">
        <v>0.6</v>
      </c>
      <c r="QF46" s="17">
        <v>15.8</v>
      </c>
      <c r="QG46" s="17">
        <v>14.975849999999999</v>
      </c>
      <c r="QH46" s="17">
        <v>14.975849999999999</v>
      </c>
      <c r="QI46" s="17">
        <v>0.82415000000000005</v>
      </c>
      <c r="QJ46" s="17">
        <v>0</v>
      </c>
      <c r="QK46" s="17"/>
      <c r="QL46" s="17"/>
      <c r="QM46" s="17">
        <v>0</v>
      </c>
      <c r="QN46" s="17">
        <v>0</v>
      </c>
      <c r="QO46" s="17"/>
      <c r="QP46" s="17"/>
      <c r="QQ46" s="17">
        <v>0</v>
      </c>
      <c r="QR46" s="17">
        <v>1.1000000000000001</v>
      </c>
      <c r="QS46" s="17">
        <v>3.7</v>
      </c>
      <c r="QT46" s="17">
        <v>0.94099999999999995</v>
      </c>
      <c r="QU46" s="17">
        <v>0.159</v>
      </c>
      <c r="QV46" s="17">
        <v>6.7</v>
      </c>
      <c r="QW46" s="17">
        <v>24</v>
      </c>
      <c r="QX46" s="17">
        <v>4.0805999999999996</v>
      </c>
      <c r="QY46" s="17">
        <v>2.6194000000000002</v>
      </c>
      <c r="QZ46" s="17">
        <v>0</v>
      </c>
      <c r="RA46" s="17"/>
      <c r="RB46" s="17"/>
      <c r="RC46" s="17">
        <v>0</v>
      </c>
      <c r="RD46" s="17">
        <v>2.5</v>
      </c>
      <c r="RE46" s="17">
        <v>2.2000000000000002</v>
      </c>
      <c r="RF46" s="17">
        <v>2.2000000000000002</v>
      </c>
      <c r="RG46" s="17">
        <v>0.3</v>
      </c>
      <c r="RH46" s="17">
        <v>20</v>
      </c>
      <c r="RI46" s="17">
        <v>19.67727</v>
      </c>
      <c r="RJ46" s="17">
        <v>19.67727</v>
      </c>
      <c r="RK46" s="17">
        <v>0.32273000000000002</v>
      </c>
      <c r="RL46" s="17">
        <v>1.4</v>
      </c>
      <c r="RM46" s="17">
        <v>1.76</v>
      </c>
      <c r="RN46" s="17">
        <v>1.76</v>
      </c>
      <c r="RO46" s="17">
        <v>-0.36</v>
      </c>
      <c r="RP46" s="17"/>
      <c r="RQ46" s="17"/>
      <c r="RR46" s="17"/>
      <c r="RS46" s="17">
        <v>0</v>
      </c>
      <c r="RT46" s="17">
        <v>4.9000000000000004</v>
      </c>
      <c r="RU46" s="17">
        <v>4.8</v>
      </c>
      <c r="RV46" s="17">
        <v>4.8</v>
      </c>
      <c r="RW46" s="17">
        <v>0.1</v>
      </c>
      <c r="RX46" s="17">
        <v>0</v>
      </c>
      <c r="RY46" s="17"/>
      <c r="RZ46" s="17"/>
      <c r="SA46" s="17">
        <v>0</v>
      </c>
      <c r="SB46" s="17">
        <v>0</v>
      </c>
      <c r="SC46" s="17"/>
      <c r="SD46" s="17"/>
      <c r="SE46" s="17">
        <v>0</v>
      </c>
      <c r="SF46" s="17">
        <v>6</v>
      </c>
      <c r="SG46" s="17">
        <v>6.3</v>
      </c>
      <c r="SH46" s="17">
        <v>6.3</v>
      </c>
      <c r="SI46" s="17">
        <v>-0.3</v>
      </c>
      <c r="SJ46" s="17">
        <v>2.2999999999999998</v>
      </c>
      <c r="SK46" s="17">
        <v>3.1</v>
      </c>
      <c r="SL46" s="17">
        <v>3.1</v>
      </c>
      <c r="SM46" s="17">
        <v>-0.8</v>
      </c>
      <c r="SN46" s="17">
        <v>3.1</v>
      </c>
      <c r="SO46" s="17">
        <v>3</v>
      </c>
      <c r="SP46" s="17">
        <v>3</v>
      </c>
      <c r="SQ46" s="17">
        <v>0.1</v>
      </c>
      <c r="SR46" s="17">
        <v>4.8</v>
      </c>
      <c r="SS46" s="17">
        <v>5</v>
      </c>
      <c r="ST46" s="17">
        <v>5</v>
      </c>
      <c r="SU46" s="17">
        <v>-0.2</v>
      </c>
      <c r="SV46" s="17">
        <v>7.7</v>
      </c>
      <c r="SW46" s="17">
        <v>10</v>
      </c>
      <c r="SX46" s="17">
        <v>19</v>
      </c>
      <c r="SY46" s="17">
        <v>-11.3</v>
      </c>
      <c r="SZ46" s="17">
        <v>26.8</v>
      </c>
      <c r="TA46" s="17">
        <v>23</v>
      </c>
      <c r="TB46" s="17">
        <v>46</v>
      </c>
      <c r="TC46" s="17">
        <v>-19.2</v>
      </c>
      <c r="TD46" s="17">
        <v>0</v>
      </c>
      <c r="TE46" s="17"/>
      <c r="TF46" s="17"/>
      <c r="TG46" s="17">
        <v>0</v>
      </c>
      <c r="TH46" s="17">
        <v>20.7</v>
      </c>
      <c r="TI46" s="17">
        <v>28</v>
      </c>
      <c r="TJ46" s="17">
        <v>19.978400000000001</v>
      </c>
      <c r="TK46" s="17">
        <v>0.72160000000000002</v>
      </c>
      <c r="TL46" s="17">
        <v>28.8</v>
      </c>
      <c r="TM46" s="17">
        <v>37</v>
      </c>
      <c r="TN46" s="17">
        <v>26.4359</v>
      </c>
      <c r="TO46" s="17">
        <v>2.3641000000000001</v>
      </c>
      <c r="TP46" s="17">
        <v>3</v>
      </c>
      <c r="TQ46" s="17">
        <v>1.6</v>
      </c>
      <c r="TR46" s="17">
        <v>2.5093000000000001</v>
      </c>
      <c r="TS46" s="17">
        <v>0.49070000000000003</v>
      </c>
      <c r="TT46" s="17">
        <v>1.7</v>
      </c>
      <c r="TU46" s="17">
        <v>1.5</v>
      </c>
      <c r="TV46" s="17">
        <v>1.5415000000000001</v>
      </c>
      <c r="TW46" s="17">
        <v>0.1585</v>
      </c>
      <c r="TX46" s="17">
        <v>0</v>
      </c>
      <c r="TY46" s="17"/>
      <c r="TZ46" s="17"/>
      <c r="UA46" s="17">
        <v>0</v>
      </c>
      <c r="UB46" s="17">
        <v>6.3</v>
      </c>
      <c r="UC46" s="17">
        <v>5</v>
      </c>
      <c r="UD46" s="17">
        <v>5</v>
      </c>
      <c r="UE46" s="17">
        <v>1.3</v>
      </c>
      <c r="UF46" s="17">
        <v>1.7</v>
      </c>
      <c r="UG46" s="17">
        <v>2</v>
      </c>
      <c r="UH46" s="17">
        <v>2</v>
      </c>
      <c r="UI46" s="17">
        <v>-0.3</v>
      </c>
      <c r="UJ46" s="17">
        <v>7.7</v>
      </c>
      <c r="UK46" s="17">
        <v>7.1</v>
      </c>
      <c r="UL46" s="17">
        <v>7.1</v>
      </c>
      <c r="UM46" s="17">
        <v>0.6</v>
      </c>
      <c r="UN46" s="17">
        <v>3.6</v>
      </c>
      <c r="UO46" s="17">
        <v>3.5</v>
      </c>
      <c r="UP46" s="17">
        <v>3.5</v>
      </c>
      <c r="UQ46" s="17">
        <v>0.1</v>
      </c>
      <c r="UR46" s="17">
        <v>4.2</v>
      </c>
      <c r="US46" s="17">
        <v>4</v>
      </c>
      <c r="UT46" s="17">
        <v>4</v>
      </c>
      <c r="UU46" s="17">
        <v>0.2</v>
      </c>
      <c r="UV46" s="17">
        <v>4.3</v>
      </c>
      <c r="UW46" s="17">
        <v>4</v>
      </c>
      <c r="UX46" s="17">
        <v>4</v>
      </c>
      <c r="UY46" s="17">
        <v>0.3</v>
      </c>
      <c r="UZ46" s="17">
        <v>6.3</v>
      </c>
      <c r="VA46" s="17">
        <v>5.2</v>
      </c>
      <c r="VB46" s="17">
        <v>9.0876999999999999</v>
      </c>
      <c r="VC46" s="17">
        <v>-2.7877000000000001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75.5</v>
      </c>
      <c r="VU46" s="17">
        <v>88</v>
      </c>
      <c r="VV46" s="17">
        <v>44</v>
      </c>
      <c r="VW46" s="17">
        <v>31.5</v>
      </c>
      <c r="VX46" s="17">
        <v>72</v>
      </c>
      <c r="VY46" s="17">
        <v>71</v>
      </c>
      <c r="VZ46" s="17">
        <v>35</v>
      </c>
      <c r="WA46" s="17">
        <v>37</v>
      </c>
      <c r="WB46" s="17">
        <v>0</v>
      </c>
      <c r="WC46" s="17"/>
      <c r="WD46" s="17"/>
      <c r="WE46" s="17">
        <v>0</v>
      </c>
      <c r="WF46" s="17">
        <v>3.1</v>
      </c>
      <c r="WG46" s="17">
        <v>4.2</v>
      </c>
      <c r="WH46" s="17">
        <v>4.2</v>
      </c>
      <c r="WI46" s="17">
        <v>-1.1000000000000001</v>
      </c>
      <c r="WJ46" s="17">
        <v>2.2999999999999998</v>
      </c>
      <c r="WK46" s="17">
        <v>2.2999999999999998</v>
      </c>
      <c r="WL46" s="17">
        <v>2.2999999999999998</v>
      </c>
      <c r="WM46" s="17">
        <v>0</v>
      </c>
      <c r="WN46" s="17">
        <v>1.8</v>
      </c>
      <c r="WO46" s="17">
        <v>2.2999999999999998</v>
      </c>
      <c r="WP46" s="17">
        <v>2.2999999999999998</v>
      </c>
      <c r="WQ46" s="17">
        <v>-0.5</v>
      </c>
      <c r="WR46" s="17">
        <v>0.9</v>
      </c>
      <c r="WS46" s="17">
        <v>1.3</v>
      </c>
      <c r="WT46" s="17">
        <v>1.3</v>
      </c>
      <c r="WU46" s="17">
        <v>-0.4</v>
      </c>
      <c r="WV46" s="17">
        <v>0</v>
      </c>
      <c r="WW46" s="17"/>
      <c r="WX46" s="17"/>
      <c r="WY46" s="17">
        <v>0</v>
      </c>
      <c r="WZ46" s="17">
        <v>7.4</v>
      </c>
      <c r="XA46" s="17">
        <v>8</v>
      </c>
      <c r="XB46" s="17">
        <v>7.4</v>
      </c>
      <c r="XC46" s="17">
        <v>0</v>
      </c>
      <c r="XD46" s="17">
        <v>18.100000000000001</v>
      </c>
      <c r="XE46" s="17">
        <v>18</v>
      </c>
      <c r="XF46" s="17">
        <v>8</v>
      </c>
      <c r="XG46" s="17">
        <v>10.1</v>
      </c>
      <c r="XH46" s="17">
        <v>10</v>
      </c>
      <c r="XI46" s="17">
        <v>10</v>
      </c>
      <c r="XJ46" s="17">
        <v>19.32367</v>
      </c>
      <c r="XK46" s="17">
        <v>-9.3236699999999999</v>
      </c>
      <c r="XL46" s="17">
        <v>9</v>
      </c>
      <c r="XM46" s="17">
        <v>10.8</v>
      </c>
      <c r="XN46" s="17">
        <v>10.8</v>
      </c>
      <c r="XO46" s="17">
        <v>-1.8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16.5</v>
      </c>
      <c r="XY46" s="17">
        <v>19</v>
      </c>
      <c r="XZ46" s="17">
        <v>14</v>
      </c>
      <c r="YA46" s="17">
        <v>2.5</v>
      </c>
      <c r="YB46" s="17">
        <v>19.100000000000001</v>
      </c>
      <c r="YC46" s="17">
        <v>19</v>
      </c>
      <c r="YD46" s="17">
        <v>19</v>
      </c>
      <c r="YE46" s="17">
        <v>0.1</v>
      </c>
      <c r="YF46" s="17">
        <v>7.8</v>
      </c>
      <c r="YG46" s="17">
        <v>8</v>
      </c>
      <c r="YH46" s="17"/>
      <c r="YI46" s="17">
        <v>7.8</v>
      </c>
      <c r="YJ46" s="17">
        <v>11.1</v>
      </c>
      <c r="YK46" s="17">
        <v>11</v>
      </c>
      <c r="YL46" s="17"/>
      <c r="YM46" s="17">
        <v>11.1</v>
      </c>
      <c r="YN46" s="17">
        <v>12.2</v>
      </c>
      <c r="YO46" s="17">
        <v>11.55</v>
      </c>
      <c r="YP46" s="17"/>
      <c r="YQ46" s="17">
        <v>12.2</v>
      </c>
    </row>
    <row r="47" spans="1:667" ht="24" customHeight="1" x14ac:dyDescent="0.3">
      <c r="A47" s="1"/>
      <c r="B47" s="16" t="s">
        <v>71</v>
      </c>
      <c r="C47" s="16" t="s">
        <v>878</v>
      </c>
      <c r="D47" s="17">
        <v>100</v>
      </c>
      <c r="E47" s="17">
        <v>101.06425</v>
      </c>
      <c r="F47" s="17">
        <v>129.86175</v>
      </c>
      <c r="G47" s="17">
        <v>-29.861750000000001</v>
      </c>
      <c r="H47" s="17">
        <v>651.5</v>
      </c>
      <c r="I47" s="17">
        <v>643.49955999999997</v>
      </c>
      <c r="J47" s="17">
        <v>643.49955999999997</v>
      </c>
      <c r="K47" s="17">
        <v>8.0004399999999993</v>
      </c>
      <c r="L47" s="17">
        <v>216.5</v>
      </c>
      <c r="M47" s="17">
        <v>208.33053000000001</v>
      </c>
      <c r="N47" s="17">
        <v>208.33053000000001</v>
      </c>
      <c r="O47" s="17">
        <v>8.1694700000000005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30</v>
      </c>
      <c r="Y47" s="17">
        <v>79.229380000000006</v>
      </c>
      <c r="Z47" s="17">
        <v>53.168280000000003</v>
      </c>
      <c r="AA47" s="17">
        <v>-23.168279999999999</v>
      </c>
      <c r="AB47" s="17">
        <v>77.2</v>
      </c>
      <c r="AC47" s="17">
        <v>83</v>
      </c>
      <c r="AD47" s="17">
        <v>86.093000000000004</v>
      </c>
      <c r="AE47" s="17">
        <v>-8.8930000000000007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179.8</v>
      </c>
      <c r="AO47" s="17">
        <v>193.14001999999999</v>
      </c>
      <c r="AP47" s="17">
        <v>196.22801999999999</v>
      </c>
      <c r="AQ47" s="17">
        <v>-16.42802</v>
      </c>
      <c r="AR47" s="17">
        <v>198.3</v>
      </c>
      <c r="AS47" s="17">
        <v>193.14001999999999</v>
      </c>
      <c r="AT47" s="17">
        <v>196.22801999999999</v>
      </c>
      <c r="AU47" s="17">
        <v>2.0719799999999999</v>
      </c>
      <c r="AV47" s="17">
        <v>203.6</v>
      </c>
      <c r="AW47" s="17">
        <v>193.14001999999999</v>
      </c>
      <c r="AX47" s="17">
        <v>196.22801999999999</v>
      </c>
      <c r="AY47" s="17">
        <v>7.3719799999999998</v>
      </c>
      <c r="AZ47" s="17">
        <v>281.89999999999998</v>
      </c>
      <c r="BA47" s="17">
        <v>290.58003000000002</v>
      </c>
      <c r="BB47" s="17">
        <v>295.22593999999998</v>
      </c>
      <c r="BC47" s="17">
        <v>-13.325939999999999</v>
      </c>
      <c r="BD47" s="17">
        <v>204.8</v>
      </c>
      <c r="BE47" s="17">
        <v>206.04143999999999</v>
      </c>
      <c r="BF47" s="17">
        <v>206.04143999999999</v>
      </c>
      <c r="BG47" s="17">
        <v>-1.2414400000000001</v>
      </c>
      <c r="BH47" s="17">
        <v>105.4</v>
      </c>
      <c r="BI47" s="17">
        <v>103.33009</v>
      </c>
      <c r="BJ47" s="17">
        <v>103.33009</v>
      </c>
      <c r="BK47" s="17">
        <v>2.0699100000000001</v>
      </c>
      <c r="BL47" s="17">
        <v>362</v>
      </c>
      <c r="BM47" s="17">
        <v>366.62126000000001</v>
      </c>
      <c r="BN47" s="17">
        <v>366.62126000000001</v>
      </c>
      <c r="BO47" s="17">
        <v>-4.6212600000000004</v>
      </c>
      <c r="BP47" s="17">
        <v>4.0999999999999996</v>
      </c>
      <c r="BQ47" s="17">
        <v>3.8975900000000001</v>
      </c>
      <c r="BR47" s="17">
        <v>3.8975900000000001</v>
      </c>
      <c r="BS47" s="17">
        <v>0.20241000000000001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105.5</v>
      </c>
      <c r="CG47" s="17">
        <v>110.00348</v>
      </c>
      <c r="CH47" s="17">
        <v>110.00348</v>
      </c>
      <c r="CI47" s="17">
        <v>-4.5034799999999997</v>
      </c>
      <c r="CJ47" s="17">
        <v>7.5</v>
      </c>
      <c r="CK47" s="17">
        <v>7.3674400000000002</v>
      </c>
      <c r="CL47" s="17">
        <v>7.3674400000000002</v>
      </c>
      <c r="CM47" s="17">
        <v>0.13256000000000001</v>
      </c>
      <c r="CN47" s="17">
        <v>5.2</v>
      </c>
      <c r="CO47" s="17">
        <v>3.95614</v>
      </c>
      <c r="CP47" s="17">
        <v>3.95614</v>
      </c>
      <c r="CQ47" s="17">
        <v>1.24386</v>
      </c>
      <c r="CR47" s="17">
        <v>22.4</v>
      </c>
      <c r="CS47" s="17">
        <v>22.280850000000001</v>
      </c>
      <c r="CT47" s="17">
        <v>22.280850000000001</v>
      </c>
      <c r="CU47" s="17">
        <v>0.11915000000000001</v>
      </c>
      <c r="CV47" s="17">
        <v>96.2</v>
      </c>
      <c r="CW47" s="17">
        <v>73.001599999999996</v>
      </c>
      <c r="CX47" s="17">
        <v>68.756330000000005</v>
      </c>
      <c r="CY47" s="17">
        <v>27.443670000000001</v>
      </c>
      <c r="CZ47" s="17">
        <v>210.1</v>
      </c>
      <c r="DA47" s="17">
        <v>219.41560999999999</v>
      </c>
      <c r="DB47" s="17">
        <v>185.92138</v>
      </c>
      <c r="DC47" s="17">
        <v>24.178619999999999</v>
      </c>
      <c r="DD47" s="17"/>
      <c r="DE47" s="17"/>
      <c r="DF47" s="17"/>
      <c r="DG47" s="17">
        <v>0</v>
      </c>
      <c r="DH47" s="17">
        <v>60.9</v>
      </c>
      <c r="DI47" s="17"/>
      <c r="DJ47" s="17"/>
      <c r="DK47" s="17">
        <v>60.9</v>
      </c>
      <c r="DL47" s="17">
        <v>0</v>
      </c>
      <c r="DM47" s="17"/>
      <c r="DN47" s="17">
        <v>7.83</v>
      </c>
      <c r="DO47" s="17">
        <v>-7.83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233.7</v>
      </c>
      <c r="DU47" s="17">
        <v>157.08364</v>
      </c>
      <c r="DV47" s="17"/>
      <c r="DW47" s="17">
        <v>233.7</v>
      </c>
      <c r="DX47" s="17">
        <v>31.6</v>
      </c>
      <c r="DY47" s="17">
        <v>37.056959999999997</v>
      </c>
      <c r="DZ47" s="17">
        <v>36.176679999999998</v>
      </c>
      <c r="EA47" s="17">
        <v>-4.5766799999999996</v>
      </c>
      <c r="EB47" s="17">
        <v>135.80000000000001</v>
      </c>
      <c r="EC47" s="17">
        <v>126.07561</v>
      </c>
      <c r="ED47" s="17">
        <v>150.48505</v>
      </c>
      <c r="EE47" s="17">
        <v>-14.68505</v>
      </c>
      <c r="EF47" s="17">
        <v>21</v>
      </c>
      <c r="EG47" s="17">
        <v>26.03192</v>
      </c>
      <c r="EH47" s="17">
        <v>25.117059999999999</v>
      </c>
      <c r="EI47" s="17">
        <v>-4.1170600000000004</v>
      </c>
      <c r="EJ47" s="17">
        <v>17.600000000000001</v>
      </c>
      <c r="EK47" s="17">
        <v>19.099519999999998</v>
      </c>
      <c r="EL47" s="17">
        <v>18.293759999999999</v>
      </c>
      <c r="EM47" s="17">
        <v>-0.69376000000000004</v>
      </c>
      <c r="EN47" s="17">
        <v>13.7</v>
      </c>
      <c r="EO47" s="17">
        <v>13.81643</v>
      </c>
      <c r="EP47" s="17">
        <v>13.81643</v>
      </c>
      <c r="EQ47" s="17">
        <v>-0.11643000000000001</v>
      </c>
      <c r="ER47" s="17">
        <v>56.9</v>
      </c>
      <c r="ES47" s="17">
        <v>59.819650000000003</v>
      </c>
      <c r="ET47" s="17">
        <v>59.819650000000003</v>
      </c>
      <c r="EU47" s="17">
        <v>-2.9196499999999999</v>
      </c>
      <c r="EV47" s="17">
        <v>182.7</v>
      </c>
      <c r="EW47" s="17">
        <v>184.74316999999999</v>
      </c>
      <c r="EX47" s="17">
        <v>184.74316999999999</v>
      </c>
      <c r="EY47" s="17">
        <v>-2.0431699999999999</v>
      </c>
      <c r="EZ47" s="17">
        <v>183</v>
      </c>
      <c r="FA47" s="17">
        <v>184.74316999999999</v>
      </c>
      <c r="FB47" s="17">
        <v>184.74316999999999</v>
      </c>
      <c r="FC47" s="17">
        <v>-1.7431700000000001</v>
      </c>
      <c r="FD47" s="17">
        <v>186.6</v>
      </c>
      <c r="FE47" s="17">
        <v>185.29795999999999</v>
      </c>
      <c r="FF47" s="17">
        <v>185.29795999999999</v>
      </c>
      <c r="FG47" s="17">
        <v>1.3020400000000001</v>
      </c>
      <c r="FH47" s="17">
        <v>94.79</v>
      </c>
      <c r="FI47" s="17">
        <v>95.302269999999993</v>
      </c>
      <c r="FJ47" s="17">
        <v>109.84155</v>
      </c>
      <c r="FK47" s="17">
        <v>-15.051550000000001</v>
      </c>
      <c r="FL47" s="17">
        <v>33.409999999999997</v>
      </c>
      <c r="FM47" s="17">
        <v>18</v>
      </c>
      <c r="FN47" s="17">
        <v>21.01323</v>
      </c>
      <c r="FO47" s="17">
        <v>12.39677</v>
      </c>
      <c r="FP47" s="17">
        <v>25.05</v>
      </c>
      <c r="FQ47" s="17">
        <v>23.071429999999999</v>
      </c>
      <c r="FR47" s="17">
        <v>23.06963</v>
      </c>
      <c r="FS47" s="17">
        <v>1.98037</v>
      </c>
      <c r="FT47" s="17">
        <v>17.600000000000001</v>
      </c>
      <c r="FU47" s="17">
        <v>14.510630000000001</v>
      </c>
      <c r="FV47" s="17">
        <v>14.510630000000001</v>
      </c>
      <c r="FW47" s="17">
        <v>3.0893700000000002</v>
      </c>
      <c r="FX47" s="17">
        <v>97.04</v>
      </c>
      <c r="FY47" s="17">
        <v>71.729839999999996</v>
      </c>
      <c r="FZ47" s="17">
        <v>41.450780000000002</v>
      </c>
      <c r="GA47" s="17">
        <v>55.589219999999997</v>
      </c>
      <c r="GB47" s="17"/>
      <c r="GC47" s="17"/>
      <c r="GD47" s="17"/>
      <c r="GE47" s="17">
        <v>0</v>
      </c>
      <c r="GF47" s="17"/>
      <c r="GG47" s="17"/>
      <c r="GH47" s="17"/>
      <c r="GI47" s="17">
        <v>0</v>
      </c>
      <c r="GJ47" s="17">
        <v>6.8</v>
      </c>
      <c r="GK47" s="17">
        <v>6.8787000000000003</v>
      </c>
      <c r="GL47" s="17">
        <v>6.8787000000000003</v>
      </c>
      <c r="GM47" s="17">
        <v>-7.8700000000000006E-2</v>
      </c>
      <c r="GN47" s="17">
        <v>120.9</v>
      </c>
      <c r="GO47" s="17">
        <v>122.49584</v>
      </c>
      <c r="GP47" s="17">
        <v>115.06299</v>
      </c>
      <c r="GQ47" s="17">
        <v>5.8370100000000003</v>
      </c>
      <c r="GR47" s="17"/>
      <c r="GS47" s="17"/>
      <c r="GT47" s="17"/>
      <c r="GU47" s="17">
        <v>0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>
        <v>95.2</v>
      </c>
      <c r="HI47" s="17">
        <v>94.991299999999995</v>
      </c>
      <c r="HJ47" s="17">
        <v>94.991299999999995</v>
      </c>
      <c r="HK47" s="17">
        <v>0.2087</v>
      </c>
      <c r="HL47" s="17">
        <v>0</v>
      </c>
      <c r="HM47" s="17"/>
      <c r="HN47" s="17"/>
      <c r="HO47" s="17">
        <v>0</v>
      </c>
      <c r="HP47" s="17">
        <v>0</v>
      </c>
      <c r="HQ47" s="17"/>
      <c r="HR47" s="17"/>
      <c r="HS47" s="17">
        <v>0</v>
      </c>
      <c r="HT47" s="17">
        <v>42.4</v>
      </c>
      <c r="HU47" s="17">
        <v>45.291899999999998</v>
      </c>
      <c r="HV47" s="17">
        <v>45.291899999999998</v>
      </c>
      <c r="HW47" s="17">
        <v>-2.8919000000000001</v>
      </c>
      <c r="HX47" s="17"/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>
        <v>80.400000000000006</v>
      </c>
      <c r="IK47" s="17">
        <v>83.003699999999995</v>
      </c>
      <c r="IL47" s="17">
        <v>116.51504</v>
      </c>
      <c r="IM47" s="17">
        <v>-36.11504</v>
      </c>
      <c r="IN47" s="17">
        <v>168.6</v>
      </c>
      <c r="IO47" s="17">
        <v>179.90313</v>
      </c>
      <c r="IP47" s="17">
        <v>179.90313</v>
      </c>
      <c r="IQ47" s="17">
        <v>-11.303129999999999</v>
      </c>
      <c r="IR47" s="17">
        <v>166.6</v>
      </c>
      <c r="IS47" s="17">
        <v>179.90313</v>
      </c>
      <c r="IT47" s="17">
        <v>179.90313</v>
      </c>
      <c r="IU47" s="17">
        <v>-13.303129999999999</v>
      </c>
      <c r="IV47" s="17">
        <v>198.6</v>
      </c>
      <c r="IW47" s="17">
        <v>179.90313</v>
      </c>
      <c r="IX47" s="17">
        <v>179.90313</v>
      </c>
      <c r="IY47" s="17">
        <v>18.696870000000001</v>
      </c>
      <c r="IZ47" s="17">
        <v>258.60000000000002</v>
      </c>
      <c r="JA47" s="17">
        <v>270.66505999999998</v>
      </c>
      <c r="JB47" s="17">
        <v>270.66505999999998</v>
      </c>
      <c r="JC47" s="17">
        <v>-12.065060000000001</v>
      </c>
      <c r="JD47" s="17">
        <v>69.2</v>
      </c>
      <c r="JE47" s="17">
        <v>73.334350000000001</v>
      </c>
      <c r="JF47" s="17">
        <v>73.334350000000001</v>
      </c>
      <c r="JG47" s="17">
        <v>-4.1343500000000004</v>
      </c>
      <c r="JH47" s="17">
        <v>34.200000000000003</v>
      </c>
      <c r="JI47" s="17">
        <v>36.777279999999998</v>
      </c>
      <c r="JJ47" s="17">
        <v>36.777279999999998</v>
      </c>
      <c r="JK47" s="17">
        <v>-2.57728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/>
      <c r="KE47" s="17">
        <v>0</v>
      </c>
      <c r="KF47" s="17"/>
      <c r="KG47" s="17"/>
      <c r="KH47" s="17"/>
      <c r="KI47" s="17">
        <v>0</v>
      </c>
      <c r="KJ47" s="17">
        <v>4.3949999999999996</v>
      </c>
      <c r="KK47" s="17"/>
      <c r="KL47" s="17"/>
      <c r="KM47" s="17">
        <v>4.3949999999999996</v>
      </c>
      <c r="KN47" s="17">
        <v>0.95799999999999996</v>
      </c>
      <c r="KO47" s="17">
        <v>2.5625200000000001</v>
      </c>
      <c r="KP47" s="17">
        <v>2.5625200000000001</v>
      </c>
      <c r="KQ47" s="17">
        <v>-1.6045199999999999</v>
      </c>
      <c r="KR47" s="17">
        <v>251.2</v>
      </c>
      <c r="KS47" s="17">
        <v>247.03729999999999</v>
      </c>
      <c r="KT47" s="17">
        <v>262.37101000000001</v>
      </c>
      <c r="KU47" s="17">
        <v>-11.171010000000001</v>
      </c>
      <c r="KV47" s="17">
        <v>106</v>
      </c>
      <c r="KW47" s="17">
        <v>108.45171000000001</v>
      </c>
      <c r="KX47" s="17">
        <v>112.93577999999999</v>
      </c>
      <c r="KY47" s="17">
        <v>-6.9357800000000003</v>
      </c>
      <c r="KZ47" s="17">
        <v>63.2</v>
      </c>
      <c r="LA47" s="17">
        <v>66.809659999999994</v>
      </c>
      <c r="LB47" s="17">
        <v>66.809659999999994</v>
      </c>
      <c r="LC47" s="17">
        <v>-3.6096599999999999</v>
      </c>
      <c r="LD47" s="17">
        <v>75</v>
      </c>
      <c r="LE47" s="17">
        <v>78.567999999999998</v>
      </c>
      <c r="LF47" s="17">
        <v>78.567999999999998</v>
      </c>
      <c r="LG47" s="17">
        <v>-3.5680000000000001</v>
      </c>
      <c r="LH47" s="17">
        <v>29.2</v>
      </c>
      <c r="LI47" s="17">
        <v>29.806760000000001</v>
      </c>
      <c r="LJ47" s="17">
        <v>29.806760000000001</v>
      </c>
      <c r="LK47" s="17">
        <v>-0.60675999999999997</v>
      </c>
      <c r="LL47" s="17">
        <v>117.6</v>
      </c>
      <c r="LM47" s="17">
        <v>114.15203</v>
      </c>
      <c r="LN47" s="17">
        <v>114.15203</v>
      </c>
      <c r="LO47" s="17">
        <v>3.4479700000000002</v>
      </c>
      <c r="LP47" s="17">
        <v>48.7</v>
      </c>
      <c r="LQ47" s="17">
        <v>50.645899999999997</v>
      </c>
      <c r="LR47" s="17">
        <v>50.645899999999997</v>
      </c>
      <c r="LS47" s="17">
        <v>-1.9459</v>
      </c>
      <c r="LT47" s="17">
        <v>49.3</v>
      </c>
      <c r="LU47" s="17"/>
      <c r="LV47" s="17">
        <v>49.666240000000002</v>
      </c>
      <c r="LW47" s="17">
        <v>-0.36624000000000001</v>
      </c>
      <c r="LX47" s="17">
        <v>140.80000000000001</v>
      </c>
      <c r="LY47" s="17">
        <v>158.39537999999999</v>
      </c>
      <c r="LZ47" s="17">
        <v>158.39537999999999</v>
      </c>
      <c r="MA47" s="17">
        <v>-17.595379999999999</v>
      </c>
      <c r="MB47" s="17">
        <v>143.4</v>
      </c>
      <c r="MC47" s="17">
        <v>158.39537999999999</v>
      </c>
      <c r="MD47" s="17">
        <v>158.39537999999999</v>
      </c>
      <c r="ME47" s="17">
        <v>-14.995380000000001</v>
      </c>
      <c r="MF47" s="17">
        <v>167.7</v>
      </c>
      <c r="MG47" s="17">
        <v>158.87103999999999</v>
      </c>
      <c r="MH47" s="17">
        <v>158.87103999999999</v>
      </c>
      <c r="MI47" s="17">
        <v>8.8289600000000004</v>
      </c>
      <c r="MJ47" s="17">
        <v>183.3</v>
      </c>
      <c r="MK47" s="17">
        <v>176.36183</v>
      </c>
      <c r="ML47" s="17">
        <v>176.36183</v>
      </c>
      <c r="MM47" s="17">
        <v>6.9381700000000004</v>
      </c>
      <c r="MN47" s="17">
        <v>174.2</v>
      </c>
      <c r="MO47" s="17">
        <v>174.44781</v>
      </c>
      <c r="MP47" s="17">
        <v>174.44781</v>
      </c>
      <c r="MQ47" s="17">
        <v>-0.24781</v>
      </c>
      <c r="MR47" s="17"/>
      <c r="MS47" s="17"/>
      <c r="MT47" s="17"/>
      <c r="MU47" s="17">
        <v>0</v>
      </c>
      <c r="MV47" s="17">
        <v>0</v>
      </c>
      <c r="MW47" s="17"/>
      <c r="MX47" s="17">
        <v>175.20151000000001</v>
      </c>
      <c r="MY47" s="17">
        <v>-175.20151000000001</v>
      </c>
      <c r="MZ47" s="17"/>
      <c r="NA47" s="17"/>
      <c r="NB47" s="17"/>
      <c r="NC47" s="17">
        <v>0</v>
      </c>
      <c r="ND47" s="17">
        <v>208.6</v>
      </c>
      <c r="NE47" s="17">
        <v>205.29381000000001</v>
      </c>
      <c r="NF47" s="17">
        <v>205.29381000000001</v>
      </c>
      <c r="NG47" s="17">
        <v>3.30619</v>
      </c>
      <c r="NH47" s="17">
        <v>101</v>
      </c>
      <c r="NI47" s="17">
        <v>102.95515</v>
      </c>
      <c r="NJ47" s="17">
        <v>102.95515</v>
      </c>
      <c r="NK47" s="17">
        <v>-1.9551499999999999</v>
      </c>
      <c r="NL47" s="17">
        <v>8.1379999999999999</v>
      </c>
      <c r="NM47" s="17">
        <v>5.4621599999999999</v>
      </c>
      <c r="NN47" s="17">
        <v>5.4621599999999999</v>
      </c>
      <c r="NO47" s="17">
        <v>2.67584</v>
      </c>
      <c r="NP47" s="17">
        <v>5.3440000000000003</v>
      </c>
      <c r="NQ47" s="17">
        <v>5.7303100000000002</v>
      </c>
      <c r="NR47" s="17">
        <v>5.7303100000000002</v>
      </c>
      <c r="NS47" s="17">
        <v>-0.38630999999999999</v>
      </c>
      <c r="NT47" s="17">
        <v>15.2</v>
      </c>
      <c r="NU47" s="17">
        <v>21.3</v>
      </c>
      <c r="NV47" s="17">
        <v>5.3578000000000001</v>
      </c>
      <c r="NW47" s="17">
        <v>9.8422000000000001</v>
      </c>
      <c r="NX47" s="17">
        <v>0</v>
      </c>
      <c r="NY47" s="17"/>
      <c r="NZ47" s="17"/>
      <c r="OA47" s="17">
        <v>0</v>
      </c>
      <c r="OB47" s="17">
        <v>2.7</v>
      </c>
      <c r="OC47" s="17">
        <v>5.7</v>
      </c>
      <c r="OD47" s="17">
        <v>8.4594000000000005</v>
      </c>
      <c r="OE47" s="17">
        <v>-5.7594000000000003</v>
      </c>
      <c r="OF47" s="17">
        <v>0</v>
      </c>
      <c r="OG47" s="17"/>
      <c r="OH47" s="17"/>
      <c r="OI47" s="17">
        <v>0</v>
      </c>
      <c r="OJ47" s="17">
        <v>10.199999999999999</v>
      </c>
      <c r="OK47" s="17">
        <v>10.16882</v>
      </c>
      <c r="OL47" s="17">
        <v>20.33764</v>
      </c>
      <c r="OM47" s="17">
        <v>-10.137639999999999</v>
      </c>
      <c r="ON47" s="17">
        <v>9.9</v>
      </c>
      <c r="OO47" s="17">
        <v>9</v>
      </c>
      <c r="OP47" s="17">
        <v>9</v>
      </c>
      <c r="OQ47" s="17">
        <v>0.9</v>
      </c>
      <c r="OR47" s="17"/>
      <c r="OS47" s="17"/>
      <c r="OT47" s="17"/>
      <c r="OU47" s="17">
        <v>0</v>
      </c>
      <c r="OV47" s="17">
        <v>0</v>
      </c>
      <c r="OW47" s="17"/>
      <c r="OX47" s="17"/>
      <c r="OY47" s="17">
        <v>0</v>
      </c>
      <c r="OZ47" s="17">
        <v>0</v>
      </c>
      <c r="PA47" s="17"/>
      <c r="PB47" s="17"/>
      <c r="PC47" s="17">
        <v>0</v>
      </c>
      <c r="PD47" s="17">
        <v>0.5</v>
      </c>
      <c r="PE47" s="17">
        <v>0.41</v>
      </c>
      <c r="PF47" s="17">
        <v>0.41</v>
      </c>
      <c r="PG47" s="17">
        <v>0.09</v>
      </c>
      <c r="PH47" s="17">
        <v>1</v>
      </c>
      <c r="PI47" s="17">
        <v>1.5</v>
      </c>
      <c r="PJ47" s="17">
        <v>1.5</v>
      </c>
      <c r="PK47" s="17">
        <v>-0.5</v>
      </c>
      <c r="PL47" s="17">
        <v>2.5</v>
      </c>
      <c r="PM47" s="17">
        <v>2.5</v>
      </c>
      <c r="PN47" s="17">
        <v>2.5</v>
      </c>
      <c r="PO47" s="17">
        <v>0</v>
      </c>
      <c r="PP47" s="17">
        <v>13.2</v>
      </c>
      <c r="PQ47" s="17">
        <v>20.303830000000001</v>
      </c>
      <c r="PR47" s="17">
        <v>5.1863900000000003</v>
      </c>
      <c r="PS47" s="17">
        <v>8.0136099999999999</v>
      </c>
      <c r="PT47" s="17">
        <v>3.3</v>
      </c>
      <c r="PU47" s="17">
        <v>3.12</v>
      </c>
      <c r="PV47" s="17">
        <v>3.12</v>
      </c>
      <c r="PW47" s="17">
        <v>0.18</v>
      </c>
      <c r="PX47" s="17">
        <v>3</v>
      </c>
      <c r="PY47" s="17">
        <v>3.1</v>
      </c>
      <c r="PZ47" s="17">
        <v>3.1</v>
      </c>
      <c r="QA47" s="17">
        <v>-0.1</v>
      </c>
      <c r="QB47" s="17">
        <v>3.6</v>
      </c>
      <c r="QC47" s="17">
        <v>3</v>
      </c>
      <c r="QD47" s="17">
        <v>3</v>
      </c>
      <c r="QE47" s="17">
        <v>0.6</v>
      </c>
      <c r="QF47" s="17">
        <v>15.8</v>
      </c>
      <c r="QG47" s="17">
        <v>14.975849999999999</v>
      </c>
      <c r="QH47" s="17">
        <v>14.975849999999999</v>
      </c>
      <c r="QI47" s="17">
        <v>0.82415000000000005</v>
      </c>
      <c r="QJ47" s="17">
        <v>0</v>
      </c>
      <c r="QK47" s="17"/>
      <c r="QL47" s="17"/>
      <c r="QM47" s="17">
        <v>0</v>
      </c>
      <c r="QN47" s="17">
        <v>0</v>
      </c>
      <c r="QO47" s="17"/>
      <c r="QP47" s="17"/>
      <c r="QQ47" s="17">
        <v>0</v>
      </c>
      <c r="QR47" s="17">
        <v>2.8</v>
      </c>
      <c r="QS47" s="17">
        <v>3.3</v>
      </c>
      <c r="QT47" s="17">
        <v>0.85489999999999999</v>
      </c>
      <c r="QU47" s="17">
        <v>1.9451000000000001</v>
      </c>
      <c r="QV47" s="17">
        <v>13.4</v>
      </c>
      <c r="QW47" s="17">
        <v>22</v>
      </c>
      <c r="QX47" s="17">
        <v>3.6749000000000001</v>
      </c>
      <c r="QY47" s="17">
        <v>9.7250999999999994</v>
      </c>
      <c r="QZ47" s="17">
        <v>0</v>
      </c>
      <c r="RA47" s="17"/>
      <c r="RB47" s="17"/>
      <c r="RC47" s="17">
        <v>0</v>
      </c>
      <c r="RD47" s="17">
        <v>1.4</v>
      </c>
      <c r="RE47" s="17">
        <v>2.2000000000000002</v>
      </c>
      <c r="RF47" s="17">
        <v>2.2000000000000002</v>
      </c>
      <c r="RG47" s="17">
        <v>-0.8</v>
      </c>
      <c r="RH47" s="17">
        <v>20</v>
      </c>
      <c r="RI47" s="17">
        <v>19.67727</v>
      </c>
      <c r="RJ47" s="17">
        <v>19.67727</v>
      </c>
      <c r="RK47" s="17">
        <v>0.32273000000000002</v>
      </c>
      <c r="RL47" s="17">
        <v>1.4</v>
      </c>
      <c r="RM47" s="17">
        <v>1.8</v>
      </c>
      <c r="RN47" s="17">
        <v>1.8</v>
      </c>
      <c r="RO47" s="17">
        <v>-0.4</v>
      </c>
      <c r="RP47" s="17"/>
      <c r="RQ47" s="17"/>
      <c r="RR47" s="17"/>
      <c r="RS47" s="17">
        <v>0</v>
      </c>
      <c r="RT47" s="17">
        <v>4.9000000000000004</v>
      </c>
      <c r="RU47" s="17">
        <v>4.8</v>
      </c>
      <c r="RV47" s="17">
        <v>4.8</v>
      </c>
      <c r="RW47" s="17">
        <v>0.1</v>
      </c>
      <c r="RX47" s="17">
        <v>0</v>
      </c>
      <c r="RY47" s="17"/>
      <c r="RZ47" s="17"/>
      <c r="SA47" s="17">
        <v>0</v>
      </c>
      <c r="SB47" s="17">
        <v>0</v>
      </c>
      <c r="SC47" s="17"/>
      <c r="SD47" s="17"/>
      <c r="SE47" s="17">
        <v>0</v>
      </c>
      <c r="SF47" s="17">
        <v>5.6</v>
      </c>
      <c r="SG47" s="17">
        <v>6.3</v>
      </c>
      <c r="SH47" s="17">
        <v>6.3</v>
      </c>
      <c r="SI47" s="17">
        <v>-0.7</v>
      </c>
      <c r="SJ47" s="17">
        <v>2.2000000000000002</v>
      </c>
      <c r="SK47" s="17">
        <v>3.1</v>
      </c>
      <c r="SL47" s="17">
        <v>3.1</v>
      </c>
      <c r="SM47" s="17">
        <v>-0.9</v>
      </c>
      <c r="SN47" s="17">
        <v>3.2</v>
      </c>
      <c r="SO47" s="17">
        <v>3</v>
      </c>
      <c r="SP47" s="17">
        <v>3</v>
      </c>
      <c r="SQ47" s="17">
        <v>0.2</v>
      </c>
      <c r="SR47" s="17">
        <v>5.3</v>
      </c>
      <c r="SS47" s="17">
        <v>5</v>
      </c>
      <c r="ST47" s="17">
        <v>5</v>
      </c>
      <c r="SU47" s="17">
        <v>0.3</v>
      </c>
      <c r="SV47" s="17">
        <v>7.7</v>
      </c>
      <c r="SW47" s="17">
        <v>8</v>
      </c>
      <c r="SX47" s="17">
        <v>17</v>
      </c>
      <c r="SY47" s="17">
        <v>-9.3000000000000007</v>
      </c>
      <c r="SZ47" s="17">
        <v>24.3</v>
      </c>
      <c r="TA47" s="17">
        <v>17</v>
      </c>
      <c r="TB47" s="17">
        <v>42</v>
      </c>
      <c r="TC47" s="17">
        <v>-17.7</v>
      </c>
      <c r="TD47" s="17">
        <v>0</v>
      </c>
      <c r="TE47" s="17"/>
      <c r="TF47" s="17"/>
      <c r="TG47" s="17">
        <v>0</v>
      </c>
      <c r="TH47" s="17">
        <v>9.8000000000000007</v>
      </c>
      <c r="TI47" s="17">
        <v>25</v>
      </c>
      <c r="TJ47" s="17">
        <v>15.5505</v>
      </c>
      <c r="TK47" s="17">
        <v>-5.7504999999999997</v>
      </c>
      <c r="TL47" s="17">
        <v>13.4</v>
      </c>
      <c r="TM47" s="17">
        <v>34</v>
      </c>
      <c r="TN47" s="17">
        <v>20.218399999999999</v>
      </c>
      <c r="TO47" s="17">
        <v>-6.8183999999999996</v>
      </c>
      <c r="TP47" s="17">
        <v>1.2</v>
      </c>
      <c r="TQ47" s="17">
        <v>1.5</v>
      </c>
      <c r="TR47" s="17">
        <v>1.9773000000000001</v>
      </c>
      <c r="TS47" s="17">
        <v>-0.77729999999999999</v>
      </c>
      <c r="TT47" s="17">
        <v>0.6</v>
      </c>
      <c r="TU47" s="17">
        <v>1.4</v>
      </c>
      <c r="TV47" s="17">
        <v>1.1857</v>
      </c>
      <c r="TW47" s="17">
        <v>-0.5857</v>
      </c>
      <c r="TX47" s="17">
        <v>0</v>
      </c>
      <c r="TY47" s="17"/>
      <c r="TZ47" s="17"/>
      <c r="UA47" s="17">
        <v>0</v>
      </c>
      <c r="UB47" s="17">
        <v>6.1</v>
      </c>
      <c r="UC47" s="17">
        <v>5</v>
      </c>
      <c r="UD47" s="17">
        <v>5</v>
      </c>
      <c r="UE47" s="17">
        <v>1.1000000000000001</v>
      </c>
      <c r="UF47" s="17">
        <v>1.7</v>
      </c>
      <c r="UG47" s="17">
        <v>2</v>
      </c>
      <c r="UH47" s="17">
        <v>2</v>
      </c>
      <c r="UI47" s="17">
        <v>-0.3</v>
      </c>
      <c r="UJ47" s="17">
        <v>8</v>
      </c>
      <c r="UK47" s="17">
        <v>7.1</v>
      </c>
      <c r="UL47" s="17">
        <v>7.1</v>
      </c>
      <c r="UM47" s="17">
        <v>0.9</v>
      </c>
      <c r="UN47" s="17">
        <v>3.6</v>
      </c>
      <c r="UO47" s="17">
        <v>3.5</v>
      </c>
      <c r="UP47" s="17">
        <v>3.5</v>
      </c>
      <c r="UQ47" s="17">
        <v>0.1</v>
      </c>
      <c r="UR47" s="17">
        <v>4.2</v>
      </c>
      <c r="US47" s="17">
        <v>4</v>
      </c>
      <c r="UT47" s="17">
        <v>4</v>
      </c>
      <c r="UU47" s="17">
        <v>0.2</v>
      </c>
      <c r="UV47" s="17">
        <v>4.3</v>
      </c>
      <c r="UW47" s="17">
        <v>4</v>
      </c>
      <c r="UX47" s="17">
        <v>4</v>
      </c>
      <c r="UY47" s="17">
        <v>0.3</v>
      </c>
      <c r="UZ47" s="17">
        <v>1.8</v>
      </c>
      <c r="VA47" s="17">
        <v>4.5</v>
      </c>
      <c r="VB47" s="17">
        <v>9.0609999999999999</v>
      </c>
      <c r="VC47" s="17">
        <v>-7.2610000000000001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30.9</v>
      </c>
      <c r="VU47" s="17">
        <v>80</v>
      </c>
      <c r="VV47" s="17">
        <v>37</v>
      </c>
      <c r="VW47" s="17">
        <v>-6.1</v>
      </c>
      <c r="VX47" s="17">
        <v>21.3</v>
      </c>
      <c r="VY47" s="17">
        <v>51</v>
      </c>
      <c r="VZ47" s="17">
        <v>27</v>
      </c>
      <c r="WA47" s="17">
        <v>-5.7</v>
      </c>
      <c r="WB47" s="17">
        <v>0</v>
      </c>
      <c r="WC47" s="17"/>
      <c r="WD47" s="17"/>
      <c r="WE47" s="17">
        <v>0</v>
      </c>
      <c r="WF47" s="17">
        <v>3.1</v>
      </c>
      <c r="WG47" s="17">
        <v>4.2</v>
      </c>
      <c r="WH47" s="17">
        <v>4.2</v>
      </c>
      <c r="WI47" s="17">
        <v>-1.1000000000000001</v>
      </c>
      <c r="WJ47" s="17">
        <v>2.2999999999999998</v>
      </c>
      <c r="WK47" s="17">
        <v>2.2999999999999998</v>
      </c>
      <c r="WL47" s="17">
        <v>2.2999999999999998</v>
      </c>
      <c r="WM47" s="17">
        <v>0</v>
      </c>
      <c r="WN47" s="17">
        <v>1.8</v>
      </c>
      <c r="WO47" s="17">
        <v>2.2999999999999998</v>
      </c>
      <c r="WP47" s="17">
        <v>2.2999999999999998</v>
      </c>
      <c r="WQ47" s="17">
        <v>-0.5</v>
      </c>
      <c r="WR47" s="17">
        <v>0.9</v>
      </c>
      <c r="WS47" s="17">
        <v>1.3</v>
      </c>
      <c r="WT47" s="17">
        <v>1.3</v>
      </c>
      <c r="WU47" s="17">
        <v>-0.4</v>
      </c>
      <c r="WV47" s="17">
        <v>0</v>
      </c>
      <c r="WW47" s="17"/>
      <c r="WX47" s="17"/>
      <c r="WY47" s="17">
        <v>0</v>
      </c>
      <c r="WZ47" s="17">
        <v>7.4</v>
      </c>
      <c r="XA47" s="17">
        <v>8</v>
      </c>
      <c r="XB47" s="17">
        <v>7.4</v>
      </c>
      <c r="XC47" s="17">
        <v>0</v>
      </c>
      <c r="XD47" s="17">
        <v>18.100000000000001</v>
      </c>
      <c r="XE47" s="17">
        <v>18</v>
      </c>
      <c r="XF47" s="17">
        <v>8</v>
      </c>
      <c r="XG47" s="17">
        <v>10.1</v>
      </c>
      <c r="XH47" s="17">
        <v>10</v>
      </c>
      <c r="XI47" s="17">
        <v>10</v>
      </c>
      <c r="XJ47" s="17">
        <v>19.32367</v>
      </c>
      <c r="XK47" s="17">
        <v>-9.3236699999999999</v>
      </c>
      <c r="XL47" s="17">
        <v>9.1</v>
      </c>
      <c r="XM47" s="17">
        <v>10.8</v>
      </c>
      <c r="XN47" s="17">
        <v>10.8</v>
      </c>
      <c r="XO47" s="17">
        <v>-1.7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17.5</v>
      </c>
      <c r="XY47" s="17">
        <v>19</v>
      </c>
      <c r="XZ47" s="17">
        <v>14</v>
      </c>
      <c r="YA47" s="17">
        <v>3.5</v>
      </c>
      <c r="YB47" s="17">
        <v>19.100000000000001</v>
      </c>
      <c r="YC47" s="17">
        <v>19</v>
      </c>
      <c r="YD47" s="17">
        <v>19</v>
      </c>
      <c r="YE47" s="17">
        <v>0.1</v>
      </c>
      <c r="YF47" s="17">
        <v>8.1999999999999993</v>
      </c>
      <c r="YG47" s="17">
        <v>8</v>
      </c>
      <c r="YH47" s="17"/>
      <c r="YI47" s="17">
        <v>8.1999999999999993</v>
      </c>
      <c r="YJ47" s="17">
        <v>11.1</v>
      </c>
      <c r="YK47" s="17">
        <v>11</v>
      </c>
      <c r="YL47" s="17"/>
      <c r="YM47" s="17">
        <v>11.1</v>
      </c>
      <c r="YN47" s="17">
        <v>11.2</v>
      </c>
      <c r="YO47" s="17">
        <v>11.55</v>
      </c>
      <c r="YP47" s="17"/>
      <c r="YQ47" s="17">
        <v>11.2</v>
      </c>
    </row>
    <row r="48" spans="1:667" ht="24" customHeight="1" x14ac:dyDescent="0.3">
      <c r="A48" s="1"/>
      <c r="B48" s="18" t="s">
        <v>71</v>
      </c>
      <c r="C48" s="18" t="s">
        <v>879</v>
      </c>
      <c r="D48" s="19">
        <v>99.7</v>
      </c>
      <c r="E48" s="19">
        <v>101.06425</v>
      </c>
      <c r="F48" s="19">
        <v>127.00082</v>
      </c>
      <c r="G48" s="19">
        <v>-27.300820000000002</v>
      </c>
      <c r="H48" s="19">
        <v>651.9</v>
      </c>
      <c r="I48" s="19">
        <v>643.49955999999997</v>
      </c>
      <c r="J48" s="19">
        <v>643.49955999999997</v>
      </c>
      <c r="K48" s="19">
        <v>8.4004399999999997</v>
      </c>
      <c r="L48" s="19">
        <v>217.1</v>
      </c>
      <c r="M48" s="19">
        <v>208.33053000000001</v>
      </c>
      <c r="N48" s="19">
        <v>208.33053000000001</v>
      </c>
      <c r="O48" s="19">
        <v>8.7694700000000001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30.1</v>
      </c>
      <c r="Y48" s="19">
        <v>60.810630000000003</v>
      </c>
      <c r="Z48" s="19">
        <v>16.295559999999998</v>
      </c>
      <c r="AA48" s="19">
        <v>13.80444</v>
      </c>
      <c r="AB48" s="19">
        <v>77.099999999999994</v>
      </c>
      <c r="AC48" s="19">
        <v>83</v>
      </c>
      <c r="AD48" s="19">
        <v>86.093000000000004</v>
      </c>
      <c r="AE48" s="19">
        <v>-8.9930000000000003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180.3</v>
      </c>
      <c r="AO48" s="19">
        <v>193.14001999999999</v>
      </c>
      <c r="AP48" s="19">
        <v>196.22801999999999</v>
      </c>
      <c r="AQ48" s="19">
        <v>-15.92802</v>
      </c>
      <c r="AR48" s="19">
        <v>199.1</v>
      </c>
      <c r="AS48" s="19">
        <v>193.14001999999999</v>
      </c>
      <c r="AT48" s="19">
        <v>196.22801999999999</v>
      </c>
      <c r="AU48" s="19">
        <v>2.8719800000000002</v>
      </c>
      <c r="AV48" s="19">
        <v>203.8</v>
      </c>
      <c r="AW48" s="19">
        <v>193.14001999999999</v>
      </c>
      <c r="AX48" s="19">
        <v>196.22801999999999</v>
      </c>
      <c r="AY48" s="19">
        <v>7.5719799999999999</v>
      </c>
      <c r="AZ48" s="19">
        <v>282.5</v>
      </c>
      <c r="BA48" s="19">
        <v>290.58003000000002</v>
      </c>
      <c r="BB48" s="19">
        <v>295.22593999999998</v>
      </c>
      <c r="BC48" s="19">
        <v>-12.72594</v>
      </c>
      <c r="BD48" s="19">
        <v>206</v>
      </c>
      <c r="BE48" s="19">
        <v>206.04143999999999</v>
      </c>
      <c r="BF48" s="19">
        <v>206.04143999999999</v>
      </c>
      <c r="BG48" s="19">
        <v>-4.1439999999999998E-2</v>
      </c>
      <c r="BH48" s="19">
        <v>105.5</v>
      </c>
      <c r="BI48" s="19">
        <v>103.33009</v>
      </c>
      <c r="BJ48" s="19">
        <v>103.33009</v>
      </c>
      <c r="BK48" s="19">
        <v>2.1699099999999998</v>
      </c>
      <c r="BL48" s="19">
        <v>359.8</v>
      </c>
      <c r="BM48" s="19">
        <v>366.62126000000001</v>
      </c>
      <c r="BN48" s="19">
        <v>366.62126000000001</v>
      </c>
      <c r="BO48" s="19">
        <v>-6.8212599999999997</v>
      </c>
      <c r="BP48" s="19">
        <v>4.0999999999999996</v>
      </c>
      <c r="BQ48" s="19">
        <v>3.8975900000000001</v>
      </c>
      <c r="BR48" s="19">
        <v>3.8975900000000001</v>
      </c>
      <c r="BS48" s="19">
        <v>0.20241000000000001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105.1</v>
      </c>
      <c r="CG48" s="19">
        <v>110.00348</v>
      </c>
      <c r="CH48" s="19">
        <v>110.00348</v>
      </c>
      <c r="CI48" s="19">
        <v>-4.9034800000000001</v>
      </c>
      <c r="CJ48" s="19">
        <v>7.5</v>
      </c>
      <c r="CK48" s="19">
        <v>7.3674400000000002</v>
      </c>
      <c r="CL48" s="19">
        <v>7.3674400000000002</v>
      </c>
      <c r="CM48" s="19">
        <v>0.13256000000000001</v>
      </c>
      <c r="CN48" s="19">
        <v>5.2</v>
      </c>
      <c r="CO48" s="19">
        <v>3.95614</v>
      </c>
      <c r="CP48" s="19">
        <v>3.95614</v>
      </c>
      <c r="CQ48" s="19">
        <v>1.24386</v>
      </c>
      <c r="CR48" s="19">
        <v>22.5</v>
      </c>
      <c r="CS48" s="19">
        <v>22.280850000000001</v>
      </c>
      <c r="CT48" s="19">
        <v>22.280850000000001</v>
      </c>
      <c r="CU48" s="19">
        <v>0.21915000000000001</v>
      </c>
      <c r="CV48" s="19">
        <v>96.1</v>
      </c>
      <c r="CW48" s="19">
        <v>72.584869999999995</v>
      </c>
      <c r="CX48" s="19">
        <v>66.865610000000004</v>
      </c>
      <c r="CY48" s="19">
        <v>29.234390000000001</v>
      </c>
      <c r="CZ48" s="19">
        <v>209.7</v>
      </c>
      <c r="DA48" s="19">
        <v>219.41560999999999</v>
      </c>
      <c r="DB48" s="19">
        <v>69.65231</v>
      </c>
      <c r="DC48" s="19">
        <v>140.04768999999999</v>
      </c>
      <c r="DD48" s="19"/>
      <c r="DE48" s="19"/>
      <c r="DF48" s="19"/>
      <c r="DG48" s="19">
        <v>0</v>
      </c>
      <c r="DH48" s="19">
        <v>60.5</v>
      </c>
      <c r="DI48" s="19"/>
      <c r="DJ48" s="19"/>
      <c r="DK48" s="19">
        <v>60.5</v>
      </c>
      <c r="DL48" s="19">
        <v>0</v>
      </c>
      <c r="DM48" s="19"/>
      <c r="DN48" s="19">
        <v>7.83</v>
      </c>
      <c r="DO48" s="19">
        <v>-7.83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234.1</v>
      </c>
      <c r="DU48" s="19">
        <v>162.57057</v>
      </c>
      <c r="DV48" s="19">
        <v>169.8663</v>
      </c>
      <c r="DW48" s="19">
        <v>64.233699999999999</v>
      </c>
      <c r="DX48" s="19">
        <v>31.4</v>
      </c>
      <c r="DY48" s="19">
        <v>37.056959999999997</v>
      </c>
      <c r="DZ48" s="19">
        <v>36.176679999999998</v>
      </c>
      <c r="EA48" s="19">
        <v>-4.7766799999999998</v>
      </c>
      <c r="EB48" s="19">
        <v>144.19999999999999</v>
      </c>
      <c r="EC48" s="19">
        <v>135.97158999999999</v>
      </c>
      <c r="ED48" s="19">
        <v>147.06952999999999</v>
      </c>
      <c r="EE48" s="19">
        <v>-2.8695300000000001</v>
      </c>
      <c r="EF48" s="19">
        <v>20.3</v>
      </c>
      <c r="EG48" s="19">
        <v>26.03192</v>
      </c>
      <c r="EH48" s="19">
        <v>25.117059999999999</v>
      </c>
      <c r="EI48" s="19">
        <v>-4.8170599999999997</v>
      </c>
      <c r="EJ48" s="19">
        <v>17.7</v>
      </c>
      <c r="EK48" s="19">
        <v>19.099519999999998</v>
      </c>
      <c r="EL48" s="19">
        <v>18.293759999999999</v>
      </c>
      <c r="EM48" s="19">
        <v>-0.59375999999999995</v>
      </c>
      <c r="EN48" s="19">
        <v>13.5</v>
      </c>
      <c r="EO48" s="19">
        <v>13.81643</v>
      </c>
      <c r="EP48" s="19">
        <v>13.81643</v>
      </c>
      <c r="EQ48" s="19">
        <v>-0.31642999999999999</v>
      </c>
      <c r="ER48" s="19">
        <v>56.9</v>
      </c>
      <c r="ES48" s="19">
        <v>59.819650000000003</v>
      </c>
      <c r="ET48" s="19">
        <v>59.819650000000003</v>
      </c>
      <c r="EU48" s="19">
        <v>-2.9196499999999999</v>
      </c>
      <c r="EV48" s="19">
        <v>183.4</v>
      </c>
      <c r="EW48" s="19">
        <v>184.74316999999999</v>
      </c>
      <c r="EX48" s="19">
        <v>184.74316999999999</v>
      </c>
      <c r="EY48" s="19">
        <v>-1.34317</v>
      </c>
      <c r="EZ48" s="19">
        <v>183.6</v>
      </c>
      <c r="FA48" s="19">
        <v>184.74316999999999</v>
      </c>
      <c r="FB48" s="19">
        <v>184.74316999999999</v>
      </c>
      <c r="FC48" s="19">
        <v>-1.14317</v>
      </c>
      <c r="FD48" s="19">
        <v>187.2</v>
      </c>
      <c r="FE48" s="19">
        <v>185.29795999999999</v>
      </c>
      <c r="FF48" s="19">
        <v>185.29795999999999</v>
      </c>
      <c r="FG48" s="19">
        <v>1.90204</v>
      </c>
      <c r="FH48" s="19">
        <v>95.04</v>
      </c>
      <c r="FI48" s="19">
        <v>97.988100000000003</v>
      </c>
      <c r="FJ48" s="19">
        <v>109.84155</v>
      </c>
      <c r="FK48" s="19">
        <v>-14.801550000000001</v>
      </c>
      <c r="FL48" s="19">
        <v>36.880000000000003</v>
      </c>
      <c r="FM48" s="19">
        <v>18</v>
      </c>
      <c r="FN48" s="19">
        <v>18</v>
      </c>
      <c r="FO48" s="19">
        <v>18.88</v>
      </c>
      <c r="FP48" s="19">
        <v>18.52</v>
      </c>
      <c r="FQ48" s="19">
        <v>23.071429999999999</v>
      </c>
      <c r="FR48" s="19">
        <v>23.06963</v>
      </c>
      <c r="FS48" s="19">
        <v>-4.5496299999999996</v>
      </c>
      <c r="FT48" s="19">
        <v>15.7</v>
      </c>
      <c r="FU48" s="19">
        <v>14.510630000000001</v>
      </c>
      <c r="FV48" s="19">
        <v>14.510630000000001</v>
      </c>
      <c r="FW48" s="19">
        <v>1.18937</v>
      </c>
      <c r="FX48" s="19">
        <v>104.21</v>
      </c>
      <c r="FY48" s="19">
        <v>79.586039999999997</v>
      </c>
      <c r="FZ48" s="19">
        <v>41.450780000000002</v>
      </c>
      <c r="GA48" s="19">
        <v>62.759219999999999</v>
      </c>
      <c r="GB48" s="19"/>
      <c r="GC48" s="19"/>
      <c r="GD48" s="19"/>
      <c r="GE48" s="19">
        <v>0</v>
      </c>
      <c r="GF48" s="19"/>
      <c r="GG48" s="19"/>
      <c r="GH48" s="19"/>
      <c r="GI48" s="19">
        <v>0</v>
      </c>
      <c r="GJ48" s="19">
        <v>6.7</v>
      </c>
      <c r="GK48" s="19">
        <v>6.8787000000000003</v>
      </c>
      <c r="GL48" s="19">
        <v>6.8787000000000003</v>
      </c>
      <c r="GM48" s="19">
        <v>-0.1787</v>
      </c>
      <c r="GN48" s="19">
        <v>120.8</v>
      </c>
      <c r="GO48" s="19">
        <v>128.77896999999999</v>
      </c>
      <c r="GP48" s="19">
        <v>109.75215</v>
      </c>
      <c r="GQ48" s="19">
        <v>11.04785</v>
      </c>
      <c r="GR48" s="19"/>
      <c r="GS48" s="19"/>
      <c r="GT48" s="19"/>
      <c r="GU48" s="19">
        <v>0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>
        <v>95.1</v>
      </c>
      <c r="HI48" s="19">
        <v>94.991299999999995</v>
      </c>
      <c r="HJ48" s="19">
        <v>86.496039999999994</v>
      </c>
      <c r="HK48" s="19">
        <v>8.6039600000000007</v>
      </c>
      <c r="HL48" s="19">
        <v>35.299999999999997</v>
      </c>
      <c r="HM48" s="19"/>
      <c r="HN48" s="19"/>
      <c r="HO48" s="19">
        <v>35.299999999999997</v>
      </c>
      <c r="HP48" s="19">
        <v>0</v>
      </c>
      <c r="HQ48" s="19"/>
      <c r="HR48" s="19"/>
      <c r="HS48" s="19">
        <v>0</v>
      </c>
      <c r="HT48" s="19">
        <v>45.5</v>
      </c>
      <c r="HU48" s="19">
        <v>45.291899999999998</v>
      </c>
      <c r="HV48" s="19">
        <v>45.291899999999998</v>
      </c>
      <c r="HW48" s="19">
        <v>0.20810000000000001</v>
      </c>
      <c r="HX48" s="19"/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>
        <v>80.5</v>
      </c>
      <c r="IK48" s="19">
        <v>86.287509999999997</v>
      </c>
      <c r="IL48" s="19">
        <v>116.51504</v>
      </c>
      <c r="IM48" s="19">
        <v>-36.015039999999999</v>
      </c>
      <c r="IN48" s="19">
        <v>169.2</v>
      </c>
      <c r="IO48" s="19">
        <v>179.49968999999999</v>
      </c>
      <c r="IP48" s="19">
        <v>179.49968999999999</v>
      </c>
      <c r="IQ48" s="19">
        <v>-10.29969</v>
      </c>
      <c r="IR48" s="19">
        <v>167.4</v>
      </c>
      <c r="IS48" s="19">
        <v>179.49968999999999</v>
      </c>
      <c r="IT48" s="19">
        <v>179.49968999999999</v>
      </c>
      <c r="IU48" s="19">
        <v>-12.099690000000001</v>
      </c>
      <c r="IV48" s="19">
        <v>199.2</v>
      </c>
      <c r="IW48" s="19">
        <v>179.49968999999999</v>
      </c>
      <c r="IX48" s="19">
        <v>179.49968999999999</v>
      </c>
      <c r="IY48" s="19">
        <v>19.700310000000002</v>
      </c>
      <c r="IZ48" s="19">
        <v>257.89999999999998</v>
      </c>
      <c r="JA48" s="19">
        <v>270.05808999999999</v>
      </c>
      <c r="JB48" s="19">
        <v>270.05808999999999</v>
      </c>
      <c r="JC48" s="19">
        <v>-12.15809</v>
      </c>
      <c r="JD48" s="19">
        <v>69.5</v>
      </c>
      <c r="JE48" s="19">
        <v>73.334350000000001</v>
      </c>
      <c r="JF48" s="19">
        <v>73.334350000000001</v>
      </c>
      <c r="JG48" s="19">
        <v>-3.8343500000000001</v>
      </c>
      <c r="JH48" s="19">
        <v>34.299999999999997</v>
      </c>
      <c r="JI48" s="19">
        <v>36.777279999999998</v>
      </c>
      <c r="JJ48" s="19">
        <v>36.777279999999998</v>
      </c>
      <c r="JK48" s="19">
        <v>-2.4772799999999999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/>
      <c r="KE48" s="19">
        <v>0</v>
      </c>
      <c r="KF48" s="19"/>
      <c r="KG48" s="19"/>
      <c r="KH48" s="19"/>
      <c r="KI48" s="19">
        <v>0</v>
      </c>
      <c r="KJ48" s="19">
        <v>4.3920000000000003</v>
      </c>
      <c r="KK48" s="19"/>
      <c r="KL48" s="19"/>
      <c r="KM48" s="19">
        <v>4.3920000000000003</v>
      </c>
      <c r="KN48" s="19">
        <v>0.95199999999999996</v>
      </c>
      <c r="KO48" s="19">
        <v>2.5625200000000001</v>
      </c>
      <c r="KP48" s="19">
        <v>2.5625200000000001</v>
      </c>
      <c r="KQ48" s="19">
        <v>-1.61052</v>
      </c>
      <c r="KR48" s="19">
        <v>258.3</v>
      </c>
      <c r="KS48" s="19">
        <v>239.18110999999999</v>
      </c>
      <c r="KT48" s="19">
        <v>256.06182999999999</v>
      </c>
      <c r="KU48" s="19">
        <v>2.2381700000000002</v>
      </c>
      <c r="KV48" s="19">
        <v>109.5</v>
      </c>
      <c r="KW48" s="19">
        <v>112.61405000000001</v>
      </c>
      <c r="KX48" s="19">
        <v>106.21652</v>
      </c>
      <c r="KY48" s="19">
        <v>3.28348</v>
      </c>
      <c r="KZ48" s="19">
        <v>63.2</v>
      </c>
      <c r="LA48" s="19">
        <v>66.809659999999994</v>
      </c>
      <c r="LB48" s="19">
        <v>66.809659999999994</v>
      </c>
      <c r="LC48" s="19">
        <v>-3.6096599999999999</v>
      </c>
      <c r="LD48" s="19">
        <v>75</v>
      </c>
      <c r="LE48" s="19">
        <v>78.567999999999998</v>
      </c>
      <c r="LF48" s="19">
        <v>78.567999999999998</v>
      </c>
      <c r="LG48" s="19">
        <v>-3.5680000000000001</v>
      </c>
      <c r="LH48" s="19">
        <v>29.2</v>
      </c>
      <c r="LI48" s="19">
        <v>29.806760000000001</v>
      </c>
      <c r="LJ48" s="19">
        <v>29.806760000000001</v>
      </c>
      <c r="LK48" s="19">
        <v>-0.60675999999999997</v>
      </c>
      <c r="LL48" s="19">
        <v>117.7</v>
      </c>
      <c r="LM48" s="19">
        <v>114.15203</v>
      </c>
      <c r="LN48" s="19">
        <v>114.15203</v>
      </c>
      <c r="LO48" s="19">
        <v>3.5479699999999998</v>
      </c>
      <c r="LP48" s="19">
        <v>48.8</v>
      </c>
      <c r="LQ48" s="19">
        <v>50.645899999999997</v>
      </c>
      <c r="LR48" s="19">
        <v>50.645899999999997</v>
      </c>
      <c r="LS48" s="19">
        <v>-1.8459000000000001</v>
      </c>
      <c r="LT48" s="19">
        <v>49.4</v>
      </c>
      <c r="LU48" s="19"/>
      <c r="LV48" s="19">
        <v>49.666240000000002</v>
      </c>
      <c r="LW48" s="19">
        <v>-0.26623999999999998</v>
      </c>
      <c r="LX48" s="19">
        <v>141.1</v>
      </c>
      <c r="LY48" s="19">
        <v>158.39537999999999</v>
      </c>
      <c r="LZ48" s="19">
        <v>158.39537999999999</v>
      </c>
      <c r="MA48" s="19">
        <v>-17.295380000000002</v>
      </c>
      <c r="MB48" s="19">
        <v>143.80000000000001</v>
      </c>
      <c r="MC48" s="19">
        <v>158.39537999999999</v>
      </c>
      <c r="MD48" s="19">
        <v>158.39537999999999</v>
      </c>
      <c r="ME48" s="19">
        <v>-14.59538</v>
      </c>
      <c r="MF48" s="19">
        <v>168.5</v>
      </c>
      <c r="MG48" s="19">
        <v>158.87103999999999</v>
      </c>
      <c r="MH48" s="19">
        <v>158.87103999999999</v>
      </c>
      <c r="MI48" s="19">
        <v>9.6289599999999993</v>
      </c>
      <c r="MJ48" s="19">
        <v>183.5</v>
      </c>
      <c r="MK48" s="19">
        <v>176.36183</v>
      </c>
      <c r="ML48" s="19">
        <v>176.36183</v>
      </c>
      <c r="MM48" s="19">
        <v>7.1381699999999997</v>
      </c>
      <c r="MN48" s="19">
        <v>174</v>
      </c>
      <c r="MO48" s="19">
        <v>174.44781</v>
      </c>
      <c r="MP48" s="19">
        <v>174.44781</v>
      </c>
      <c r="MQ48" s="19">
        <v>-0.44780999999999999</v>
      </c>
      <c r="MR48" s="19"/>
      <c r="MS48" s="19"/>
      <c r="MT48" s="19"/>
      <c r="MU48" s="19">
        <v>0</v>
      </c>
      <c r="MV48" s="19">
        <v>0</v>
      </c>
      <c r="MW48" s="19"/>
      <c r="MX48" s="19">
        <v>175.20151000000001</v>
      </c>
      <c r="MY48" s="19">
        <v>-175.20151000000001</v>
      </c>
      <c r="MZ48" s="19"/>
      <c r="NA48" s="19"/>
      <c r="NB48" s="19"/>
      <c r="NC48" s="19">
        <v>0</v>
      </c>
      <c r="ND48" s="19">
        <v>208.6</v>
      </c>
      <c r="NE48" s="19">
        <v>205.29381000000001</v>
      </c>
      <c r="NF48" s="19">
        <v>205.29381000000001</v>
      </c>
      <c r="NG48" s="19">
        <v>3.30619</v>
      </c>
      <c r="NH48" s="19">
        <v>101</v>
      </c>
      <c r="NI48" s="19">
        <v>102.95515</v>
      </c>
      <c r="NJ48" s="19">
        <v>102.95515</v>
      </c>
      <c r="NK48" s="19">
        <v>-1.9551499999999999</v>
      </c>
      <c r="NL48" s="19">
        <v>8.1059999999999999</v>
      </c>
      <c r="NM48" s="19">
        <v>5.4621599999999999</v>
      </c>
      <c r="NN48" s="19">
        <v>5.4621599999999999</v>
      </c>
      <c r="NO48" s="19">
        <v>2.64384</v>
      </c>
      <c r="NP48" s="19">
        <v>5.3310000000000004</v>
      </c>
      <c r="NQ48" s="19">
        <v>5.7303100000000002</v>
      </c>
      <c r="NR48" s="19">
        <v>5.7303100000000002</v>
      </c>
      <c r="NS48" s="19">
        <v>-0.39931</v>
      </c>
      <c r="NT48" s="19">
        <v>13.5</v>
      </c>
      <c r="NU48" s="19">
        <v>19.5</v>
      </c>
      <c r="NV48" s="19">
        <v>4.4020999999999999</v>
      </c>
      <c r="NW48" s="19">
        <v>9.0978999999999992</v>
      </c>
      <c r="NX48" s="19">
        <v>0</v>
      </c>
      <c r="NY48" s="19"/>
      <c r="NZ48" s="19"/>
      <c r="OA48" s="19">
        <v>0</v>
      </c>
      <c r="OB48" s="19">
        <v>1.7</v>
      </c>
      <c r="OC48" s="19">
        <v>6.3</v>
      </c>
      <c r="OD48" s="19">
        <v>8.0120000000000005</v>
      </c>
      <c r="OE48" s="19">
        <v>-6.3120000000000003</v>
      </c>
      <c r="OF48" s="19">
        <v>0</v>
      </c>
      <c r="OG48" s="19"/>
      <c r="OH48" s="19"/>
      <c r="OI48" s="19">
        <v>0</v>
      </c>
      <c r="OJ48" s="19">
        <v>10.199999999999999</v>
      </c>
      <c r="OK48" s="19">
        <v>10.16882</v>
      </c>
      <c r="OL48" s="19">
        <v>20.33764</v>
      </c>
      <c r="OM48" s="19">
        <v>-10.137639999999999</v>
      </c>
      <c r="ON48" s="19">
        <v>9.9</v>
      </c>
      <c r="OO48" s="19">
        <v>9</v>
      </c>
      <c r="OP48" s="19">
        <v>9</v>
      </c>
      <c r="OQ48" s="19">
        <v>0.9</v>
      </c>
      <c r="OR48" s="19"/>
      <c r="OS48" s="19"/>
      <c r="OT48" s="19"/>
      <c r="OU48" s="19">
        <v>0</v>
      </c>
      <c r="OV48" s="19">
        <v>0</v>
      </c>
      <c r="OW48" s="19"/>
      <c r="OX48" s="19"/>
      <c r="OY48" s="19">
        <v>0</v>
      </c>
      <c r="OZ48" s="19">
        <v>0</v>
      </c>
      <c r="PA48" s="19"/>
      <c r="PB48" s="19"/>
      <c r="PC48" s="19">
        <v>0</v>
      </c>
      <c r="PD48" s="19">
        <v>0.5</v>
      </c>
      <c r="PE48" s="19">
        <v>0.41</v>
      </c>
      <c r="PF48" s="19">
        <v>0.41</v>
      </c>
      <c r="PG48" s="19">
        <v>0.09</v>
      </c>
      <c r="PH48" s="19">
        <v>0.9</v>
      </c>
      <c r="PI48" s="19">
        <v>1.5</v>
      </c>
      <c r="PJ48" s="19">
        <v>1.5</v>
      </c>
      <c r="PK48" s="19">
        <v>-0.6</v>
      </c>
      <c r="PL48" s="19">
        <v>2.5</v>
      </c>
      <c r="PM48" s="19">
        <v>2.5</v>
      </c>
      <c r="PN48" s="19">
        <v>2.5</v>
      </c>
      <c r="PO48" s="19">
        <v>0</v>
      </c>
      <c r="PP48" s="19">
        <v>13.1</v>
      </c>
      <c r="PQ48" s="19">
        <v>20.303830000000001</v>
      </c>
      <c r="PR48" s="19">
        <v>5.1863900000000003</v>
      </c>
      <c r="PS48" s="19">
        <v>7.9136100000000003</v>
      </c>
      <c r="PT48" s="19">
        <v>3.3</v>
      </c>
      <c r="PU48" s="19">
        <v>3.12</v>
      </c>
      <c r="PV48" s="19">
        <v>3.12</v>
      </c>
      <c r="PW48" s="19">
        <v>0.18</v>
      </c>
      <c r="PX48" s="19">
        <v>3</v>
      </c>
      <c r="PY48" s="19">
        <v>3.1</v>
      </c>
      <c r="PZ48" s="19">
        <v>3.1</v>
      </c>
      <c r="QA48" s="19">
        <v>-0.1</v>
      </c>
      <c r="QB48" s="19">
        <v>3.6</v>
      </c>
      <c r="QC48" s="19">
        <v>3</v>
      </c>
      <c r="QD48" s="19">
        <v>3</v>
      </c>
      <c r="QE48" s="19">
        <v>0.6</v>
      </c>
      <c r="QF48" s="19">
        <v>15.8</v>
      </c>
      <c r="QG48" s="19">
        <v>14.975849999999999</v>
      </c>
      <c r="QH48" s="19">
        <v>14.975849999999999</v>
      </c>
      <c r="QI48" s="19">
        <v>0.82415000000000005</v>
      </c>
      <c r="QJ48" s="19">
        <v>0</v>
      </c>
      <c r="QK48" s="19"/>
      <c r="QL48" s="19"/>
      <c r="QM48" s="19">
        <v>0</v>
      </c>
      <c r="QN48" s="19">
        <v>0</v>
      </c>
      <c r="QO48" s="19"/>
      <c r="QP48" s="19"/>
      <c r="QQ48" s="19">
        <v>0</v>
      </c>
      <c r="QR48" s="19">
        <v>2.6</v>
      </c>
      <c r="QS48" s="19">
        <v>3</v>
      </c>
      <c r="QT48" s="19">
        <v>0.78110000000000002</v>
      </c>
      <c r="QU48" s="19">
        <v>1.8189</v>
      </c>
      <c r="QV48" s="19">
        <v>11.9</v>
      </c>
      <c r="QW48" s="19">
        <v>20</v>
      </c>
      <c r="QX48" s="19">
        <v>3.3832</v>
      </c>
      <c r="QY48" s="19">
        <v>8.5167999999999999</v>
      </c>
      <c r="QZ48" s="19">
        <v>0</v>
      </c>
      <c r="RA48" s="19"/>
      <c r="RB48" s="19"/>
      <c r="RC48" s="19">
        <v>0</v>
      </c>
      <c r="RD48" s="19">
        <v>1.4</v>
      </c>
      <c r="RE48" s="19">
        <v>2.2000000000000002</v>
      </c>
      <c r="RF48" s="19">
        <v>2.2000000000000002</v>
      </c>
      <c r="RG48" s="19">
        <v>-0.8</v>
      </c>
      <c r="RH48" s="19">
        <v>20</v>
      </c>
      <c r="RI48" s="19">
        <v>19.67727</v>
      </c>
      <c r="RJ48" s="19">
        <v>19.67727</v>
      </c>
      <c r="RK48" s="19">
        <v>0.32273000000000002</v>
      </c>
      <c r="RL48" s="19">
        <v>1.5</v>
      </c>
      <c r="RM48" s="19">
        <v>1.8</v>
      </c>
      <c r="RN48" s="19">
        <v>1.8</v>
      </c>
      <c r="RO48" s="19">
        <v>-0.3</v>
      </c>
      <c r="RP48" s="19"/>
      <c r="RQ48" s="19"/>
      <c r="RR48" s="19"/>
      <c r="RS48" s="19">
        <v>0</v>
      </c>
      <c r="RT48" s="19">
        <v>4.9000000000000004</v>
      </c>
      <c r="RU48" s="19">
        <v>4.8</v>
      </c>
      <c r="RV48" s="19">
        <v>4.8</v>
      </c>
      <c r="RW48" s="19">
        <v>0.1</v>
      </c>
      <c r="RX48" s="19">
        <v>0</v>
      </c>
      <c r="RY48" s="19"/>
      <c r="RZ48" s="19"/>
      <c r="SA48" s="19">
        <v>0</v>
      </c>
      <c r="SB48" s="19">
        <v>0</v>
      </c>
      <c r="SC48" s="19"/>
      <c r="SD48" s="19"/>
      <c r="SE48" s="19">
        <v>0</v>
      </c>
      <c r="SF48" s="19">
        <v>5.6</v>
      </c>
      <c r="SG48" s="19">
        <v>6.3</v>
      </c>
      <c r="SH48" s="19">
        <v>6.3</v>
      </c>
      <c r="SI48" s="19">
        <v>-0.7</v>
      </c>
      <c r="SJ48" s="19">
        <v>2.2000000000000002</v>
      </c>
      <c r="SK48" s="19">
        <v>3.1</v>
      </c>
      <c r="SL48" s="19">
        <v>3.1</v>
      </c>
      <c r="SM48" s="19">
        <v>-0.9</v>
      </c>
      <c r="SN48" s="19">
        <v>3.3</v>
      </c>
      <c r="SO48" s="19">
        <v>3</v>
      </c>
      <c r="SP48" s="19">
        <v>3</v>
      </c>
      <c r="SQ48" s="19">
        <v>0.3</v>
      </c>
      <c r="SR48" s="19">
        <v>5.2</v>
      </c>
      <c r="SS48" s="19">
        <v>5</v>
      </c>
      <c r="ST48" s="19">
        <v>5</v>
      </c>
      <c r="SU48" s="19">
        <v>0.2</v>
      </c>
      <c r="SV48" s="19">
        <v>7</v>
      </c>
      <c r="SW48" s="19">
        <v>7</v>
      </c>
      <c r="SX48" s="19">
        <v>17</v>
      </c>
      <c r="SY48" s="19">
        <v>-10</v>
      </c>
      <c r="SZ48" s="19">
        <v>18.5</v>
      </c>
      <c r="TA48" s="19">
        <v>11</v>
      </c>
      <c r="TB48" s="19">
        <v>42</v>
      </c>
      <c r="TC48" s="19">
        <v>-23.5</v>
      </c>
      <c r="TD48" s="19">
        <v>0</v>
      </c>
      <c r="TE48" s="19"/>
      <c r="TF48" s="19"/>
      <c r="TG48" s="19">
        <v>0</v>
      </c>
      <c r="TH48" s="19">
        <v>3.2</v>
      </c>
      <c r="TI48" s="19">
        <v>22</v>
      </c>
      <c r="TJ48" s="19">
        <v>14.957000000000001</v>
      </c>
      <c r="TK48" s="19">
        <v>-11.757</v>
      </c>
      <c r="TL48" s="19">
        <v>7</v>
      </c>
      <c r="TM48" s="19">
        <v>31</v>
      </c>
      <c r="TN48" s="19">
        <v>19.999600000000001</v>
      </c>
      <c r="TO48" s="19">
        <v>-12.999599999999999</v>
      </c>
      <c r="TP48" s="19">
        <v>0.2</v>
      </c>
      <c r="TQ48" s="19">
        <v>1.4</v>
      </c>
      <c r="TR48" s="19">
        <v>1.9198999999999999</v>
      </c>
      <c r="TS48" s="19">
        <v>-1.7199</v>
      </c>
      <c r="TT48" s="19">
        <v>0.1</v>
      </c>
      <c r="TU48" s="19">
        <v>1.2</v>
      </c>
      <c r="TV48" s="19">
        <v>1.1548</v>
      </c>
      <c r="TW48" s="19">
        <v>-1.0548</v>
      </c>
      <c r="TX48" s="19">
        <v>0</v>
      </c>
      <c r="TY48" s="19"/>
      <c r="TZ48" s="19"/>
      <c r="UA48" s="19">
        <v>0</v>
      </c>
      <c r="UB48" s="19">
        <v>5.7</v>
      </c>
      <c r="UC48" s="19">
        <v>5</v>
      </c>
      <c r="UD48" s="19">
        <v>5</v>
      </c>
      <c r="UE48" s="19">
        <v>0.7</v>
      </c>
      <c r="UF48" s="19">
        <v>1.7</v>
      </c>
      <c r="UG48" s="19">
        <v>2</v>
      </c>
      <c r="UH48" s="19">
        <v>2</v>
      </c>
      <c r="UI48" s="19">
        <v>-0.3</v>
      </c>
      <c r="UJ48" s="19">
        <v>8</v>
      </c>
      <c r="UK48" s="19">
        <v>7.1</v>
      </c>
      <c r="UL48" s="19">
        <v>7.1</v>
      </c>
      <c r="UM48" s="19">
        <v>0.9</v>
      </c>
      <c r="UN48" s="19">
        <v>3.6</v>
      </c>
      <c r="UO48" s="19">
        <v>3.5</v>
      </c>
      <c r="UP48" s="19">
        <v>3.5</v>
      </c>
      <c r="UQ48" s="19">
        <v>0.1</v>
      </c>
      <c r="UR48" s="19">
        <v>4.0999999999999996</v>
      </c>
      <c r="US48" s="19">
        <v>4</v>
      </c>
      <c r="UT48" s="19">
        <v>4</v>
      </c>
      <c r="UU48" s="19">
        <v>0.1</v>
      </c>
      <c r="UV48" s="19">
        <v>4.2</v>
      </c>
      <c r="UW48" s="19">
        <v>4</v>
      </c>
      <c r="UX48" s="19">
        <v>4</v>
      </c>
      <c r="UY48" s="19">
        <v>0.2</v>
      </c>
      <c r="UZ48" s="19">
        <v>1.7</v>
      </c>
      <c r="VA48" s="19">
        <v>3.8</v>
      </c>
      <c r="VB48" s="19">
        <v>8.8503000000000007</v>
      </c>
      <c r="VC48" s="19">
        <v>-7.1502999999999997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13.4</v>
      </c>
      <c r="VU48" s="19">
        <v>67</v>
      </c>
      <c r="VV48" s="19">
        <v>28</v>
      </c>
      <c r="VW48" s="19">
        <v>-14.6</v>
      </c>
      <c r="VX48" s="19">
        <v>3.9</v>
      </c>
      <c r="VY48" s="19">
        <v>32</v>
      </c>
      <c r="VZ48" s="19">
        <v>19</v>
      </c>
      <c r="WA48" s="19">
        <v>-15.1</v>
      </c>
      <c r="WB48" s="19">
        <v>0</v>
      </c>
      <c r="WC48" s="19"/>
      <c r="WD48" s="19"/>
      <c r="WE48" s="19">
        <v>0</v>
      </c>
      <c r="WF48" s="19">
        <v>3.1</v>
      </c>
      <c r="WG48" s="19">
        <v>4.2</v>
      </c>
      <c r="WH48" s="19">
        <v>4.2</v>
      </c>
      <c r="WI48" s="19">
        <v>-1.1000000000000001</v>
      </c>
      <c r="WJ48" s="19">
        <v>2.2999999999999998</v>
      </c>
      <c r="WK48" s="19">
        <v>2.2999999999999998</v>
      </c>
      <c r="WL48" s="19">
        <v>2.2999999999999998</v>
      </c>
      <c r="WM48" s="19">
        <v>0</v>
      </c>
      <c r="WN48" s="19">
        <v>1.8</v>
      </c>
      <c r="WO48" s="19">
        <v>2.2999999999999998</v>
      </c>
      <c r="WP48" s="19">
        <v>2.2999999999999998</v>
      </c>
      <c r="WQ48" s="19">
        <v>-0.5</v>
      </c>
      <c r="WR48" s="19">
        <v>0.9</v>
      </c>
      <c r="WS48" s="19">
        <v>1.3</v>
      </c>
      <c r="WT48" s="19">
        <v>1.3</v>
      </c>
      <c r="WU48" s="19">
        <v>-0.4</v>
      </c>
      <c r="WV48" s="19">
        <v>0</v>
      </c>
      <c r="WW48" s="19"/>
      <c r="WX48" s="19"/>
      <c r="WY48" s="19">
        <v>0</v>
      </c>
      <c r="WZ48" s="19">
        <v>7.4</v>
      </c>
      <c r="XA48" s="19">
        <v>8</v>
      </c>
      <c r="XB48" s="19">
        <v>7.4</v>
      </c>
      <c r="XC48" s="19">
        <v>0</v>
      </c>
      <c r="XD48" s="19">
        <v>18.100000000000001</v>
      </c>
      <c r="XE48" s="19">
        <v>18</v>
      </c>
      <c r="XF48" s="19">
        <v>8</v>
      </c>
      <c r="XG48" s="19">
        <v>10.1</v>
      </c>
      <c r="XH48" s="19">
        <v>10</v>
      </c>
      <c r="XI48" s="19">
        <v>10</v>
      </c>
      <c r="XJ48" s="19">
        <v>19.32367</v>
      </c>
      <c r="XK48" s="19">
        <v>-9.3236699999999999</v>
      </c>
      <c r="XL48" s="19">
        <v>9.8000000000000007</v>
      </c>
      <c r="XM48" s="19">
        <v>10.8</v>
      </c>
      <c r="XN48" s="19">
        <v>10.8</v>
      </c>
      <c r="XO48" s="19">
        <v>-1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17.5</v>
      </c>
      <c r="XY48" s="19">
        <v>19</v>
      </c>
      <c r="XZ48" s="19">
        <v>14</v>
      </c>
      <c r="YA48" s="19">
        <v>3.5</v>
      </c>
      <c r="YB48" s="19">
        <v>19.100000000000001</v>
      </c>
      <c r="YC48" s="19">
        <v>19</v>
      </c>
      <c r="YD48" s="19">
        <v>19</v>
      </c>
      <c r="YE48" s="19">
        <v>0.1</v>
      </c>
      <c r="YF48" s="19">
        <v>7.5</v>
      </c>
      <c r="YG48" s="19">
        <v>8</v>
      </c>
      <c r="YH48" s="19"/>
      <c r="YI48" s="19">
        <v>7.5</v>
      </c>
      <c r="YJ48" s="19">
        <v>11.1</v>
      </c>
      <c r="YK48" s="19">
        <v>11</v>
      </c>
      <c r="YL48" s="19"/>
      <c r="YM48" s="19">
        <v>11.1</v>
      </c>
      <c r="YN48" s="19">
        <v>12.3</v>
      </c>
      <c r="YO48" s="19">
        <v>11.55</v>
      </c>
      <c r="YP48" s="19"/>
      <c r="YQ48" s="19">
        <v>12.3</v>
      </c>
    </row>
    <row r="49" spans="1:667" ht="24" customHeight="1" x14ac:dyDescent="0.3">
      <c r="A49" s="1"/>
      <c r="B49" s="13" t="s">
        <v>71</v>
      </c>
      <c r="C49" s="13" t="s">
        <v>880</v>
      </c>
      <c r="D49" s="14">
        <v>99.6</v>
      </c>
      <c r="E49" s="14">
        <v>101.06425</v>
      </c>
      <c r="F49" s="14">
        <v>127.49469999999999</v>
      </c>
      <c r="G49" s="14">
        <v>-27.8947</v>
      </c>
      <c r="H49" s="14">
        <v>652.6</v>
      </c>
      <c r="I49" s="14">
        <v>643.49955999999997</v>
      </c>
      <c r="J49" s="14">
        <v>643.49955999999997</v>
      </c>
      <c r="K49" s="14">
        <v>9.1004400000000008</v>
      </c>
      <c r="L49" s="14">
        <v>216.6</v>
      </c>
      <c r="M49" s="14">
        <v>208.33053000000001</v>
      </c>
      <c r="N49" s="14">
        <v>208.33053000000001</v>
      </c>
      <c r="O49" s="14">
        <v>8.2694700000000001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30.3</v>
      </c>
      <c r="Y49" s="14">
        <v>52.064929999999997</v>
      </c>
      <c r="Z49" s="14"/>
      <c r="AA49" s="14">
        <v>30.3</v>
      </c>
      <c r="AB49" s="14">
        <v>78.2</v>
      </c>
      <c r="AC49" s="14">
        <v>83</v>
      </c>
      <c r="AD49" s="14">
        <v>86.093000000000004</v>
      </c>
      <c r="AE49" s="14">
        <v>-7.8929999999999998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180.4</v>
      </c>
      <c r="AO49" s="14">
        <v>193.14001999999999</v>
      </c>
      <c r="AP49" s="14">
        <v>196.22801999999999</v>
      </c>
      <c r="AQ49" s="14">
        <v>-15.82802</v>
      </c>
      <c r="AR49" s="14">
        <v>199.4</v>
      </c>
      <c r="AS49" s="14">
        <v>193.14001999999999</v>
      </c>
      <c r="AT49" s="14">
        <v>196.22801999999999</v>
      </c>
      <c r="AU49" s="14">
        <v>3.17198</v>
      </c>
      <c r="AV49" s="14">
        <v>203.7</v>
      </c>
      <c r="AW49" s="14">
        <v>193.14001999999999</v>
      </c>
      <c r="AX49" s="14">
        <v>196.22801999999999</v>
      </c>
      <c r="AY49" s="14">
        <v>7.4719800000000003</v>
      </c>
      <c r="AZ49" s="14">
        <v>282.10000000000002</v>
      </c>
      <c r="BA49" s="14">
        <v>290.58003000000002</v>
      </c>
      <c r="BB49" s="14">
        <v>295.22593999999998</v>
      </c>
      <c r="BC49" s="14">
        <v>-13.12594</v>
      </c>
      <c r="BD49" s="14">
        <v>205.8</v>
      </c>
      <c r="BE49" s="14">
        <v>206.04143999999999</v>
      </c>
      <c r="BF49" s="14">
        <v>206.04143999999999</v>
      </c>
      <c r="BG49" s="14">
        <v>-0.24143999999999999</v>
      </c>
      <c r="BH49" s="14">
        <v>105.6</v>
      </c>
      <c r="BI49" s="14">
        <v>103.33009</v>
      </c>
      <c r="BJ49" s="14">
        <v>103.33009</v>
      </c>
      <c r="BK49" s="14">
        <v>2.2699099999999999</v>
      </c>
      <c r="BL49" s="14">
        <v>420.8</v>
      </c>
      <c r="BM49" s="14">
        <v>366.62126000000001</v>
      </c>
      <c r="BN49" s="14">
        <v>366.62126000000001</v>
      </c>
      <c r="BO49" s="14">
        <v>54.178739999999998</v>
      </c>
      <c r="BP49" s="14">
        <v>4.0999999999999996</v>
      </c>
      <c r="BQ49" s="14">
        <v>3.8975900000000001</v>
      </c>
      <c r="BR49" s="14">
        <v>3.8975900000000001</v>
      </c>
      <c r="BS49" s="14">
        <v>0.20241000000000001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105.3</v>
      </c>
      <c r="CG49" s="14">
        <v>110.00348</v>
      </c>
      <c r="CH49" s="14">
        <v>110.00348</v>
      </c>
      <c r="CI49" s="14">
        <v>-4.7034799999999999</v>
      </c>
      <c r="CJ49" s="14">
        <v>7.7</v>
      </c>
      <c r="CK49" s="14">
        <v>7.3674400000000002</v>
      </c>
      <c r="CL49" s="14">
        <v>7.3674400000000002</v>
      </c>
      <c r="CM49" s="14">
        <v>0.33256000000000002</v>
      </c>
      <c r="CN49" s="14">
        <v>5.2</v>
      </c>
      <c r="CO49" s="14">
        <v>3.95614</v>
      </c>
      <c r="CP49" s="14">
        <v>3.95614</v>
      </c>
      <c r="CQ49" s="14">
        <v>1.24386</v>
      </c>
      <c r="CR49" s="14">
        <v>22.5</v>
      </c>
      <c r="CS49" s="14">
        <v>22.280850000000001</v>
      </c>
      <c r="CT49" s="14">
        <v>22.280850000000001</v>
      </c>
      <c r="CU49" s="14">
        <v>0.21915000000000001</v>
      </c>
      <c r="CV49" s="14">
        <v>96.1</v>
      </c>
      <c r="CW49" s="14">
        <v>72.309439999999995</v>
      </c>
      <c r="CX49" s="14">
        <v>67.096860000000007</v>
      </c>
      <c r="CY49" s="14">
        <v>29.003139999999998</v>
      </c>
      <c r="CZ49" s="14">
        <v>209</v>
      </c>
      <c r="DA49" s="14">
        <v>219.41560999999999</v>
      </c>
      <c r="DB49" s="14">
        <v>61.631149999999998</v>
      </c>
      <c r="DC49" s="14">
        <v>147.36885000000001</v>
      </c>
      <c r="DD49" s="14"/>
      <c r="DE49" s="14"/>
      <c r="DF49" s="14"/>
      <c r="DG49" s="14">
        <v>0</v>
      </c>
      <c r="DH49" s="14">
        <v>60.5</v>
      </c>
      <c r="DI49" s="14"/>
      <c r="DJ49" s="14"/>
      <c r="DK49" s="14">
        <v>60.5</v>
      </c>
      <c r="DL49" s="14">
        <v>0</v>
      </c>
      <c r="DM49" s="14"/>
      <c r="DN49" s="14">
        <v>7.83</v>
      </c>
      <c r="DO49" s="14">
        <v>-7.83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301.10000000000002</v>
      </c>
      <c r="DU49" s="14">
        <v>154.58337</v>
      </c>
      <c r="DV49" s="14">
        <v>171.15297000000001</v>
      </c>
      <c r="DW49" s="14">
        <v>129.94703000000001</v>
      </c>
      <c r="DX49" s="14">
        <v>30.6</v>
      </c>
      <c r="DY49" s="14">
        <v>37.056959999999997</v>
      </c>
      <c r="DZ49" s="14">
        <v>36.176679999999998</v>
      </c>
      <c r="EA49" s="14">
        <v>-5.5766799999999996</v>
      </c>
      <c r="EB49" s="14">
        <v>116.4</v>
      </c>
      <c r="EC49" s="14">
        <v>119.59133</v>
      </c>
      <c r="ED49" s="14">
        <v>147.946</v>
      </c>
      <c r="EE49" s="14">
        <v>-31.545999999999999</v>
      </c>
      <c r="EF49" s="14">
        <v>21</v>
      </c>
      <c r="EG49" s="14">
        <v>26.03192</v>
      </c>
      <c r="EH49" s="14">
        <v>25.117059999999999</v>
      </c>
      <c r="EI49" s="14">
        <v>-4.1170600000000004</v>
      </c>
      <c r="EJ49" s="14">
        <v>17.600000000000001</v>
      </c>
      <c r="EK49" s="14">
        <v>19.099519999999998</v>
      </c>
      <c r="EL49" s="14">
        <v>18.293759999999999</v>
      </c>
      <c r="EM49" s="14">
        <v>-0.69376000000000004</v>
      </c>
      <c r="EN49" s="14">
        <v>13.9</v>
      </c>
      <c r="EO49" s="14">
        <v>13.81643</v>
      </c>
      <c r="EP49" s="14">
        <v>13.81643</v>
      </c>
      <c r="EQ49" s="14">
        <v>8.3570000000000005E-2</v>
      </c>
      <c r="ER49" s="14">
        <v>56.9</v>
      </c>
      <c r="ES49" s="14">
        <v>59.819650000000003</v>
      </c>
      <c r="ET49" s="14">
        <v>59.819650000000003</v>
      </c>
      <c r="EU49" s="14">
        <v>-2.9196499999999999</v>
      </c>
      <c r="EV49" s="14">
        <v>183.5</v>
      </c>
      <c r="EW49" s="14">
        <v>184.74316999999999</v>
      </c>
      <c r="EX49" s="14">
        <v>184.74316999999999</v>
      </c>
      <c r="EY49" s="14">
        <v>-1.2431700000000001</v>
      </c>
      <c r="EZ49" s="14">
        <v>183.8</v>
      </c>
      <c r="FA49" s="14">
        <v>184.74316999999999</v>
      </c>
      <c r="FB49" s="14">
        <v>184.74316999999999</v>
      </c>
      <c r="FC49" s="14">
        <v>-0.94316999999999995</v>
      </c>
      <c r="FD49" s="14">
        <v>187.2</v>
      </c>
      <c r="FE49" s="14">
        <v>185.29795999999999</v>
      </c>
      <c r="FF49" s="14">
        <v>185.29795999999999</v>
      </c>
      <c r="FG49" s="14">
        <v>1.90204</v>
      </c>
      <c r="FH49" s="14">
        <v>98.52</v>
      </c>
      <c r="FI49" s="14">
        <v>92.796130000000005</v>
      </c>
      <c r="FJ49" s="14">
        <v>109.84155</v>
      </c>
      <c r="FK49" s="14">
        <v>-11.32155</v>
      </c>
      <c r="FL49" s="14">
        <v>18</v>
      </c>
      <c r="FM49" s="14">
        <v>18</v>
      </c>
      <c r="FN49" s="14">
        <v>18</v>
      </c>
      <c r="FO49" s="14">
        <v>0</v>
      </c>
      <c r="FP49" s="14">
        <v>18.649999999999999</v>
      </c>
      <c r="FQ49" s="14">
        <v>23.071429999999999</v>
      </c>
      <c r="FR49" s="14">
        <v>23.06963</v>
      </c>
      <c r="FS49" s="14">
        <v>-4.4196299999999997</v>
      </c>
      <c r="FT49" s="14">
        <v>15.88</v>
      </c>
      <c r="FU49" s="14">
        <v>14.510630000000001</v>
      </c>
      <c r="FV49" s="14">
        <v>14.510630000000001</v>
      </c>
      <c r="FW49" s="14">
        <v>1.36937</v>
      </c>
      <c r="FX49" s="14">
        <v>42.02</v>
      </c>
      <c r="FY49" s="14">
        <v>67.545580000000001</v>
      </c>
      <c r="FZ49" s="14">
        <v>41.450780000000002</v>
      </c>
      <c r="GA49" s="14">
        <v>0.56921999999999995</v>
      </c>
      <c r="GB49" s="14"/>
      <c r="GC49" s="14"/>
      <c r="GD49" s="14"/>
      <c r="GE49" s="14">
        <v>0</v>
      </c>
      <c r="GF49" s="14"/>
      <c r="GG49" s="14"/>
      <c r="GH49" s="14"/>
      <c r="GI49" s="14">
        <v>0</v>
      </c>
      <c r="GJ49" s="14">
        <v>6.8</v>
      </c>
      <c r="GK49" s="14">
        <v>6.8787000000000003</v>
      </c>
      <c r="GL49" s="14">
        <v>6.8787000000000003</v>
      </c>
      <c r="GM49" s="14">
        <v>-7.8700000000000006E-2</v>
      </c>
      <c r="GN49" s="14">
        <v>140.4</v>
      </c>
      <c r="GO49" s="14">
        <v>128.40639999999999</v>
      </c>
      <c r="GP49" s="14">
        <v>112.82876</v>
      </c>
      <c r="GQ49" s="14">
        <v>27.57124</v>
      </c>
      <c r="GR49" s="14"/>
      <c r="GS49" s="14"/>
      <c r="GT49" s="14"/>
      <c r="GU49" s="14">
        <v>0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>
        <v>95.3</v>
      </c>
      <c r="HI49" s="14">
        <v>94.991299999999995</v>
      </c>
      <c r="HJ49" s="14">
        <v>85.465630000000004</v>
      </c>
      <c r="HK49" s="14">
        <v>9.8343699999999998</v>
      </c>
      <c r="HL49" s="14">
        <v>34.200000000000003</v>
      </c>
      <c r="HM49" s="14">
        <v>32.300049999999999</v>
      </c>
      <c r="HN49" s="14"/>
      <c r="HO49" s="14">
        <v>34.200000000000003</v>
      </c>
      <c r="HP49" s="14">
        <v>0</v>
      </c>
      <c r="HQ49" s="14"/>
      <c r="HR49" s="14"/>
      <c r="HS49" s="14">
        <v>0</v>
      </c>
      <c r="HT49" s="14">
        <v>45.1</v>
      </c>
      <c r="HU49" s="14">
        <v>45.291899999999998</v>
      </c>
      <c r="HV49" s="14">
        <v>45.291899999999998</v>
      </c>
      <c r="HW49" s="14">
        <v>-0.19189999999999999</v>
      </c>
      <c r="HX49" s="14"/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>
        <v>91.5</v>
      </c>
      <c r="IK49" s="14">
        <v>79.939589999999995</v>
      </c>
      <c r="IL49" s="14">
        <v>116.51504</v>
      </c>
      <c r="IM49" s="14">
        <v>-25.015039999999999</v>
      </c>
      <c r="IN49" s="14">
        <v>169.4</v>
      </c>
      <c r="IO49" s="14">
        <v>179.49968999999999</v>
      </c>
      <c r="IP49" s="14">
        <v>179.49968999999999</v>
      </c>
      <c r="IQ49" s="14">
        <v>-10.099690000000001</v>
      </c>
      <c r="IR49" s="14">
        <v>167.4</v>
      </c>
      <c r="IS49" s="14">
        <v>179.49968999999999</v>
      </c>
      <c r="IT49" s="14">
        <v>179.49968999999999</v>
      </c>
      <c r="IU49" s="14">
        <v>-12.099690000000001</v>
      </c>
      <c r="IV49" s="14">
        <v>199.4</v>
      </c>
      <c r="IW49" s="14">
        <v>179.49968999999999</v>
      </c>
      <c r="IX49" s="14">
        <v>179.49968999999999</v>
      </c>
      <c r="IY49" s="14">
        <v>19.900310000000001</v>
      </c>
      <c r="IZ49" s="14">
        <v>258.7</v>
      </c>
      <c r="JA49" s="14">
        <v>270.05808999999999</v>
      </c>
      <c r="JB49" s="14">
        <v>270.05808999999999</v>
      </c>
      <c r="JC49" s="14">
        <v>-11.358090000000001</v>
      </c>
      <c r="JD49" s="14">
        <v>69.099999999999994</v>
      </c>
      <c r="JE49" s="14">
        <v>73.334350000000001</v>
      </c>
      <c r="JF49" s="14">
        <v>73.334350000000001</v>
      </c>
      <c r="JG49" s="14">
        <v>-4.2343500000000001</v>
      </c>
      <c r="JH49" s="14">
        <v>34.299999999999997</v>
      </c>
      <c r="JI49" s="14">
        <v>36.777279999999998</v>
      </c>
      <c r="JJ49" s="14">
        <v>36.777279999999998</v>
      </c>
      <c r="JK49" s="14">
        <v>-2.4772799999999999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/>
      <c r="KE49" s="14">
        <v>0</v>
      </c>
      <c r="KF49" s="14"/>
      <c r="KG49" s="14"/>
      <c r="KH49" s="14"/>
      <c r="KI49" s="14">
        <v>0</v>
      </c>
      <c r="KJ49" s="14">
        <v>4.3959999999999999</v>
      </c>
      <c r="KK49" s="14"/>
      <c r="KL49" s="14"/>
      <c r="KM49" s="14">
        <v>4.3959999999999999</v>
      </c>
      <c r="KN49" s="14">
        <v>0.94699999999999995</v>
      </c>
      <c r="KO49" s="14">
        <v>2.5625200000000001</v>
      </c>
      <c r="KP49" s="14">
        <v>2.5625200000000001</v>
      </c>
      <c r="KQ49" s="14">
        <v>-1.6155200000000001</v>
      </c>
      <c r="KR49" s="14">
        <v>198.4</v>
      </c>
      <c r="KS49" s="14">
        <v>251.22156000000001</v>
      </c>
      <c r="KT49" s="14">
        <v>259.77548999999999</v>
      </c>
      <c r="KU49" s="14">
        <v>-61.375489999999999</v>
      </c>
      <c r="KV49" s="14">
        <v>88.6</v>
      </c>
      <c r="KW49" s="14">
        <v>103.75615000000001</v>
      </c>
      <c r="KX49" s="14">
        <v>105.2377</v>
      </c>
      <c r="KY49" s="14">
        <v>-16.637699999999999</v>
      </c>
      <c r="KZ49" s="14">
        <v>63.3</v>
      </c>
      <c r="LA49" s="14">
        <v>66.809659999999994</v>
      </c>
      <c r="LB49" s="14">
        <v>66.809659999999994</v>
      </c>
      <c r="LC49" s="14">
        <v>-3.5096599999999998</v>
      </c>
      <c r="LD49" s="14">
        <v>75</v>
      </c>
      <c r="LE49" s="14">
        <v>76.840789999999998</v>
      </c>
      <c r="LF49" s="14">
        <v>78.567999999999998</v>
      </c>
      <c r="LG49" s="14">
        <v>-3.5680000000000001</v>
      </c>
      <c r="LH49" s="14">
        <v>30.4</v>
      </c>
      <c r="LI49" s="14">
        <v>29.806760000000001</v>
      </c>
      <c r="LJ49" s="14">
        <v>29.806760000000001</v>
      </c>
      <c r="LK49" s="14">
        <v>0.59323999999999999</v>
      </c>
      <c r="LL49" s="14">
        <v>117.6</v>
      </c>
      <c r="LM49" s="14">
        <v>114.15203</v>
      </c>
      <c r="LN49" s="14">
        <v>114.15203</v>
      </c>
      <c r="LO49" s="14">
        <v>3.4479700000000002</v>
      </c>
      <c r="LP49" s="14">
        <v>48.7</v>
      </c>
      <c r="LQ49" s="14">
        <v>50.645899999999997</v>
      </c>
      <c r="LR49" s="14">
        <v>50.645899999999997</v>
      </c>
      <c r="LS49" s="14">
        <v>-1.9459</v>
      </c>
      <c r="LT49" s="14">
        <v>49.4</v>
      </c>
      <c r="LU49" s="14"/>
      <c r="LV49" s="14">
        <v>49.666240000000002</v>
      </c>
      <c r="LW49" s="14">
        <v>-0.26623999999999998</v>
      </c>
      <c r="LX49" s="14">
        <v>140.9</v>
      </c>
      <c r="LY49" s="14">
        <v>158.39537999999999</v>
      </c>
      <c r="LZ49" s="14">
        <v>158.39537999999999</v>
      </c>
      <c r="MA49" s="14">
        <v>-17.495380000000001</v>
      </c>
      <c r="MB49" s="14">
        <v>144</v>
      </c>
      <c r="MC49" s="14">
        <v>158.39537999999999</v>
      </c>
      <c r="MD49" s="14">
        <v>158.39537999999999</v>
      </c>
      <c r="ME49" s="14">
        <v>-14.395379999999999</v>
      </c>
      <c r="MF49" s="14">
        <v>168.6</v>
      </c>
      <c r="MG49" s="14">
        <v>158.87103999999999</v>
      </c>
      <c r="MH49" s="14">
        <v>158.87103999999999</v>
      </c>
      <c r="MI49" s="14">
        <v>9.7289600000000007</v>
      </c>
      <c r="MJ49" s="14">
        <v>183.4</v>
      </c>
      <c r="MK49" s="14">
        <v>176.36183</v>
      </c>
      <c r="ML49" s="14">
        <v>176.36183</v>
      </c>
      <c r="MM49" s="14">
        <v>7.03817</v>
      </c>
      <c r="MN49" s="14">
        <v>174.4</v>
      </c>
      <c r="MO49" s="14">
        <v>174.44781</v>
      </c>
      <c r="MP49" s="14">
        <v>174.44781</v>
      </c>
      <c r="MQ49" s="14">
        <v>-4.7809999999999998E-2</v>
      </c>
      <c r="MR49" s="14"/>
      <c r="MS49" s="14"/>
      <c r="MT49" s="14"/>
      <c r="MU49" s="14">
        <v>0</v>
      </c>
      <c r="MV49" s="14">
        <v>0</v>
      </c>
      <c r="MW49" s="14"/>
      <c r="MX49" s="14">
        <v>175.20151000000001</v>
      </c>
      <c r="MY49" s="14">
        <v>-175.20151000000001</v>
      </c>
      <c r="MZ49" s="14"/>
      <c r="NA49" s="14"/>
      <c r="NB49" s="14"/>
      <c r="NC49" s="14">
        <v>0</v>
      </c>
      <c r="ND49" s="14">
        <v>208.6</v>
      </c>
      <c r="NE49" s="14">
        <v>205.29381000000001</v>
      </c>
      <c r="NF49" s="14">
        <v>205.29381000000001</v>
      </c>
      <c r="NG49" s="14">
        <v>3.30619</v>
      </c>
      <c r="NH49" s="14">
        <v>100.9</v>
      </c>
      <c r="NI49" s="14">
        <v>102.95515</v>
      </c>
      <c r="NJ49" s="14">
        <v>102.95515</v>
      </c>
      <c r="NK49" s="14">
        <v>-2.0551499999999998</v>
      </c>
      <c r="NL49" s="14">
        <v>8.1150000000000002</v>
      </c>
      <c r="NM49" s="14">
        <v>5.4621599999999999</v>
      </c>
      <c r="NN49" s="14">
        <v>5.4621599999999999</v>
      </c>
      <c r="NO49" s="14">
        <v>2.6528399999999999</v>
      </c>
      <c r="NP49" s="14">
        <v>5.3280000000000003</v>
      </c>
      <c r="NQ49" s="14">
        <v>5.7303100000000002</v>
      </c>
      <c r="NR49" s="14">
        <v>5.7303100000000002</v>
      </c>
      <c r="NS49" s="14">
        <v>-0.40231</v>
      </c>
      <c r="NT49" s="14">
        <v>27</v>
      </c>
      <c r="NU49" s="14">
        <v>18</v>
      </c>
      <c r="NV49" s="14">
        <v>3.5497999999999998</v>
      </c>
      <c r="NW49" s="14">
        <v>23.450199999999999</v>
      </c>
      <c r="NX49" s="14">
        <v>0</v>
      </c>
      <c r="NY49" s="14"/>
      <c r="NZ49" s="14"/>
      <c r="OA49" s="14">
        <v>0</v>
      </c>
      <c r="OB49" s="14">
        <v>2.4</v>
      </c>
      <c r="OC49" s="14">
        <v>6.4</v>
      </c>
      <c r="OD49" s="14">
        <v>7.3023999999999996</v>
      </c>
      <c r="OE49" s="14">
        <v>-4.9024000000000001</v>
      </c>
      <c r="OF49" s="14">
        <v>0</v>
      </c>
      <c r="OG49" s="14"/>
      <c r="OH49" s="14"/>
      <c r="OI49" s="14">
        <v>0</v>
      </c>
      <c r="OJ49" s="14">
        <v>10.199999999999999</v>
      </c>
      <c r="OK49" s="14">
        <v>10.16882</v>
      </c>
      <c r="OL49" s="14">
        <v>20.33764</v>
      </c>
      <c r="OM49" s="14">
        <v>-10.137639999999999</v>
      </c>
      <c r="ON49" s="14">
        <v>9.9</v>
      </c>
      <c r="OO49" s="14">
        <v>9</v>
      </c>
      <c r="OP49" s="14">
        <v>9</v>
      </c>
      <c r="OQ49" s="14">
        <v>0.9</v>
      </c>
      <c r="OR49" s="14"/>
      <c r="OS49" s="14"/>
      <c r="OT49" s="14"/>
      <c r="OU49" s="14">
        <v>0</v>
      </c>
      <c r="OV49" s="14">
        <v>0</v>
      </c>
      <c r="OW49" s="14"/>
      <c r="OX49" s="14"/>
      <c r="OY49" s="14">
        <v>0</v>
      </c>
      <c r="OZ49" s="14">
        <v>0</v>
      </c>
      <c r="PA49" s="14"/>
      <c r="PB49" s="14"/>
      <c r="PC49" s="14">
        <v>0</v>
      </c>
      <c r="PD49" s="14">
        <v>0.5</v>
      </c>
      <c r="PE49" s="14">
        <v>0.41</v>
      </c>
      <c r="PF49" s="14">
        <v>0.41</v>
      </c>
      <c r="PG49" s="14">
        <v>0.09</v>
      </c>
      <c r="PH49" s="14">
        <v>0.8</v>
      </c>
      <c r="PI49" s="14">
        <v>1.5</v>
      </c>
      <c r="PJ49" s="14">
        <v>1.5</v>
      </c>
      <c r="PK49" s="14">
        <v>-0.7</v>
      </c>
      <c r="PL49" s="14">
        <v>2.5</v>
      </c>
      <c r="PM49" s="14">
        <v>2.5</v>
      </c>
      <c r="PN49" s="14">
        <v>2.5</v>
      </c>
      <c r="PO49" s="14">
        <v>0</v>
      </c>
      <c r="PP49" s="14">
        <v>13.1</v>
      </c>
      <c r="PQ49" s="14">
        <v>20.303830000000001</v>
      </c>
      <c r="PR49" s="14">
        <v>5.1863900000000003</v>
      </c>
      <c r="PS49" s="14">
        <v>7.9136100000000003</v>
      </c>
      <c r="PT49" s="14">
        <v>3.3</v>
      </c>
      <c r="PU49" s="14">
        <v>3.12</v>
      </c>
      <c r="PV49" s="14">
        <v>3.12</v>
      </c>
      <c r="PW49" s="14">
        <v>0.18</v>
      </c>
      <c r="PX49" s="14">
        <v>3</v>
      </c>
      <c r="PY49" s="14">
        <v>3.1</v>
      </c>
      <c r="PZ49" s="14">
        <v>3.1</v>
      </c>
      <c r="QA49" s="14">
        <v>-0.1</v>
      </c>
      <c r="QB49" s="14">
        <v>3.6</v>
      </c>
      <c r="QC49" s="14">
        <v>3</v>
      </c>
      <c r="QD49" s="14">
        <v>3</v>
      </c>
      <c r="QE49" s="14">
        <v>0.6</v>
      </c>
      <c r="QF49" s="14">
        <v>15.6</v>
      </c>
      <c r="QG49" s="14">
        <v>14.975849999999999</v>
      </c>
      <c r="QH49" s="14">
        <v>14.975849999999999</v>
      </c>
      <c r="QI49" s="14">
        <v>0.62414999999999998</v>
      </c>
      <c r="QJ49" s="14">
        <v>0</v>
      </c>
      <c r="QK49" s="14"/>
      <c r="QL49" s="14"/>
      <c r="QM49" s="14">
        <v>0</v>
      </c>
      <c r="QN49" s="14">
        <v>0</v>
      </c>
      <c r="QO49" s="14"/>
      <c r="QP49" s="14"/>
      <c r="QQ49" s="14">
        <v>0</v>
      </c>
      <c r="QR49" s="14">
        <v>5.5</v>
      </c>
      <c r="QS49" s="14">
        <v>2.6</v>
      </c>
      <c r="QT49" s="14">
        <v>0.64059999999999995</v>
      </c>
      <c r="QU49" s="14">
        <v>4.8593999999999999</v>
      </c>
      <c r="QV49" s="14">
        <v>18.2</v>
      </c>
      <c r="QW49" s="14">
        <v>22</v>
      </c>
      <c r="QX49" s="14">
        <v>3.0486</v>
      </c>
      <c r="QY49" s="14">
        <v>15.151400000000001</v>
      </c>
      <c r="QZ49" s="14">
        <v>0</v>
      </c>
      <c r="RA49" s="14"/>
      <c r="RB49" s="14"/>
      <c r="RC49" s="14">
        <v>0</v>
      </c>
      <c r="RD49" s="14">
        <v>2.1</v>
      </c>
      <c r="RE49" s="14">
        <v>2.2000000000000002</v>
      </c>
      <c r="RF49" s="14">
        <v>2.2000000000000002</v>
      </c>
      <c r="RG49" s="14">
        <v>-0.1</v>
      </c>
      <c r="RH49" s="14">
        <v>19.899999999999999</v>
      </c>
      <c r="RI49" s="14">
        <v>19.67727</v>
      </c>
      <c r="RJ49" s="14">
        <v>19.67727</v>
      </c>
      <c r="RK49" s="14">
        <v>0.22273000000000001</v>
      </c>
      <c r="RL49" s="14">
        <v>1.5</v>
      </c>
      <c r="RM49" s="14">
        <v>1.8</v>
      </c>
      <c r="RN49" s="14">
        <v>1.8</v>
      </c>
      <c r="RO49" s="14">
        <v>-0.3</v>
      </c>
      <c r="RP49" s="14"/>
      <c r="RQ49" s="14"/>
      <c r="RR49" s="14"/>
      <c r="RS49" s="14">
        <v>0</v>
      </c>
      <c r="RT49" s="14">
        <v>4.9000000000000004</v>
      </c>
      <c r="RU49" s="14">
        <v>4.8</v>
      </c>
      <c r="RV49" s="14">
        <v>4.8</v>
      </c>
      <c r="RW49" s="14">
        <v>0.1</v>
      </c>
      <c r="RX49" s="14">
        <v>0</v>
      </c>
      <c r="RY49" s="14"/>
      <c r="RZ49" s="14"/>
      <c r="SA49" s="14">
        <v>0</v>
      </c>
      <c r="SB49" s="14">
        <v>0</v>
      </c>
      <c r="SC49" s="14"/>
      <c r="SD49" s="14"/>
      <c r="SE49" s="14">
        <v>0</v>
      </c>
      <c r="SF49" s="14">
        <v>5.6</v>
      </c>
      <c r="SG49" s="14">
        <v>6.3</v>
      </c>
      <c r="SH49" s="14">
        <v>6.3</v>
      </c>
      <c r="SI49" s="14">
        <v>-0.7</v>
      </c>
      <c r="SJ49" s="14">
        <v>2.5</v>
      </c>
      <c r="SK49" s="14">
        <v>3.1</v>
      </c>
      <c r="SL49" s="14">
        <v>3.1</v>
      </c>
      <c r="SM49" s="14">
        <v>-0.6</v>
      </c>
      <c r="SN49" s="14">
        <v>3.3</v>
      </c>
      <c r="SO49" s="14">
        <v>3</v>
      </c>
      <c r="SP49" s="14">
        <v>3</v>
      </c>
      <c r="SQ49" s="14">
        <v>0.3</v>
      </c>
      <c r="SR49" s="14">
        <v>5.3</v>
      </c>
      <c r="SS49" s="14">
        <v>5</v>
      </c>
      <c r="ST49" s="14">
        <v>5</v>
      </c>
      <c r="SU49" s="14">
        <v>0.3</v>
      </c>
      <c r="SV49" s="14">
        <v>6.6</v>
      </c>
      <c r="SW49" s="14">
        <v>5</v>
      </c>
      <c r="SX49" s="14">
        <v>13</v>
      </c>
      <c r="SY49" s="14">
        <v>-6.4</v>
      </c>
      <c r="SZ49" s="14">
        <v>12.1</v>
      </c>
      <c r="TA49" s="14">
        <v>10</v>
      </c>
      <c r="TB49" s="14">
        <v>34</v>
      </c>
      <c r="TC49" s="14">
        <v>-21.9</v>
      </c>
      <c r="TD49" s="14">
        <v>0</v>
      </c>
      <c r="TE49" s="14"/>
      <c r="TF49" s="14"/>
      <c r="TG49" s="14">
        <v>0</v>
      </c>
      <c r="TH49" s="14">
        <v>6.2</v>
      </c>
      <c r="TI49" s="14">
        <v>19</v>
      </c>
      <c r="TJ49" s="14">
        <v>13.707599999999999</v>
      </c>
      <c r="TK49" s="14">
        <v>-7.5076000000000001</v>
      </c>
      <c r="TL49" s="14">
        <v>14.2</v>
      </c>
      <c r="TM49" s="14">
        <v>28</v>
      </c>
      <c r="TN49" s="14">
        <v>19.145399999999999</v>
      </c>
      <c r="TO49" s="14">
        <v>-4.9454000000000002</v>
      </c>
      <c r="TP49" s="14">
        <v>0.8</v>
      </c>
      <c r="TQ49" s="14">
        <v>1.2</v>
      </c>
      <c r="TR49" s="14">
        <v>1.7015</v>
      </c>
      <c r="TS49" s="14">
        <v>-0.90149999999999997</v>
      </c>
      <c r="TT49" s="14">
        <v>0.2</v>
      </c>
      <c r="TU49" s="14">
        <v>1</v>
      </c>
      <c r="TV49" s="14">
        <v>0.8871</v>
      </c>
      <c r="TW49" s="14">
        <v>-0.68710000000000004</v>
      </c>
      <c r="TX49" s="14">
        <v>0</v>
      </c>
      <c r="TY49" s="14"/>
      <c r="TZ49" s="14"/>
      <c r="UA49" s="14">
        <v>0</v>
      </c>
      <c r="UB49" s="14">
        <v>5.3</v>
      </c>
      <c r="UC49" s="14">
        <v>5</v>
      </c>
      <c r="UD49" s="14">
        <v>5</v>
      </c>
      <c r="UE49" s="14">
        <v>0.3</v>
      </c>
      <c r="UF49" s="14">
        <v>1.7</v>
      </c>
      <c r="UG49" s="14">
        <v>2</v>
      </c>
      <c r="UH49" s="14">
        <v>2</v>
      </c>
      <c r="UI49" s="14">
        <v>-0.3</v>
      </c>
      <c r="UJ49" s="14">
        <v>8</v>
      </c>
      <c r="UK49" s="14">
        <v>7.1</v>
      </c>
      <c r="UL49" s="14">
        <v>7.1</v>
      </c>
      <c r="UM49" s="14">
        <v>0.9</v>
      </c>
      <c r="UN49" s="14">
        <v>3.6</v>
      </c>
      <c r="UO49" s="14">
        <v>3.5</v>
      </c>
      <c r="UP49" s="14">
        <v>3.5</v>
      </c>
      <c r="UQ49" s="14">
        <v>0.1</v>
      </c>
      <c r="UR49" s="14">
        <v>4.0999999999999996</v>
      </c>
      <c r="US49" s="14">
        <v>4</v>
      </c>
      <c r="UT49" s="14">
        <v>4</v>
      </c>
      <c r="UU49" s="14">
        <v>0.1</v>
      </c>
      <c r="UV49" s="14">
        <v>4.2</v>
      </c>
      <c r="UW49" s="14">
        <v>4</v>
      </c>
      <c r="UX49" s="14">
        <v>4</v>
      </c>
      <c r="UY49" s="14">
        <v>0.2</v>
      </c>
      <c r="UZ49" s="14">
        <v>1.2</v>
      </c>
      <c r="VA49" s="14">
        <v>4.5999999999999996</v>
      </c>
      <c r="VB49" s="14">
        <v>7.4291</v>
      </c>
      <c r="VC49" s="14">
        <v>-6.2290999999999999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7.3</v>
      </c>
      <c r="VU49" s="14">
        <v>58</v>
      </c>
      <c r="VV49" s="14">
        <v>21</v>
      </c>
      <c r="VW49" s="14">
        <v>-13.7</v>
      </c>
      <c r="VX49" s="14">
        <v>2.8</v>
      </c>
      <c r="VY49" s="14">
        <v>19</v>
      </c>
      <c r="VZ49" s="14">
        <v>13</v>
      </c>
      <c r="WA49" s="14">
        <v>-10.199999999999999</v>
      </c>
      <c r="WB49" s="14">
        <v>0</v>
      </c>
      <c r="WC49" s="14"/>
      <c r="WD49" s="14"/>
      <c r="WE49" s="14">
        <v>0</v>
      </c>
      <c r="WF49" s="14">
        <v>3.1</v>
      </c>
      <c r="WG49" s="14">
        <v>4.2</v>
      </c>
      <c r="WH49" s="14">
        <v>4.2</v>
      </c>
      <c r="WI49" s="14">
        <v>-1.1000000000000001</v>
      </c>
      <c r="WJ49" s="14">
        <v>2.2000000000000002</v>
      </c>
      <c r="WK49" s="14">
        <v>2.2999999999999998</v>
      </c>
      <c r="WL49" s="14">
        <v>2.2999999999999998</v>
      </c>
      <c r="WM49" s="14">
        <v>-0.1</v>
      </c>
      <c r="WN49" s="14">
        <v>1.8</v>
      </c>
      <c r="WO49" s="14">
        <v>2.2999999999999998</v>
      </c>
      <c r="WP49" s="14">
        <v>2.2999999999999998</v>
      </c>
      <c r="WQ49" s="14">
        <v>-0.5</v>
      </c>
      <c r="WR49" s="14">
        <v>0.9</v>
      </c>
      <c r="WS49" s="14">
        <v>1.3</v>
      </c>
      <c r="WT49" s="14">
        <v>1.3</v>
      </c>
      <c r="WU49" s="14">
        <v>-0.4</v>
      </c>
      <c r="WV49" s="14">
        <v>0</v>
      </c>
      <c r="WW49" s="14"/>
      <c r="WX49" s="14"/>
      <c r="WY49" s="14">
        <v>0</v>
      </c>
      <c r="WZ49" s="14">
        <v>7.4</v>
      </c>
      <c r="XA49" s="14">
        <v>8</v>
      </c>
      <c r="XB49" s="14">
        <v>7.4</v>
      </c>
      <c r="XC49" s="14">
        <v>0</v>
      </c>
      <c r="XD49" s="14">
        <v>18.100000000000001</v>
      </c>
      <c r="XE49" s="14">
        <v>18</v>
      </c>
      <c r="XF49" s="14">
        <v>8</v>
      </c>
      <c r="XG49" s="14">
        <v>10.1</v>
      </c>
      <c r="XH49" s="14">
        <v>10</v>
      </c>
      <c r="XI49" s="14">
        <v>10</v>
      </c>
      <c r="XJ49" s="14">
        <v>19.32367</v>
      </c>
      <c r="XK49" s="14">
        <v>-9.3236699999999999</v>
      </c>
      <c r="XL49" s="14">
        <v>9.9</v>
      </c>
      <c r="XM49" s="14">
        <v>10.8</v>
      </c>
      <c r="XN49" s="14">
        <v>10.8</v>
      </c>
      <c r="XO49" s="14">
        <v>-0.9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17.5</v>
      </c>
      <c r="XY49" s="14">
        <v>19</v>
      </c>
      <c r="XZ49" s="14">
        <v>14</v>
      </c>
      <c r="YA49" s="14">
        <v>3.5</v>
      </c>
      <c r="YB49" s="14">
        <v>19.100000000000001</v>
      </c>
      <c r="YC49" s="14">
        <v>19</v>
      </c>
      <c r="YD49" s="14">
        <v>19</v>
      </c>
      <c r="YE49" s="14">
        <v>0.1</v>
      </c>
      <c r="YF49" s="14">
        <v>7.8</v>
      </c>
      <c r="YG49" s="14">
        <v>8</v>
      </c>
      <c r="YH49" s="14"/>
      <c r="YI49" s="14">
        <v>7.8</v>
      </c>
      <c r="YJ49" s="14">
        <v>11.1</v>
      </c>
      <c r="YK49" s="14">
        <v>11</v>
      </c>
      <c r="YL49" s="14"/>
      <c r="YM49" s="14">
        <v>11.1</v>
      </c>
      <c r="YN49" s="14">
        <v>10.3</v>
      </c>
      <c r="YO49" s="14">
        <v>11.55</v>
      </c>
      <c r="YP49" s="14"/>
      <c r="YQ49" s="14">
        <v>10.3</v>
      </c>
    </row>
    <row r="50" spans="1:667" ht="24" customHeight="1" x14ac:dyDescent="0.3">
      <c r="A50" s="1"/>
      <c r="B50" s="16" t="s">
        <v>71</v>
      </c>
      <c r="C50" s="16" t="s">
        <v>881</v>
      </c>
      <c r="D50" s="17">
        <v>99.1</v>
      </c>
      <c r="E50" s="17">
        <v>101.06425</v>
      </c>
      <c r="F50" s="17">
        <v>127.66836000000001</v>
      </c>
      <c r="G50" s="17">
        <v>-28.568359999999998</v>
      </c>
      <c r="H50" s="17">
        <v>648.9</v>
      </c>
      <c r="I50" s="17">
        <v>643.49955999999997</v>
      </c>
      <c r="J50" s="17">
        <v>643.49955999999997</v>
      </c>
      <c r="K50" s="17">
        <v>5.4004399999999997</v>
      </c>
      <c r="L50" s="17">
        <v>216</v>
      </c>
      <c r="M50" s="17">
        <v>208.33053000000001</v>
      </c>
      <c r="N50" s="17">
        <v>208.33053000000001</v>
      </c>
      <c r="O50" s="17">
        <v>7.6694699999999996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30</v>
      </c>
      <c r="Y50" s="17">
        <v>30.407730000000001</v>
      </c>
      <c r="Z50" s="17">
        <v>29.85266</v>
      </c>
      <c r="AA50" s="17">
        <v>0.14734</v>
      </c>
      <c r="AB50" s="17">
        <v>76.8</v>
      </c>
      <c r="AC50" s="17">
        <v>83</v>
      </c>
      <c r="AD50" s="17">
        <v>86.093000000000004</v>
      </c>
      <c r="AE50" s="17">
        <v>-9.2929999999999993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180.3</v>
      </c>
      <c r="AO50" s="17">
        <v>193.14001999999999</v>
      </c>
      <c r="AP50" s="17">
        <v>196.22801999999999</v>
      </c>
      <c r="AQ50" s="17">
        <v>-15.92802</v>
      </c>
      <c r="AR50" s="17">
        <v>199.7</v>
      </c>
      <c r="AS50" s="17">
        <v>193.14001999999999</v>
      </c>
      <c r="AT50" s="17">
        <v>196.22801999999999</v>
      </c>
      <c r="AU50" s="17">
        <v>3.4719799999999998</v>
      </c>
      <c r="AV50" s="17">
        <v>204.7</v>
      </c>
      <c r="AW50" s="17">
        <v>193.14001999999999</v>
      </c>
      <c r="AX50" s="17">
        <v>196.22801999999999</v>
      </c>
      <c r="AY50" s="17">
        <v>8.4719800000000003</v>
      </c>
      <c r="AZ50" s="17">
        <v>282.60000000000002</v>
      </c>
      <c r="BA50" s="17">
        <v>290.58003000000002</v>
      </c>
      <c r="BB50" s="17">
        <v>295.22593999999998</v>
      </c>
      <c r="BC50" s="17">
        <v>-12.62594</v>
      </c>
      <c r="BD50" s="17">
        <v>205.6</v>
      </c>
      <c r="BE50" s="17">
        <v>206.04143999999999</v>
      </c>
      <c r="BF50" s="17">
        <v>206.04143999999999</v>
      </c>
      <c r="BG50" s="17">
        <v>-0.44144</v>
      </c>
      <c r="BH50" s="17">
        <v>105.5</v>
      </c>
      <c r="BI50" s="17">
        <v>103.33009</v>
      </c>
      <c r="BJ50" s="17">
        <v>103.33009</v>
      </c>
      <c r="BK50" s="17">
        <v>2.1699099999999998</v>
      </c>
      <c r="BL50" s="17">
        <v>469.1</v>
      </c>
      <c r="BM50" s="17">
        <v>366.62126000000001</v>
      </c>
      <c r="BN50" s="17">
        <v>366.62126000000001</v>
      </c>
      <c r="BO50" s="17">
        <v>102.47874</v>
      </c>
      <c r="BP50" s="17">
        <v>4.0999999999999996</v>
      </c>
      <c r="BQ50" s="17">
        <v>3.8975900000000001</v>
      </c>
      <c r="BR50" s="17">
        <v>3.8975900000000001</v>
      </c>
      <c r="BS50" s="17">
        <v>0.20241000000000001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107.7</v>
      </c>
      <c r="CG50" s="17">
        <v>110.00348</v>
      </c>
      <c r="CH50" s="17">
        <v>110.00348</v>
      </c>
      <c r="CI50" s="17">
        <v>-2.30348</v>
      </c>
      <c r="CJ50" s="17">
        <v>7.5</v>
      </c>
      <c r="CK50" s="17">
        <v>7.3674400000000002</v>
      </c>
      <c r="CL50" s="17">
        <v>7.3674400000000002</v>
      </c>
      <c r="CM50" s="17">
        <v>0.13256000000000001</v>
      </c>
      <c r="CN50" s="17">
        <v>5.2</v>
      </c>
      <c r="CO50" s="17">
        <v>3.95614</v>
      </c>
      <c r="CP50" s="17">
        <v>3.95614</v>
      </c>
      <c r="CQ50" s="17">
        <v>1.24386</v>
      </c>
      <c r="CR50" s="17">
        <v>22.6</v>
      </c>
      <c r="CS50" s="17">
        <v>22.280850000000001</v>
      </c>
      <c r="CT50" s="17">
        <v>22.280850000000001</v>
      </c>
      <c r="CU50" s="17">
        <v>0.31914999999999999</v>
      </c>
      <c r="CV50" s="17">
        <v>96</v>
      </c>
      <c r="CW50" s="17">
        <v>69.487549999999999</v>
      </c>
      <c r="CX50" s="17">
        <v>66.057389999999998</v>
      </c>
      <c r="CY50" s="17">
        <v>29.942609999999998</v>
      </c>
      <c r="CZ50" s="17">
        <v>208.8</v>
      </c>
      <c r="DA50" s="17">
        <v>219.41560999999999</v>
      </c>
      <c r="DB50" s="17">
        <v>165.85916</v>
      </c>
      <c r="DC50" s="17">
        <v>42.940840000000001</v>
      </c>
      <c r="DD50" s="17"/>
      <c r="DE50" s="17"/>
      <c r="DF50" s="17"/>
      <c r="DG50" s="17">
        <v>0</v>
      </c>
      <c r="DH50" s="17">
        <v>58</v>
      </c>
      <c r="DI50" s="17"/>
      <c r="DJ50" s="17"/>
      <c r="DK50" s="17">
        <v>58</v>
      </c>
      <c r="DL50" s="17">
        <v>0</v>
      </c>
      <c r="DM50" s="17"/>
      <c r="DN50" s="17">
        <v>7.83</v>
      </c>
      <c r="DO50" s="17">
        <v>-7.83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298.10000000000002</v>
      </c>
      <c r="DU50" s="17">
        <v>150.80923999999999</v>
      </c>
      <c r="DV50" s="17"/>
      <c r="DW50" s="17">
        <v>298.10000000000002</v>
      </c>
      <c r="DX50" s="17">
        <v>30</v>
      </c>
      <c r="DY50" s="17">
        <v>37.056959999999997</v>
      </c>
      <c r="DZ50" s="17">
        <v>36.176679999999998</v>
      </c>
      <c r="EA50" s="17">
        <v>-6.1766800000000002</v>
      </c>
      <c r="EB50" s="17">
        <v>65.3</v>
      </c>
      <c r="EC50" s="17">
        <v>106.51191</v>
      </c>
      <c r="ED50" s="17">
        <v>150.48505</v>
      </c>
      <c r="EE50" s="17">
        <v>-85.185050000000004</v>
      </c>
      <c r="EF50" s="17">
        <v>19.100000000000001</v>
      </c>
      <c r="EG50" s="17">
        <v>26.03192</v>
      </c>
      <c r="EH50" s="17">
        <v>25.117059999999999</v>
      </c>
      <c r="EI50" s="17">
        <v>-6.0170599999999999</v>
      </c>
      <c r="EJ50" s="17">
        <v>17.600000000000001</v>
      </c>
      <c r="EK50" s="17">
        <v>19.099519999999998</v>
      </c>
      <c r="EL50" s="17">
        <v>18.293759999999999</v>
      </c>
      <c r="EM50" s="17">
        <v>-0.69376000000000004</v>
      </c>
      <c r="EN50" s="17">
        <v>13.9</v>
      </c>
      <c r="EO50" s="17">
        <v>13.81643</v>
      </c>
      <c r="EP50" s="17">
        <v>13.81643</v>
      </c>
      <c r="EQ50" s="17">
        <v>8.3570000000000005E-2</v>
      </c>
      <c r="ER50" s="17">
        <v>56</v>
      </c>
      <c r="ES50" s="17">
        <v>59.819650000000003</v>
      </c>
      <c r="ET50" s="17">
        <v>59.819650000000003</v>
      </c>
      <c r="EU50" s="17">
        <v>-3.8196500000000002</v>
      </c>
      <c r="EV50" s="17">
        <v>183.7</v>
      </c>
      <c r="EW50" s="17">
        <v>184.74316999999999</v>
      </c>
      <c r="EX50" s="17">
        <v>184.74316999999999</v>
      </c>
      <c r="EY50" s="17">
        <v>-1.0431699999999999</v>
      </c>
      <c r="EZ50" s="17">
        <v>184.4</v>
      </c>
      <c r="FA50" s="17">
        <v>184.74316999999999</v>
      </c>
      <c r="FB50" s="17">
        <v>184.74316999999999</v>
      </c>
      <c r="FC50" s="17">
        <v>-0.34316999999999998</v>
      </c>
      <c r="FD50" s="17">
        <v>187.1</v>
      </c>
      <c r="FE50" s="17">
        <v>185.29795999999999</v>
      </c>
      <c r="FF50" s="17">
        <v>185.29795999999999</v>
      </c>
      <c r="FG50" s="17">
        <v>1.8020400000000001</v>
      </c>
      <c r="FH50" s="17">
        <v>102.39</v>
      </c>
      <c r="FI50" s="17">
        <v>89.872690000000006</v>
      </c>
      <c r="FJ50" s="17">
        <v>109.84155</v>
      </c>
      <c r="FK50" s="17">
        <v>-7.4515500000000001</v>
      </c>
      <c r="FL50" s="17">
        <v>17.52</v>
      </c>
      <c r="FM50" s="17">
        <v>18</v>
      </c>
      <c r="FN50" s="17">
        <v>18</v>
      </c>
      <c r="FO50" s="17">
        <v>-0.48</v>
      </c>
      <c r="FP50" s="17">
        <v>24.29</v>
      </c>
      <c r="FQ50" s="17">
        <v>23.071429999999999</v>
      </c>
      <c r="FR50" s="17">
        <v>23.06963</v>
      </c>
      <c r="FS50" s="17">
        <v>1.22037</v>
      </c>
      <c r="FT50" s="17">
        <v>16.03</v>
      </c>
      <c r="FU50" s="17">
        <v>14.510630000000001</v>
      </c>
      <c r="FV50" s="17">
        <v>14.510630000000001</v>
      </c>
      <c r="FW50" s="17">
        <v>1.5193700000000001</v>
      </c>
      <c r="FX50" s="17">
        <v>38.89</v>
      </c>
      <c r="FY50" s="17">
        <v>62.614289999999997</v>
      </c>
      <c r="FZ50" s="17">
        <v>20.725390000000001</v>
      </c>
      <c r="GA50" s="17">
        <v>18.16461</v>
      </c>
      <c r="GB50" s="17"/>
      <c r="GC50" s="17"/>
      <c r="GD50" s="17"/>
      <c r="GE50" s="17">
        <v>0</v>
      </c>
      <c r="GF50" s="17"/>
      <c r="GG50" s="17"/>
      <c r="GH50" s="17"/>
      <c r="GI50" s="17">
        <v>0</v>
      </c>
      <c r="GJ50" s="17">
        <v>6.7</v>
      </c>
      <c r="GK50" s="17">
        <v>6.8787000000000003</v>
      </c>
      <c r="GL50" s="17">
        <v>6.8787000000000003</v>
      </c>
      <c r="GM50" s="17">
        <v>-0.1787</v>
      </c>
      <c r="GN50" s="17">
        <v>97</v>
      </c>
      <c r="GO50" s="17">
        <v>134.53659999999999</v>
      </c>
      <c r="GP50" s="17">
        <v>129.38685000000001</v>
      </c>
      <c r="GQ50" s="17">
        <v>-32.386850000000003</v>
      </c>
      <c r="GR50" s="17"/>
      <c r="GS50" s="17"/>
      <c r="GT50" s="17"/>
      <c r="GU50" s="17">
        <v>0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>
        <v>94.7</v>
      </c>
      <c r="HI50" s="17">
        <v>94.991299999999995</v>
      </c>
      <c r="HJ50" s="17">
        <v>94.991299999999995</v>
      </c>
      <c r="HK50" s="17">
        <v>-0.2913</v>
      </c>
      <c r="HL50" s="17">
        <v>35</v>
      </c>
      <c r="HM50" s="17">
        <v>32.300049999999999</v>
      </c>
      <c r="HN50" s="17"/>
      <c r="HO50" s="17">
        <v>35</v>
      </c>
      <c r="HP50" s="17">
        <v>0</v>
      </c>
      <c r="HQ50" s="17"/>
      <c r="HR50" s="17"/>
      <c r="HS50" s="17">
        <v>0</v>
      </c>
      <c r="HT50" s="17">
        <v>45.5</v>
      </c>
      <c r="HU50" s="17">
        <v>45.291899999999998</v>
      </c>
      <c r="HV50" s="17">
        <v>45.291899999999998</v>
      </c>
      <c r="HW50" s="17">
        <v>0.20810000000000001</v>
      </c>
      <c r="HX50" s="17"/>
      <c r="HY50" s="17"/>
      <c r="HZ50" s="17"/>
      <c r="IA50" s="17">
        <v>0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>
        <v>90.4</v>
      </c>
      <c r="IK50" s="17">
        <v>76.365269999999995</v>
      </c>
      <c r="IL50" s="17">
        <v>116.51504</v>
      </c>
      <c r="IM50" s="17">
        <v>-26.11504</v>
      </c>
      <c r="IN50" s="17">
        <v>169.4</v>
      </c>
      <c r="IO50" s="17">
        <v>180.29104000000001</v>
      </c>
      <c r="IP50" s="17">
        <v>180.29104000000001</v>
      </c>
      <c r="IQ50" s="17">
        <v>-10.89104</v>
      </c>
      <c r="IR50" s="17">
        <v>167.3</v>
      </c>
      <c r="IS50" s="17">
        <v>180.29104000000001</v>
      </c>
      <c r="IT50" s="17">
        <v>180.29104000000001</v>
      </c>
      <c r="IU50" s="17">
        <v>-12.99104</v>
      </c>
      <c r="IV50" s="17">
        <v>199.3</v>
      </c>
      <c r="IW50" s="17">
        <v>180.29104000000001</v>
      </c>
      <c r="IX50" s="17">
        <v>180.29104000000001</v>
      </c>
      <c r="IY50" s="17">
        <v>19.008959999999998</v>
      </c>
      <c r="IZ50" s="17">
        <v>258</v>
      </c>
      <c r="JA50" s="17">
        <v>271.24869000000001</v>
      </c>
      <c r="JB50" s="17">
        <v>271.24869000000001</v>
      </c>
      <c r="JC50" s="17">
        <v>-13.24869</v>
      </c>
      <c r="JD50" s="17">
        <v>67.400000000000006</v>
      </c>
      <c r="JE50" s="17">
        <v>73.334350000000001</v>
      </c>
      <c r="JF50" s="17">
        <v>73.334350000000001</v>
      </c>
      <c r="JG50" s="17">
        <v>-5.9343500000000002</v>
      </c>
      <c r="JH50" s="17">
        <v>34.1</v>
      </c>
      <c r="JI50" s="17">
        <v>36.777279999999998</v>
      </c>
      <c r="JJ50" s="17">
        <v>36.777279999999998</v>
      </c>
      <c r="JK50" s="17">
        <v>-2.6772800000000001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/>
      <c r="KG50" s="17"/>
      <c r="KH50" s="17"/>
      <c r="KI50" s="17">
        <v>0</v>
      </c>
      <c r="KJ50" s="17">
        <v>4.3949999999999996</v>
      </c>
      <c r="KK50" s="17"/>
      <c r="KL50" s="17"/>
      <c r="KM50" s="17">
        <v>4.3949999999999996</v>
      </c>
      <c r="KN50" s="17">
        <v>0.95499999999999996</v>
      </c>
      <c r="KO50" s="17">
        <v>2.5625200000000001</v>
      </c>
      <c r="KP50" s="17">
        <v>2.5625200000000001</v>
      </c>
      <c r="KQ50" s="17">
        <v>-1.6075200000000001</v>
      </c>
      <c r="KR50" s="17">
        <v>146.5</v>
      </c>
      <c r="KS50" s="17">
        <v>245.01275999999999</v>
      </c>
      <c r="KT50" s="17">
        <v>204.77606</v>
      </c>
      <c r="KU50" s="17">
        <v>-58.276060000000001</v>
      </c>
      <c r="KV50" s="17">
        <v>92.5</v>
      </c>
      <c r="KW50" s="17">
        <v>94.702889999999996</v>
      </c>
      <c r="KX50" s="17">
        <v>108.45171999999999</v>
      </c>
      <c r="KY50" s="17">
        <v>-15.95172</v>
      </c>
      <c r="KZ50" s="17">
        <v>62.6</v>
      </c>
      <c r="LA50" s="17">
        <v>66.809659999999994</v>
      </c>
      <c r="LB50" s="17">
        <v>66.809659999999994</v>
      </c>
      <c r="LC50" s="17">
        <v>-4.2096600000000004</v>
      </c>
      <c r="LD50" s="17">
        <v>74.8</v>
      </c>
      <c r="LE50" s="17">
        <v>73.265709999999999</v>
      </c>
      <c r="LF50" s="17">
        <v>78.567999999999998</v>
      </c>
      <c r="LG50" s="17">
        <v>-3.7679999999999998</v>
      </c>
      <c r="LH50" s="17">
        <v>30.4</v>
      </c>
      <c r="LI50" s="17">
        <v>29.806760000000001</v>
      </c>
      <c r="LJ50" s="17">
        <v>29.806760000000001</v>
      </c>
      <c r="LK50" s="17">
        <v>0.59323999999999999</v>
      </c>
      <c r="LL50" s="17">
        <v>117.4</v>
      </c>
      <c r="LM50" s="17">
        <v>114.15203</v>
      </c>
      <c r="LN50" s="17">
        <v>114.15203</v>
      </c>
      <c r="LO50" s="17">
        <v>3.24797</v>
      </c>
      <c r="LP50" s="17">
        <v>48.7</v>
      </c>
      <c r="LQ50" s="17">
        <v>50.645899999999997</v>
      </c>
      <c r="LR50" s="17">
        <v>50.645899999999997</v>
      </c>
      <c r="LS50" s="17">
        <v>-1.9459</v>
      </c>
      <c r="LT50" s="17">
        <v>49.3</v>
      </c>
      <c r="LU50" s="17"/>
      <c r="LV50" s="17">
        <v>49.666240000000002</v>
      </c>
      <c r="LW50" s="17">
        <v>-0.36624000000000001</v>
      </c>
      <c r="LX50" s="17">
        <v>141</v>
      </c>
      <c r="LY50" s="17">
        <v>158.39537999999999</v>
      </c>
      <c r="LZ50" s="17">
        <v>158.39537999999999</v>
      </c>
      <c r="MA50" s="17">
        <v>-17.395379999999999</v>
      </c>
      <c r="MB50" s="17">
        <v>143.69999999999999</v>
      </c>
      <c r="MC50" s="17">
        <v>158.39537999999999</v>
      </c>
      <c r="MD50" s="17">
        <v>158.39537999999999</v>
      </c>
      <c r="ME50" s="17">
        <v>-14.69538</v>
      </c>
      <c r="MF50" s="17">
        <v>168.7</v>
      </c>
      <c r="MG50" s="17">
        <v>158.87103999999999</v>
      </c>
      <c r="MH50" s="17">
        <v>158.87103999999999</v>
      </c>
      <c r="MI50" s="17">
        <v>9.8289600000000004</v>
      </c>
      <c r="MJ50" s="17">
        <v>183.3</v>
      </c>
      <c r="MK50" s="17">
        <v>176.36183</v>
      </c>
      <c r="ML50" s="17">
        <v>176.36183</v>
      </c>
      <c r="MM50" s="17">
        <v>6.9381700000000004</v>
      </c>
      <c r="MN50" s="17">
        <v>172.1</v>
      </c>
      <c r="MO50" s="17">
        <v>174.44781</v>
      </c>
      <c r="MP50" s="17">
        <v>174.44781</v>
      </c>
      <c r="MQ50" s="17">
        <v>-2.34781</v>
      </c>
      <c r="MR50" s="17"/>
      <c r="MS50" s="17"/>
      <c r="MT50" s="17"/>
      <c r="MU50" s="17">
        <v>0</v>
      </c>
      <c r="MV50" s="17">
        <v>0</v>
      </c>
      <c r="MW50" s="17"/>
      <c r="MX50" s="17">
        <v>175.20151000000001</v>
      </c>
      <c r="MY50" s="17">
        <v>-175.20151000000001</v>
      </c>
      <c r="MZ50" s="17"/>
      <c r="NA50" s="17"/>
      <c r="NB50" s="17"/>
      <c r="NC50" s="17">
        <v>0</v>
      </c>
      <c r="ND50" s="17">
        <v>208.7</v>
      </c>
      <c r="NE50" s="17">
        <v>205.29381000000001</v>
      </c>
      <c r="NF50" s="17">
        <v>205.29381000000001</v>
      </c>
      <c r="NG50" s="17">
        <v>3.4061900000000001</v>
      </c>
      <c r="NH50" s="17">
        <v>101.1</v>
      </c>
      <c r="NI50" s="17">
        <v>102.95515</v>
      </c>
      <c r="NJ50" s="17">
        <v>102.95515</v>
      </c>
      <c r="NK50" s="17">
        <v>-1.8551500000000001</v>
      </c>
      <c r="NL50" s="17">
        <v>8.1240000000000006</v>
      </c>
      <c r="NM50" s="17">
        <v>5.4621599999999999</v>
      </c>
      <c r="NN50" s="17">
        <v>5.4621599999999999</v>
      </c>
      <c r="NO50" s="17">
        <v>2.6618400000000002</v>
      </c>
      <c r="NP50" s="17">
        <v>5.3360000000000003</v>
      </c>
      <c r="NQ50" s="17">
        <v>5.7303100000000002</v>
      </c>
      <c r="NR50" s="17">
        <v>5.7303100000000002</v>
      </c>
      <c r="NS50" s="17">
        <v>-0.39430999999999999</v>
      </c>
      <c r="NT50" s="17">
        <v>7.9</v>
      </c>
      <c r="NU50" s="17">
        <v>16.5</v>
      </c>
      <c r="NV50" s="17">
        <v>2.8126000000000002</v>
      </c>
      <c r="NW50" s="17">
        <v>5.0873999999999997</v>
      </c>
      <c r="NX50" s="17">
        <v>0</v>
      </c>
      <c r="NY50" s="17"/>
      <c r="NZ50" s="17"/>
      <c r="OA50" s="17">
        <v>0</v>
      </c>
      <c r="OB50" s="17">
        <v>2.7</v>
      </c>
      <c r="OC50" s="17">
        <v>6.6</v>
      </c>
      <c r="OD50" s="17">
        <v>7.4688999999999997</v>
      </c>
      <c r="OE50" s="17">
        <v>-4.7689000000000004</v>
      </c>
      <c r="OF50" s="17">
        <v>0</v>
      </c>
      <c r="OG50" s="17"/>
      <c r="OH50" s="17"/>
      <c r="OI50" s="17">
        <v>0</v>
      </c>
      <c r="OJ50" s="17">
        <v>10.1</v>
      </c>
      <c r="OK50" s="17">
        <v>10.16882</v>
      </c>
      <c r="OL50" s="17">
        <v>20.33764</v>
      </c>
      <c r="OM50" s="17">
        <v>-10.237640000000001</v>
      </c>
      <c r="ON50" s="17">
        <v>10</v>
      </c>
      <c r="OO50" s="17">
        <v>9</v>
      </c>
      <c r="OP50" s="17">
        <v>9</v>
      </c>
      <c r="OQ50" s="17">
        <v>1</v>
      </c>
      <c r="OR50" s="17"/>
      <c r="OS50" s="17"/>
      <c r="OT50" s="17"/>
      <c r="OU50" s="17">
        <v>0</v>
      </c>
      <c r="OV50" s="17">
        <v>0</v>
      </c>
      <c r="OW50" s="17"/>
      <c r="OX50" s="17"/>
      <c r="OY50" s="17">
        <v>0</v>
      </c>
      <c r="OZ50" s="17">
        <v>0</v>
      </c>
      <c r="PA50" s="17"/>
      <c r="PB50" s="17"/>
      <c r="PC50" s="17">
        <v>0</v>
      </c>
      <c r="PD50" s="17">
        <v>0.5</v>
      </c>
      <c r="PE50" s="17">
        <v>0.41</v>
      </c>
      <c r="PF50" s="17">
        <v>0.41</v>
      </c>
      <c r="PG50" s="17">
        <v>0.09</v>
      </c>
      <c r="PH50" s="17">
        <v>0.9</v>
      </c>
      <c r="PI50" s="17">
        <v>1.5</v>
      </c>
      <c r="PJ50" s="17">
        <v>1.5</v>
      </c>
      <c r="PK50" s="17">
        <v>-0.6</v>
      </c>
      <c r="PL50" s="17">
        <v>2.5</v>
      </c>
      <c r="PM50" s="17">
        <v>2.5</v>
      </c>
      <c r="PN50" s="17">
        <v>2.5</v>
      </c>
      <c r="PO50" s="17">
        <v>0</v>
      </c>
      <c r="PP50" s="17">
        <v>12.7</v>
      </c>
      <c r="PQ50" s="17">
        <v>20.303830000000001</v>
      </c>
      <c r="PR50" s="17">
        <v>5.1863900000000003</v>
      </c>
      <c r="PS50" s="17">
        <v>7.5136099999999999</v>
      </c>
      <c r="PT50" s="17">
        <v>3.3</v>
      </c>
      <c r="PU50" s="17">
        <v>3.12</v>
      </c>
      <c r="PV50" s="17">
        <v>3.12</v>
      </c>
      <c r="PW50" s="17">
        <v>0.18</v>
      </c>
      <c r="PX50" s="17">
        <v>3</v>
      </c>
      <c r="PY50" s="17">
        <v>3.1</v>
      </c>
      <c r="PZ50" s="17">
        <v>3.1</v>
      </c>
      <c r="QA50" s="17">
        <v>-0.1</v>
      </c>
      <c r="QB50" s="17">
        <v>3.5</v>
      </c>
      <c r="QC50" s="17">
        <v>3</v>
      </c>
      <c r="QD50" s="17">
        <v>3</v>
      </c>
      <c r="QE50" s="17">
        <v>0.5</v>
      </c>
      <c r="QF50" s="17">
        <v>15.6</v>
      </c>
      <c r="QG50" s="17">
        <v>14.975849999999999</v>
      </c>
      <c r="QH50" s="17">
        <v>14.975849999999999</v>
      </c>
      <c r="QI50" s="17">
        <v>0.62414999999999998</v>
      </c>
      <c r="QJ50" s="17">
        <v>0</v>
      </c>
      <c r="QK50" s="17"/>
      <c r="QL50" s="17"/>
      <c r="QM50" s="17">
        <v>0</v>
      </c>
      <c r="QN50" s="17">
        <v>0</v>
      </c>
      <c r="QO50" s="17"/>
      <c r="QP50" s="17"/>
      <c r="QQ50" s="17">
        <v>0</v>
      </c>
      <c r="QR50" s="17">
        <v>2.8</v>
      </c>
      <c r="QS50" s="17">
        <v>2.2000000000000002</v>
      </c>
      <c r="QT50" s="17">
        <v>0.5534</v>
      </c>
      <c r="QU50" s="17">
        <v>2.2465999999999999</v>
      </c>
      <c r="QV50" s="17">
        <v>9.8000000000000007</v>
      </c>
      <c r="QW50" s="17">
        <v>19</v>
      </c>
      <c r="QX50" s="17">
        <v>2.4664000000000001</v>
      </c>
      <c r="QY50" s="17">
        <v>7.3335999999999997</v>
      </c>
      <c r="QZ50" s="17">
        <v>0</v>
      </c>
      <c r="RA50" s="17"/>
      <c r="RB50" s="17"/>
      <c r="RC50" s="17">
        <v>0</v>
      </c>
      <c r="RD50" s="17">
        <v>2.1</v>
      </c>
      <c r="RE50" s="17">
        <v>2.2000000000000002</v>
      </c>
      <c r="RF50" s="17">
        <v>2.2000000000000002</v>
      </c>
      <c r="RG50" s="17">
        <v>-0.1</v>
      </c>
      <c r="RH50" s="17">
        <v>20</v>
      </c>
      <c r="RI50" s="17">
        <v>19.67727</v>
      </c>
      <c r="RJ50" s="17">
        <v>19.67727</v>
      </c>
      <c r="RK50" s="17">
        <v>0.32273000000000002</v>
      </c>
      <c r="RL50" s="17">
        <v>1.5</v>
      </c>
      <c r="RM50" s="17">
        <v>1.8</v>
      </c>
      <c r="RN50" s="17">
        <v>1.8</v>
      </c>
      <c r="RO50" s="17">
        <v>-0.3</v>
      </c>
      <c r="RP50" s="17"/>
      <c r="RQ50" s="17"/>
      <c r="RR50" s="17"/>
      <c r="RS50" s="17">
        <v>0</v>
      </c>
      <c r="RT50" s="17">
        <v>4.9000000000000004</v>
      </c>
      <c r="RU50" s="17">
        <v>4.8</v>
      </c>
      <c r="RV50" s="17">
        <v>4.8</v>
      </c>
      <c r="RW50" s="17">
        <v>0.1</v>
      </c>
      <c r="RX50" s="17">
        <v>0</v>
      </c>
      <c r="RY50" s="17"/>
      <c r="RZ50" s="17"/>
      <c r="SA50" s="17">
        <v>0</v>
      </c>
      <c r="SB50" s="17">
        <v>0</v>
      </c>
      <c r="SC50" s="17"/>
      <c r="SD50" s="17"/>
      <c r="SE50" s="17">
        <v>0</v>
      </c>
      <c r="SF50" s="17">
        <v>5.6</v>
      </c>
      <c r="SG50" s="17">
        <v>6.3</v>
      </c>
      <c r="SH50" s="17">
        <v>6.3</v>
      </c>
      <c r="SI50" s="17">
        <v>-0.7</v>
      </c>
      <c r="SJ50" s="17">
        <v>3.3</v>
      </c>
      <c r="SK50" s="17">
        <v>3.1</v>
      </c>
      <c r="SL50" s="17">
        <v>3.1</v>
      </c>
      <c r="SM50" s="17">
        <v>0.2</v>
      </c>
      <c r="SN50" s="17">
        <v>3.1</v>
      </c>
      <c r="SO50" s="17">
        <v>3</v>
      </c>
      <c r="SP50" s="17">
        <v>3</v>
      </c>
      <c r="SQ50" s="17">
        <v>0.1</v>
      </c>
      <c r="SR50" s="17">
        <v>5.0999999999999996</v>
      </c>
      <c r="SS50" s="17">
        <v>5</v>
      </c>
      <c r="ST50" s="17">
        <v>5</v>
      </c>
      <c r="SU50" s="17">
        <v>0.1</v>
      </c>
      <c r="SV50" s="17">
        <v>5.7</v>
      </c>
      <c r="SW50" s="17">
        <v>6</v>
      </c>
      <c r="SX50" s="17">
        <v>13</v>
      </c>
      <c r="SY50" s="17">
        <v>-7.3</v>
      </c>
      <c r="SZ50" s="17">
        <v>8.6</v>
      </c>
      <c r="TA50" s="17">
        <v>10</v>
      </c>
      <c r="TB50" s="17">
        <v>34</v>
      </c>
      <c r="TC50" s="17">
        <v>-25.4</v>
      </c>
      <c r="TD50" s="17">
        <v>0</v>
      </c>
      <c r="TE50" s="17"/>
      <c r="TF50" s="17"/>
      <c r="TG50" s="17">
        <v>0</v>
      </c>
      <c r="TH50" s="17">
        <v>8.3000000000000007</v>
      </c>
      <c r="TI50" s="17">
        <v>17</v>
      </c>
      <c r="TJ50" s="17">
        <v>13.9739</v>
      </c>
      <c r="TK50" s="17">
        <v>-5.6738999999999997</v>
      </c>
      <c r="TL50" s="17">
        <v>13.6</v>
      </c>
      <c r="TM50" s="17">
        <v>25</v>
      </c>
      <c r="TN50" s="17">
        <v>19.551200000000001</v>
      </c>
      <c r="TO50" s="17">
        <v>-5.9512</v>
      </c>
      <c r="TP50" s="17">
        <v>0.5</v>
      </c>
      <c r="TQ50" s="17">
        <v>1.1000000000000001</v>
      </c>
      <c r="TR50" s="17">
        <v>1.6329</v>
      </c>
      <c r="TS50" s="17">
        <v>-1.1329</v>
      </c>
      <c r="TT50" s="17">
        <v>0.5</v>
      </c>
      <c r="TU50" s="17">
        <v>0.8</v>
      </c>
      <c r="TV50" s="17">
        <v>0.92859999999999998</v>
      </c>
      <c r="TW50" s="17">
        <v>-0.42859999999999998</v>
      </c>
      <c r="TX50" s="17">
        <v>0</v>
      </c>
      <c r="TY50" s="17"/>
      <c r="TZ50" s="17"/>
      <c r="UA50" s="17">
        <v>0</v>
      </c>
      <c r="UB50" s="17">
        <v>5.3</v>
      </c>
      <c r="UC50" s="17">
        <v>5</v>
      </c>
      <c r="UD50" s="17">
        <v>5</v>
      </c>
      <c r="UE50" s="17">
        <v>0.3</v>
      </c>
      <c r="UF50" s="17">
        <v>1.7</v>
      </c>
      <c r="UG50" s="17">
        <v>2</v>
      </c>
      <c r="UH50" s="17">
        <v>2</v>
      </c>
      <c r="UI50" s="17">
        <v>-0.3</v>
      </c>
      <c r="UJ50" s="17">
        <v>7.8</v>
      </c>
      <c r="UK50" s="17">
        <v>7.1</v>
      </c>
      <c r="UL50" s="17">
        <v>7.1</v>
      </c>
      <c r="UM50" s="17">
        <v>0.7</v>
      </c>
      <c r="UN50" s="17">
        <v>3.6</v>
      </c>
      <c r="UO50" s="17">
        <v>3.5</v>
      </c>
      <c r="UP50" s="17">
        <v>3.5</v>
      </c>
      <c r="UQ50" s="17">
        <v>0.1</v>
      </c>
      <c r="UR50" s="17">
        <v>4</v>
      </c>
      <c r="US50" s="17">
        <v>4</v>
      </c>
      <c r="UT50" s="17">
        <v>4</v>
      </c>
      <c r="UU50" s="17">
        <v>0</v>
      </c>
      <c r="UV50" s="17">
        <v>4.0999999999999996</v>
      </c>
      <c r="UW50" s="17">
        <v>4</v>
      </c>
      <c r="UX50" s="17">
        <v>4</v>
      </c>
      <c r="UY50" s="17">
        <v>0.1</v>
      </c>
      <c r="UZ50" s="17">
        <v>1.3</v>
      </c>
      <c r="VA50" s="17">
        <v>5.3</v>
      </c>
      <c r="VB50" s="17">
        <v>7.6151</v>
      </c>
      <c r="VC50" s="17">
        <v>-6.3151000000000002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18.600000000000001</v>
      </c>
      <c r="VU50" s="17">
        <v>49</v>
      </c>
      <c r="VV50" s="17">
        <v>15</v>
      </c>
      <c r="VW50" s="17">
        <v>3.6</v>
      </c>
      <c r="VX50" s="17">
        <v>24.3</v>
      </c>
      <c r="VY50" s="17">
        <v>13</v>
      </c>
      <c r="VZ50" s="17">
        <v>11</v>
      </c>
      <c r="WA50" s="17">
        <v>13.3</v>
      </c>
      <c r="WB50" s="17">
        <v>0</v>
      </c>
      <c r="WC50" s="17"/>
      <c r="WD50" s="17"/>
      <c r="WE50" s="17">
        <v>0</v>
      </c>
      <c r="WF50" s="17">
        <v>3.1</v>
      </c>
      <c r="WG50" s="17">
        <v>4.2</v>
      </c>
      <c r="WH50" s="17">
        <v>4.2</v>
      </c>
      <c r="WI50" s="17">
        <v>-1.1000000000000001</v>
      </c>
      <c r="WJ50" s="17">
        <v>2.2000000000000002</v>
      </c>
      <c r="WK50" s="17">
        <v>2.2999999999999998</v>
      </c>
      <c r="WL50" s="17">
        <v>2.2999999999999998</v>
      </c>
      <c r="WM50" s="17">
        <v>-0.1</v>
      </c>
      <c r="WN50" s="17">
        <v>1.8</v>
      </c>
      <c r="WO50" s="17">
        <v>2.2999999999999998</v>
      </c>
      <c r="WP50" s="17">
        <v>2.2999999999999998</v>
      </c>
      <c r="WQ50" s="17">
        <v>-0.5</v>
      </c>
      <c r="WR50" s="17">
        <v>0.9</v>
      </c>
      <c r="WS50" s="17">
        <v>1.3</v>
      </c>
      <c r="WT50" s="17">
        <v>1.3</v>
      </c>
      <c r="WU50" s="17">
        <v>-0.4</v>
      </c>
      <c r="WV50" s="17">
        <v>0</v>
      </c>
      <c r="WW50" s="17"/>
      <c r="WX50" s="17"/>
      <c r="WY50" s="17">
        <v>0</v>
      </c>
      <c r="WZ50" s="17">
        <v>7.4</v>
      </c>
      <c r="XA50" s="17">
        <v>8</v>
      </c>
      <c r="XB50" s="17">
        <v>7.4</v>
      </c>
      <c r="XC50" s="17">
        <v>0</v>
      </c>
      <c r="XD50" s="17">
        <v>18</v>
      </c>
      <c r="XE50" s="17">
        <v>18</v>
      </c>
      <c r="XF50" s="17">
        <v>8</v>
      </c>
      <c r="XG50" s="17">
        <v>10</v>
      </c>
      <c r="XH50" s="17">
        <v>10</v>
      </c>
      <c r="XI50" s="17">
        <v>10</v>
      </c>
      <c r="XJ50" s="17">
        <v>19.32367</v>
      </c>
      <c r="XK50" s="17">
        <v>-9.3236699999999999</v>
      </c>
      <c r="XL50" s="17">
        <v>8.6</v>
      </c>
      <c r="XM50" s="17">
        <v>10.8</v>
      </c>
      <c r="XN50" s="17">
        <v>10.8</v>
      </c>
      <c r="XO50" s="17">
        <v>-2.2000000000000002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17</v>
      </c>
      <c r="XY50" s="17">
        <v>19</v>
      </c>
      <c r="XZ50" s="17">
        <v>14</v>
      </c>
      <c r="YA50" s="17">
        <v>3</v>
      </c>
      <c r="YB50" s="17">
        <v>19.100000000000001</v>
      </c>
      <c r="YC50" s="17">
        <v>19</v>
      </c>
      <c r="YD50" s="17">
        <v>19</v>
      </c>
      <c r="YE50" s="17">
        <v>0.1</v>
      </c>
      <c r="YF50" s="17">
        <v>7.7</v>
      </c>
      <c r="YG50" s="17">
        <v>8</v>
      </c>
      <c r="YH50" s="17"/>
      <c r="YI50" s="17">
        <v>7.7</v>
      </c>
      <c r="YJ50" s="17">
        <v>11</v>
      </c>
      <c r="YK50" s="17">
        <v>11</v>
      </c>
      <c r="YL50" s="17"/>
      <c r="YM50" s="17">
        <v>11</v>
      </c>
      <c r="YN50" s="17">
        <v>10.9</v>
      </c>
      <c r="YO50" s="17">
        <v>11.55</v>
      </c>
      <c r="YP50" s="17"/>
      <c r="YQ50" s="17">
        <v>10.9</v>
      </c>
    </row>
    <row r="51" spans="1:667" ht="24" customHeight="1" x14ac:dyDescent="0.3">
      <c r="A51" s="1"/>
      <c r="B51" s="16" t="s">
        <v>71</v>
      </c>
      <c r="C51" s="16" t="s">
        <v>882</v>
      </c>
      <c r="D51" s="17">
        <v>102.1</v>
      </c>
      <c r="E51" s="17">
        <v>101.06425</v>
      </c>
      <c r="F51" s="17">
        <v>127.4773</v>
      </c>
      <c r="G51" s="17">
        <v>-25.377300000000002</v>
      </c>
      <c r="H51" s="17">
        <v>655.4</v>
      </c>
      <c r="I51" s="17">
        <v>643.49955999999997</v>
      </c>
      <c r="J51" s="17">
        <v>643.49955999999997</v>
      </c>
      <c r="K51" s="17">
        <v>11.90044</v>
      </c>
      <c r="L51" s="17">
        <v>216.6</v>
      </c>
      <c r="M51" s="17">
        <v>208.33053000000001</v>
      </c>
      <c r="N51" s="17">
        <v>208.33053000000001</v>
      </c>
      <c r="O51" s="17">
        <v>8.2694700000000001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30.5</v>
      </c>
      <c r="Y51" s="17">
        <v>60.92754</v>
      </c>
      <c r="Z51" s="17">
        <v>30.402899999999999</v>
      </c>
      <c r="AA51" s="17">
        <v>9.7100000000000006E-2</v>
      </c>
      <c r="AB51" s="17">
        <v>78.7</v>
      </c>
      <c r="AC51" s="17">
        <v>83</v>
      </c>
      <c r="AD51" s="17">
        <v>86.093000000000004</v>
      </c>
      <c r="AE51" s="17">
        <v>-7.3929999999999998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180.6</v>
      </c>
      <c r="AO51" s="17">
        <v>191.80802</v>
      </c>
      <c r="AP51" s="17">
        <v>196.22801999999999</v>
      </c>
      <c r="AQ51" s="17">
        <v>-15.628019999999999</v>
      </c>
      <c r="AR51" s="17">
        <v>199.2</v>
      </c>
      <c r="AS51" s="17">
        <v>191.80802</v>
      </c>
      <c r="AT51" s="17">
        <v>196.22801999999999</v>
      </c>
      <c r="AU51" s="17">
        <v>2.9719799999999998</v>
      </c>
      <c r="AV51" s="17">
        <v>199.2</v>
      </c>
      <c r="AW51" s="17">
        <v>191.80802</v>
      </c>
      <c r="AX51" s="17">
        <v>196.22801999999999</v>
      </c>
      <c r="AY51" s="17">
        <v>2.9719799999999998</v>
      </c>
      <c r="AZ51" s="17">
        <v>283.7</v>
      </c>
      <c r="BA51" s="17">
        <v>288.57603</v>
      </c>
      <c r="BB51" s="17">
        <v>295.22593999999998</v>
      </c>
      <c r="BC51" s="17">
        <v>-11.52594</v>
      </c>
      <c r="BD51" s="17">
        <v>206.1</v>
      </c>
      <c r="BE51" s="17">
        <v>206.04143999999999</v>
      </c>
      <c r="BF51" s="17">
        <v>206.04143999999999</v>
      </c>
      <c r="BG51" s="17">
        <v>5.8560000000000001E-2</v>
      </c>
      <c r="BH51" s="17">
        <v>105.5</v>
      </c>
      <c r="BI51" s="17">
        <v>103.33009</v>
      </c>
      <c r="BJ51" s="17">
        <v>103.33009</v>
      </c>
      <c r="BK51" s="17">
        <v>2.1699099999999998</v>
      </c>
      <c r="BL51" s="17">
        <v>508.3</v>
      </c>
      <c r="BM51" s="17">
        <v>562.80772999999999</v>
      </c>
      <c r="BN51" s="17">
        <v>366.62126000000001</v>
      </c>
      <c r="BO51" s="17">
        <v>141.67874</v>
      </c>
      <c r="BP51" s="17">
        <v>4.2</v>
      </c>
      <c r="BQ51" s="17">
        <v>3.8975900000000001</v>
      </c>
      <c r="BR51" s="17">
        <v>3.8975900000000001</v>
      </c>
      <c r="BS51" s="17">
        <v>0.30241000000000001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108.3</v>
      </c>
      <c r="CG51" s="17">
        <v>110.00348</v>
      </c>
      <c r="CH51" s="17">
        <v>110.00348</v>
      </c>
      <c r="CI51" s="17">
        <v>-1.7034800000000001</v>
      </c>
      <c r="CJ51" s="17">
        <v>8.3000000000000007</v>
      </c>
      <c r="CK51" s="17">
        <v>7.3674400000000002</v>
      </c>
      <c r="CL51" s="17">
        <v>7.3674400000000002</v>
      </c>
      <c r="CM51" s="17">
        <v>0.93255999999999994</v>
      </c>
      <c r="CN51" s="17">
        <v>5.4</v>
      </c>
      <c r="CO51" s="17">
        <v>3.95614</v>
      </c>
      <c r="CP51" s="17">
        <v>3.95614</v>
      </c>
      <c r="CQ51" s="17">
        <v>1.4438599999999999</v>
      </c>
      <c r="CR51" s="17">
        <v>22.5</v>
      </c>
      <c r="CS51" s="17">
        <v>22.280850000000001</v>
      </c>
      <c r="CT51" s="17">
        <v>22.280850000000001</v>
      </c>
      <c r="CU51" s="17">
        <v>0.21915000000000001</v>
      </c>
      <c r="CV51" s="17">
        <v>96.3</v>
      </c>
      <c r="CW51" s="17">
        <v>88.869569999999996</v>
      </c>
      <c r="CX51" s="17">
        <v>64.353089999999995</v>
      </c>
      <c r="CY51" s="17">
        <v>31.946909999999999</v>
      </c>
      <c r="CZ51" s="17">
        <v>125.2</v>
      </c>
      <c r="DA51" s="17">
        <v>199.32597000000001</v>
      </c>
      <c r="DB51" s="17">
        <v>109.68507</v>
      </c>
      <c r="DC51" s="17">
        <v>15.51493</v>
      </c>
      <c r="DD51" s="17"/>
      <c r="DE51" s="17"/>
      <c r="DF51" s="17"/>
      <c r="DG51" s="17">
        <v>0</v>
      </c>
      <c r="DH51" s="17">
        <v>64.7</v>
      </c>
      <c r="DI51" s="17"/>
      <c r="DJ51" s="17"/>
      <c r="DK51" s="17">
        <v>64.7</v>
      </c>
      <c r="DL51" s="17">
        <v>0</v>
      </c>
      <c r="DM51" s="17"/>
      <c r="DN51" s="17">
        <v>7.83</v>
      </c>
      <c r="DO51" s="17">
        <v>-7.83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151.69999999999999</v>
      </c>
      <c r="DU51" s="17">
        <v>227.35265999999999</v>
      </c>
      <c r="DV51" s="17"/>
      <c r="DW51" s="17">
        <v>151.69999999999999</v>
      </c>
      <c r="DX51" s="17">
        <v>30.2</v>
      </c>
      <c r="DY51" s="17">
        <v>37.056959999999997</v>
      </c>
      <c r="DZ51" s="17">
        <v>36.176679999999998</v>
      </c>
      <c r="EA51" s="17">
        <v>-5.97668</v>
      </c>
      <c r="EB51" s="17">
        <v>46</v>
      </c>
      <c r="EC51" s="17">
        <v>112.35751</v>
      </c>
      <c r="ED51" s="17">
        <v>150.48505</v>
      </c>
      <c r="EE51" s="17">
        <v>-104.48505</v>
      </c>
      <c r="EF51" s="17">
        <v>21.1</v>
      </c>
      <c r="EG51" s="17">
        <v>26.03192</v>
      </c>
      <c r="EH51" s="17">
        <v>25.117059999999999</v>
      </c>
      <c r="EI51" s="17">
        <v>-4.0170599999999999</v>
      </c>
      <c r="EJ51" s="17">
        <v>17.8</v>
      </c>
      <c r="EK51" s="17">
        <v>19.099519999999998</v>
      </c>
      <c r="EL51" s="17">
        <v>18.293759999999999</v>
      </c>
      <c r="EM51" s="17">
        <v>-0.49375999999999998</v>
      </c>
      <c r="EN51" s="17">
        <v>13.8</v>
      </c>
      <c r="EO51" s="17">
        <v>13.81643</v>
      </c>
      <c r="EP51" s="17">
        <v>13.81643</v>
      </c>
      <c r="EQ51" s="17">
        <v>-1.643E-2</v>
      </c>
      <c r="ER51" s="17">
        <v>57.9</v>
      </c>
      <c r="ES51" s="17">
        <v>59.819650000000003</v>
      </c>
      <c r="ET51" s="17">
        <v>59.819650000000003</v>
      </c>
      <c r="EU51" s="17">
        <v>-1.9196500000000001</v>
      </c>
      <c r="EV51" s="17">
        <v>183.2</v>
      </c>
      <c r="EW51" s="17">
        <v>184.74316999999999</v>
      </c>
      <c r="EX51" s="17">
        <v>184.74316999999999</v>
      </c>
      <c r="EY51" s="17">
        <v>-1.5431699999999999</v>
      </c>
      <c r="EZ51" s="17">
        <v>183.2</v>
      </c>
      <c r="FA51" s="17">
        <v>184.74316999999999</v>
      </c>
      <c r="FB51" s="17">
        <v>184.74316999999999</v>
      </c>
      <c r="FC51" s="17">
        <v>-1.5431699999999999</v>
      </c>
      <c r="FD51" s="17">
        <v>187.1</v>
      </c>
      <c r="FE51" s="17">
        <v>185.29795999999999</v>
      </c>
      <c r="FF51" s="17">
        <v>185.29795999999999</v>
      </c>
      <c r="FG51" s="17">
        <v>1.8020400000000001</v>
      </c>
      <c r="FH51" s="17">
        <v>104.52</v>
      </c>
      <c r="FI51" s="17">
        <v>86.828440000000001</v>
      </c>
      <c r="FJ51" s="17">
        <v>109.84155</v>
      </c>
      <c r="FK51" s="17">
        <v>-5.3215500000000002</v>
      </c>
      <c r="FL51" s="17">
        <v>19.04</v>
      </c>
      <c r="FM51" s="17">
        <v>14.8698</v>
      </c>
      <c r="FN51" s="17"/>
      <c r="FO51" s="17">
        <v>19.04</v>
      </c>
      <c r="FP51" s="17">
        <v>25.47</v>
      </c>
      <c r="FQ51" s="17">
        <v>23.071429999999999</v>
      </c>
      <c r="FR51" s="17">
        <v>23.06963</v>
      </c>
      <c r="FS51" s="17">
        <v>2.4003700000000001</v>
      </c>
      <c r="FT51" s="17">
        <v>16.91</v>
      </c>
      <c r="FU51" s="17">
        <v>14.510630000000001</v>
      </c>
      <c r="FV51" s="17">
        <v>14.510630000000001</v>
      </c>
      <c r="FW51" s="17">
        <v>2.3993699999999998</v>
      </c>
      <c r="FX51" s="17">
        <v>44.03</v>
      </c>
      <c r="FY51" s="17">
        <v>43.81664</v>
      </c>
      <c r="FZ51" s="17">
        <v>41.450780000000002</v>
      </c>
      <c r="GA51" s="17">
        <v>2.5792199999999998</v>
      </c>
      <c r="GB51" s="17"/>
      <c r="GC51" s="17"/>
      <c r="GD51" s="17"/>
      <c r="GE51" s="17">
        <v>0</v>
      </c>
      <c r="GF51" s="17"/>
      <c r="GG51" s="17"/>
      <c r="GH51" s="17"/>
      <c r="GI51" s="17">
        <v>0</v>
      </c>
      <c r="GJ51" s="17">
        <v>6.8</v>
      </c>
      <c r="GK51" s="17">
        <v>6.8787000000000003</v>
      </c>
      <c r="GL51" s="17">
        <v>6.8787000000000003</v>
      </c>
      <c r="GM51" s="17">
        <v>-7.8700000000000006E-2</v>
      </c>
      <c r="GN51" s="17">
        <v>97.7</v>
      </c>
      <c r="GO51" s="17">
        <v>115.71557</v>
      </c>
      <c r="GP51" s="17">
        <v>130.11434</v>
      </c>
      <c r="GQ51" s="17">
        <v>-32.414340000000003</v>
      </c>
      <c r="GR51" s="17"/>
      <c r="GS51" s="17"/>
      <c r="GT51" s="17"/>
      <c r="GU51" s="17">
        <v>0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>
        <v>95.9</v>
      </c>
      <c r="HI51" s="17">
        <v>94.991299999999995</v>
      </c>
      <c r="HJ51" s="17">
        <v>94.991299999999995</v>
      </c>
      <c r="HK51" s="17">
        <v>0.90869999999999995</v>
      </c>
      <c r="HL51" s="17">
        <v>40.1</v>
      </c>
      <c r="HM51" s="17">
        <v>32.300049999999999</v>
      </c>
      <c r="HN51" s="17"/>
      <c r="HO51" s="17">
        <v>40.1</v>
      </c>
      <c r="HP51" s="17">
        <v>0</v>
      </c>
      <c r="HQ51" s="17"/>
      <c r="HR51" s="17"/>
      <c r="HS51" s="17">
        <v>0</v>
      </c>
      <c r="HT51" s="17">
        <v>45</v>
      </c>
      <c r="HU51" s="17">
        <v>45.291899999999998</v>
      </c>
      <c r="HV51" s="17">
        <v>45.291899999999998</v>
      </c>
      <c r="HW51" s="17">
        <v>-0.29189999999999999</v>
      </c>
      <c r="HX51" s="17"/>
      <c r="HY51" s="17"/>
      <c r="HZ51" s="17"/>
      <c r="IA51" s="17">
        <v>0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>
        <v>92</v>
      </c>
      <c r="IK51" s="17">
        <v>72.643249999999995</v>
      </c>
      <c r="IL51" s="17">
        <v>116.51504</v>
      </c>
      <c r="IM51" s="17">
        <v>-24.515039999999999</v>
      </c>
      <c r="IN51" s="17">
        <v>169.1</v>
      </c>
      <c r="IO51" s="17">
        <v>180.29104000000001</v>
      </c>
      <c r="IP51" s="17">
        <v>180.29104000000001</v>
      </c>
      <c r="IQ51" s="17">
        <v>-11.191039999999999</v>
      </c>
      <c r="IR51" s="17">
        <v>167.2</v>
      </c>
      <c r="IS51" s="17">
        <v>180.29104000000001</v>
      </c>
      <c r="IT51" s="17">
        <v>180.29104000000001</v>
      </c>
      <c r="IU51" s="17">
        <v>-13.09104</v>
      </c>
      <c r="IV51" s="17">
        <v>199.1</v>
      </c>
      <c r="IW51" s="17">
        <v>180.29104000000001</v>
      </c>
      <c r="IX51" s="17">
        <v>180.29104000000001</v>
      </c>
      <c r="IY51" s="17">
        <v>18.808959999999999</v>
      </c>
      <c r="IZ51" s="17">
        <v>259.60000000000002</v>
      </c>
      <c r="JA51" s="17">
        <v>271.24869000000001</v>
      </c>
      <c r="JB51" s="17">
        <v>271.24869000000001</v>
      </c>
      <c r="JC51" s="17">
        <v>-11.64869</v>
      </c>
      <c r="JD51" s="17">
        <v>71.099999999999994</v>
      </c>
      <c r="JE51" s="17">
        <v>73.334350000000001</v>
      </c>
      <c r="JF51" s="17">
        <v>73.334350000000001</v>
      </c>
      <c r="JG51" s="17">
        <v>-2.2343500000000001</v>
      </c>
      <c r="JH51" s="17">
        <v>34.200000000000003</v>
      </c>
      <c r="JI51" s="17">
        <v>36.777279999999998</v>
      </c>
      <c r="JJ51" s="17">
        <v>36.777279999999998</v>
      </c>
      <c r="JK51" s="17">
        <v>-2.57728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>
        <v>4.4000000000000004</v>
      </c>
      <c r="KK51" s="17"/>
      <c r="KL51" s="17"/>
      <c r="KM51" s="17">
        <v>4.4000000000000004</v>
      </c>
      <c r="KN51" s="17">
        <v>0.95</v>
      </c>
      <c r="KO51" s="17">
        <v>2.5625200000000001</v>
      </c>
      <c r="KP51" s="17">
        <v>2.5625200000000001</v>
      </c>
      <c r="KQ51" s="17">
        <v>-1.61252</v>
      </c>
      <c r="KR51" s="17">
        <v>228.1</v>
      </c>
      <c r="KS51" s="17">
        <v>255.26935</v>
      </c>
      <c r="KT51" s="17">
        <v>241.21009000000001</v>
      </c>
      <c r="KU51" s="17">
        <v>-13.11009</v>
      </c>
      <c r="KV51" s="17">
        <v>96</v>
      </c>
      <c r="KW51" s="17">
        <v>92.444500000000005</v>
      </c>
      <c r="KX51" s="17">
        <v>112.61405999999999</v>
      </c>
      <c r="KY51" s="17">
        <v>-16.614059999999998</v>
      </c>
      <c r="KZ51" s="17">
        <v>64.099999999999994</v>
      </c>
      <c r="LA51" s="17">
        <v>66.809659999999994</v>
      </c>
      <c r="LB51" s="17">
        <v>66.809659999999994</v>
      </c>
      <c r="LC51" s="17">
        <v>-2.70966</v>
      </c>
      <c r="LD51" s="17">
        <v>75.099999999999994</v>
      </c>
      <c r="LE51" s="17">
        <v>72.37388</v>
      </c>
      <c r="LF51" s="17">
        <v>78.567999999999998</v>
      </c>
      <c r="LG51" s="17">
        <v>-3.468</v>
      </c>
      <c r="LH51" s="17">
        <v>30.8</v>
      </c>
      <c r="LI51" s="17">
        <v>29.806760000000001</v>
      </c>
      <c r="LJ51" s="17">
        <v>29.806760000000001</v>
      </c>
      <c r="LK51" s="17">
        <v>0.99324000000000001</v>
      </c>
      <c r="LL51" s="17">
        <v>117.4</v>
      </c>
      <c r="LM51" s="17">
        <v>106.38593</v>
      </c>
      <c r="LN51" s="17">
        <v>114.15203</v>
      </c>
      <c r="LO51" s="17">
        <v>3.24797</v>
      </c>
      <c r="LP51" s="17">
        <v>48.7</v>
      </c>
      <c r="LQ51" s="17"/>
      <c r="LR51" s="17">
        <v>50.645899999999997</v>
      </c>
      <c r="LS51" s="17">
        <v>-1.9459</v>
      </c>
      <c r="LT51" s="17">
        <v>49.4</v>
      </c>
      <c r="LU51" s="17">
        <v>49.666240000000002</v>
      </c>
      <c r="LV51" s="17">
        <v>49.666240000000002</v>
      </c>
      <c r="LW51" s="17">
        <v>-0.26623999999999998</v>
      </c>
      <c r="LX51" s="17">
        <v>140.80000000000001</v>
      </c>
      <c r="LY51" s="17">
        <v>158.39537999999999</v>
      </c>
      <c r="LZ51" s="17">
        <v>158.39537999999999</v>
      </c>
      <c r="MA51" s="17">
        <v>-17.595379999999999</v>
      </c>
      <c r="MB51" s="17">
        <v>143.69999999999999</v>
      </c>
      <c r="MC51" s="17">
        <v>158.39537999999999</v>
      </c>
      <c r="MD51" s="17">
        <v>158.39537999999999</v>
      </c>
      <c r="ME51" s="17">
        <v>-14.69538</v>
      </c>
      <c r="MF51" s="17">
        <v>168.5</v>
      </c>
      <c r="MG51" s="17">
        <v>158.87103999999999</v>
      </c>
      <c r="MH51" s="17">
        <v>158.87103999999999</v>
      </c>
      <c r="MI51" s="17">
        <v>9.6289599999999993</v>
      </c>
      <c r="MJ51" s="17">
        <v>183.5</v>
      </c>
      <c r="MK51" s="17">
        <v>176.36183</v>
      </c>
      <c r="ML51" s="17">
        <v>176.36183</v>
      </c>
      <c r="MM51" s="17">
        <v>7.1381699999999997</v>
      </c>
      <c r="MN51" s="17">
        <v>0</v>
      </c>
      <c r="MO51" s="17"/>
      <c r="MP51" s="17">
        <v>174.44781</v>
      </c>
      <c r="MQ51" s="17">
        <v>-174.44781</v>
      </c>
      <c r="MR51" s="17"/>
      <c r="MS51" s="17"/>
      <c r="MT51" s="17"/>
      <c r="MU51" s="17">
        <v>0</v>
      </c>
      <c r="MV51" s="17">
        <v>0</v>
      </c>
      <c r="MW51" s="17"/>
      <c r="MX51" s="17">
        <v>175.20151000000001</v>
      </c>
      <c r="MY51" s="17">
        <v>-175.20151000000001</v>
      </c>
      <c r="MZ51" s="17"/>
      <c r="NA51" s="17"/>
      <c r="NB51" s="17"/>
      <c r="NC51" s="17">
        <v>0</v>
      </c>
      <c r="ND51" s="17">
        <v>208.7</v>
      </c>
      <c r="NE51" s="17">
        <v>205.29381000000001</v>
      </c>
      <c r="NF51" s="17">
        <v>205.29381000000001</v>
      </c>
      <c r="NG51" s="17">
        <v>3.4061900000000001</v>
      </c>
      <c r="NH51" s="17">
        <v>101.2</v>
      </c>
      <c r="NI51" s="17">
        <v>102.95515</v>
      </c>
      <c r="NJ51" s="17">
        <v>102.95515</v>
      </c>
      <c r="NK51" s="17">
        <v>-1.75515</v>
      </c>
      <c r="NL51" s="17">
        <v>8.09</v>
      </c>
      <c r="NM51" s="17">
        <v>5.4621599999999999</v>
      </c>
      <c r="NN51" s="17">
        <v>5.4621599999999999</v>
      </c>
      <c r="NO51" s="17">
        <v>2.62784</v>
      </c>
      <c r="NP51" s="17">
        <v>5.35</v>
      </c>
      <c r="NQ51" s="17">
        <v>5.7303100000000002</v>
      </c>
      <c r="NR51" s="17">
        <v>5.7303100000000002</v>
      </c>
      <c r="NS51" s="17">
        <v>-0.38030999999999998</v>
      </c>
      <c r="NT51" s="17">
        <v>3.3</v>
      </c>
      <c r="NU51" s="17">
        <v>14.5</v>
      </c>
      <c r="NV51" s="17">
        <v>2.4474</v>
      </c>
      <c r="NW51" s="17">
        <v>0.85260000000000002</v>
      </c>
      <c r="NX51" s="17">
        <v>0</v>
      </c>
      <c r="NY51" s="17"/>
      <c r="NZ51" s="17"/>
      <c r="OA51" s="17">
        <v>0</v>
      </c>
      <c r="OB51" s="17">
        <v>2.9</v>
      </c>
      <c r="OC51" s="17">
        <v>7</v>
      </c>
      <c r="OD51" s="17">
        <v>7.4522000000000004</v>
      </c>
      <c r="OE51" s="17">
        <v>-4.5522</v>
      </c>
      <c r="OF51" s="17">
        <v>0</v>
      </c>
      <c r="OG51" s="17"/>
      <c r="OH51" s="17"/>
      <c r="OI51" s="17">
        <v>0</v>
      </c>
      <c r="OJ51" s="17">
        <v>10.5</v>
      </c>
      <c r="OK51" s="17">
        <v>10.16882</v>
      </c>
      <c r="OL51" s="17">
        <v>20.33764</v>
      </c>
      <c r="OM51" s="17">
        <v>-9.8376400000000004</v>
      </c>
      <c r="ON51" s="17">
        <v>10</v>
      </c>
      <c r="OO51" s="17">
        <v>9</v>
      </c>
      <c r="OP51" s="17">
        <v>9</v>
      </c>
      <c r="OQ51" s="17">
        <v>1</v>
      </c>
      <c r="OR51" s="17"/>
      <c r="OS51" s="17"/>
      <c r="OT51" s="17"/>
      <c r="OU51" s="17">
        <v>0</v>
      </c>
      <c r="OV51" s="17">
        <v>0</v>
      </c>
      <c r="OW51" s="17"/>
      <c r="OX51" s="17"/>
      <c r="OY51" s="17">
        <v>0</v>
      </c>
      <c r="OZ51" s="17">
        <v>0</v>
      </c>
      <c r="PA51" s="17"/>
      <c r="PB51" s="17"/>
      <c r="PC51" s="17">
        <v>0</v>
      </c>
      <c r="PD51" s="17">
        <v>0.5</v>
      </c>
      <c r="PE51" s="17">
        <v>0.41</v>
      </c>
      <c r="PF51" s="17">
        <v>0.41</v>
      </c>
      <c r="PG51" s="17">
        <v>0.09</v>
      </c>
      <c r="PH51" s="17">
        <v>1.2</v>
      </c>
      <c r="PI51" s="17">
        <v>1.5</v>
      </c>
      <c r="PJ51" s="17">
        <v>1.5</v>
      </c>
      <c r="PK51" s="17">
        <v>-0.3</v>
      </c>
      <c r="PL51" s="17">
        <v>2.5</v>
      </c>
      <c r="PM51" s="17">
        <v>2.5</v>
      </c>
      <c r="PN51" s="17">
        <v>2.5</v>
      </c>
      <c r="PO51" s="17">
        <v>0</v>
      </c>
      <c r="PP51" s="17">
        <v>13.4</v>
      </c>
      <c r="PQ51" s="17">
        <v>20.303830000000001</v>
      </c>
      <c r="PR51" s="17">
        <v>5.1863900000000003</v>
      </c>
      <c r="PS51" s="17">
        <v>8.2136099999999992</v>
      </c>
      <c r="PT51" s="17">
        <v>3.3</v>
      </c>
      <c r="PU51" s="17">
        <v>3.12</v>
      </c>
      <c r="PV51" s="17">
        <v>3.12</v>
      </c>
      <c r="PW51" s="17">
        <v>0.18</v>
      </c>
      <c r="PX51" s="17">
        <v>3</v>
      </c>
      <c r="PY51" s="17">
        <v>3.1</v>
      </c>
      <c r="PZ51" s="17">
        <v>3.1</v>
      </c>
      <c r="QA51" s="17">
        <v>-0.1</v>
      </c>
      <c r="QB51" s="17">
        <v>3.5</v>
      </c>
      <c r="QC51" s="17">
        <v>3</v>
      </c>
      <c r="QD51" s="17">
        <v>3</v>
      </c>
      <c r="QE51" s="17">
        <v>0.5</v>
      </c>
      <c r="QF51" s="17">
        <v>15.6</v>
      </c>
      <c r="QG51" s="17">
        <v>14.975849999999999</v>
      </c>
      <c r="QH51" s="17">
        <v>14.975849999999999</v>
      </c>
      <c r="QI51" s="17">
        <v>0.62414999999999998</v>
      </c>
      <c r="QJ51" s="17">
        <v>0</v>
      </c>
      <c r="QK51" s="17"/>
      <c r="QL51" s="17"/>
      <c r="QM51" s="17">
        <v>0</v>
      </c>
      <c r="QN51" s="17">
        <v>0</v>
      </c>
      <c r="QO51" s="17"/>
      <c r="QP51" s="17"/>
      <c r="QQ51" s="17">
        <v>0</v>
      </c>
      <c r="QR51" s="17">
        <v>1.1000000000000001</v>
      </c>
      <c r="QS51" s="17">
        <v>2.1</v>
      </c>
      <c r="QT51" s="17">
        <v>0.46629999999999999</v>
      </c>
      <c r="QU51" s="17">
        <v>0.63370000000000004</v>
      </c>
      <c r="QV51" s="17">
        <v>5.6</v>
      </c>
      <c r="QW51" s="17">
        <v>7</v>
      </c>
      <c r="QX51" s="17">
        <v>2.0848</v>
      </c>
      <c r="QY51" s="17">
        <v>3.5152000000000001</v>
      </c>
      <c r="QZ51" s="17">
        <v>0</v>
      </c>
      <c r="RA51" s="17"/>
      <c r="RB51" s="17"/>
      <c r="RC51" s="17">
        <v>0</v>
      </c>
      <c r="RD51" s="17">
        <v>2.1</v>
      </c>
      <c r="RE51" s="17">
        <v>2.2000000000000002</v>
      </c>
      <c r="RF51" s="17">
        <v>2.2000000000000002</v>
      </c>
      <c r="RG51" s="17">
        <v>-0.1</v>
      </c>
      <c r="RH51" s="17">
        <v>20</v>
      </c>
      <c r="RI51" s="17">
        <v>19.67727</v>
      </c>
      <c r="RJ51" s="17">
        <v>19.67727</v>
      </c>
      <c r="RK51" s="17">
        <v>0.32273000000000002</v>
      </c>
      <c r="RL51" s="17">
        <v>1.5</v>
      </c>
      <c r="RM51" s="17">
        <v>1.8</v>
      </c>
      <c r="RN51" s="17">
        <v>1.8</v>
      </c>
      <c r="RO51" s="17">
        <v>-0.3</v>
      </c>
      <c r="RP51" s="17"/>
      <c r="RQ51" s="17"/>
      <c r="RR51" s="17"/>
      <c r="RS51" s="17">
        <v>0</v>
      </c>
      <c r="RT51" s="17">
        <v>4.9000000000000004</v>
      </c>
      <c r="RU51" s="17">
        <v>4.8</v>
      </c>
      <c r="RV51" s="17">
        <v>4.8</v>
      </c>
      <c r="RW51" s="17">
        <v>0.1</v>
      </c>
      <c r="RX51" s="17">
        <v>0</v>
      </c>
      <c r="RY51" s="17"/>
      <c r="RZ51" s="17"/>
      <c r="SA51" s="17">
        <v>0</v>
      </c>
      <c r="SB51" s="17">
        <v>0</v>
      </c>
      <c r="SC51" s="17"/>
      <c r="SD51" s="17"/>
      <c r="SE51" s="17">
        <v>0</v>
      </c>
      <c r="SF51" s="17">
        <v>5.5</v>
      </c>
      <c r="SG51" s="17">
        <v>6.3</v>
      </c>
      <c r="SH51" s="17">
        <v>6.3</v>
      </c>
      <c r="SI51" s="17">
        <v>-0.8</v>
      </c>
      <c r="SJ51" s="17">
        <v>3.4</v>
      </c>
      <c r="SK51" s="17">
        <v>3.1</v>
      </c>
      <c r="SL51" s="17">
        <v>3.1</v>
      </c>
      <c r="SM51" s="17">
        <v>0.3</v>
      </c>
      <c r="SN51" s="17">
        <v>3.4</v>
      </c>
      <c r="SO51" s="17">
        <v>3</v>
      </c>
      <c r="SP51" s="17">
        <v>3</v>
      </c>
      <c r="SQ51" s="17">
        <v>0.4</v>
      </c>
      <c r="SR51" s="17">
        <v>5.4</v>
      </c>
      <c r="SS51" s="17">
        <v>5</v>
      </c>
      <c r="ST51" s="17">
        <v>5</v>
      </c>
      <c r="SU51" s="17">
        <v>0.4</v>
      </c>
      <c r="SV51" s="17">
        <v>7.1</v>
      </c>
      <c r="SW51" s="17">
        <v>5</v>
      </c>
      <c r="SX51" s="17">
        <v>11</v>
      </c>
      <c r="SY51" s="17">
        <v>-3.9</v>
      </c>
      <c r="SZ51" s="17">
        <v>5</v>
      </c>
      <c r="TA51" s="17">
        <v>9</v>
      </c>
      <c r="TB51" s="17">
        <v>25</v>
      </c>
      <c r="TC51" s="17">
        <v>-20</v>
      </c>
      <c r="TD51" s="17">
        <v>0</v>
      </c>
      <c r="TE51" s="17"/>
      <c r="TF51" s="17"/>
      <c r="TG51" s="17">
        <v>0</v>
      </c>
      <c r="TH51" s="17">
        <v>7</v>
      </c>
      <c r="TI51" s="17">
        <v>5</v>
      </c>
      <c r="TJ51" s="17">
        <v>9.2068999999999992</v>
      </c>
      <c r="TK51" s="17">
        <v>-2.2069000000000001</v>
      </c>
      <c r="TL51" s="17">
        <v>9.6</v>
      </c>
      <c r="TM51" s="17">
        <v>4</v>
      </c>
      <c r="TN51" s="17">
        <v>12.3249</v>
      </c>
      <c r="TO51" s="17">
        <v>-2.7248999999999999</v>
      </c>
      <c r="TP51" s="17">
        <v>0.6</v>
      </c>
      <c r="TQ51" s="17">
        <v>1</v>
      </c>
      <c r="TR51" s="17">
        <v>1.1473</v>
      </c>
      <c r="TS51" s="17">
        <v>-0.54730000000000001</v>
      </c>
      <c r="TT51" s="17">
        <v>0.4</v>
      </c>
      <c r="TU51" s="17">
        <v>0.8</v>
      </c>
      <c r="TV51" s="17">
        <v>0.6421</v>
      </c>
      <c r="TW51" s="17">
        <v>-0.24210000000000001</v>
      </c>
      <c r="TX51" s="17">
        <v>0</v>
      </c>
      <c r="TY51" s="17"/>
      <c r="TZ51" s="17"/>
      <c r="UA51" s="17">
        <v>0</v>
      </c>
      <c r="UB51" s="17">
        <v>5.6</v>
      </c>
      <c r="UC51" s="17">
        <v>5</v>
      </c>
      <c r="UD51" s="17">
        <v>5</v>
      </c>
      <c r="UE51" s="17">
        <v>0.6</v>
      </c>
      <c r="UF51" s="17">
        <v>1.7</v>
      </c>
      <c r="UG51" s="17">
        <v>2</v>
      </c>
      <c r="UH51" s="17">
        <v>2</v>
      </c>
      <c r="UI51" s="17">
        <v>-0.3</v>
      </c>
      <c r="UJ51" s="17">
        <v>7.7</v>
      </c>
      <c r="UK51" s="17">
        <v>7.1</v>
      </c>
      <c r="UL51" s="17">
        <v>7.1</v>
      </c>
      <c r="UM51" s="17">
        <v>0.6</v>
      </c>
      <c r="UN51" s="17">
        <v>3.6</v>
      </c>
      <c r="UO51" s="17">
        <v>3.5</v>
      </c>
      <c r="UP51" s="17">
        <v>3.5</v>
      </c>
      <c r="UQ51" s="17">
        <v>0.1</v>
      </c>
      <c r="UR51" s="17">
        <v>4</v>
      </c>
      <c r="US51" s="17">
        <v>4</v>
      </c>
      <c r="UT51" s="17">
        <v>4</v>
      </c>
      <c r="UU51" s="17">
        <v>0</v>
      </c>
      <c r="UV51" s="17">
        <v>4.0999999999999996</v>
      </c>
      <c r="UW51" s="17">
        <v>4</v>
      </c>
      <c r="UX51" s="17">
        <v>4</v>
      </c>
      <c r="UY51" s="17">
        <v>0.1</v>
      </c>
      <c r="UZ51" s="17">
        <v>2.7</v>
      </c>
      <c r="VA51" s="17">
        <v>5.4</v>
      </c>
      <c r="VB51" s="17">
        <v>6.9657</v>
      </c>
      <c r="VC51" s="17">
        <v>-4.2656999999999998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106.5</v>
      </c>
      <c r="VU51" s="17">
        <v>5</v>
      </c>
      <c r="VV51" s="17">
        <v>12</v>
      </c>
      <c r="VW51" s="17">
        <v>94.5</v>
      </c>
      <c r="VX51" s="17">
        <v>97.9</v>
      </c>
      <c r="VY51" s="17">
        <v>6</v>
      </c>
      <c r="VZ51" s="17">
        <v>9</v>
      </c>
      <c r="WA51" s="17">
        <v>88.9</v>
      </c>
      <c r="WB51" s="17">
        <v>0</v>
      </c>
      <c r="WC51" s="17"/>
      <c r="WD51" s="17"/>
      <c r="WE51" s="17">
        <v>0</v>
      </c>
      <c r="WF51" s="17">
        <v>3.1</v>
      </c>
      <c r="WG51" s="17">
        <v>4.2</v>
      </c>
      <c r="WH51" s="17">
        <v>4.2</v>
      </c>
      <c r="WI51" s="17">
        <v>-1.1000000000000001</v>
      </c>
      <c r="WJ51" s="17">
        <v>2.2000000000000002</v>
      </c>
      <c r="WK51" s="17">
        <v>2.2999999999999998</v>
      </c>
      <c r="WL51" s="17">
        <v>2.2999999999999998</v>
      </c>
      <c r="WM51" s="17">
        <v>-0.1</v>
      </c>
      <c r="WN51" s="17">
        <v>1.8</v>
      </c>
      <c r="WO51" s="17">
        <v>2.2999999999999998</v>
      </c>
      <c r="WP51" s="17">
        <v>2.2999999999999998</v>
      </c>
      <c r="WQ51" s="17">
        <v>-0.5</v>
      </c>
      <c r="WR51" s="17">
        <v>0.9</v>
      </c>
      <c r="WS51" s="17">
        <v>1.3</v>
      </c>
      <c r="WT51" s="17">
        <v>1.3</v>
      </c>
      <c r="WU51" s="17">
        <v>-0.4</v>
      </c>
      <c r="WV51" s="17">
        <v>0</v>
      </c>
      <c r="WW51" s="17"/>
      <c r="WX51" s="17"/>
      <c r="WY51" s="17">
        <v>0</v>
      </c>
      <c r="WZ51" s="17">
        <v>7.5</v>
      </c>
      <c r="XA51" s="17">
        <v>8</v>
      </c>
      <c r="XB51" s="17">
        <v>7.4</v>
      </c>
      <c r="XC51" s="17">
        <v>0.1</v>
      </c>
      <c r="XD51" s="17">
        <v>18</v>
      </c>
      <c r="XE51" s="17">
        <v>18</v>
      </c>
      <c r="XF51" s="17">
        <v>8</v>
      </c>
      <c r="XG51" s="17">
        <v>10</v>
      </c>
      <c r="XH51" s="17">
        <v>10</v>
      </c>
      <c r="XI51" s="17">
        <v>10</v>
      </c>
      <c r="XJ51" s="17">
        <v>19.32367</v>
      </c>
      <c r="XK51" s="17">
        <v>-9.3236699999999999</v>
      </c>
      <c r="XL51" s="17">
        <v>8.8000000000000007</v>
      </c>
      <c r="XM51" s="17">
        <v>10.8</v>
      </c>
      <c r="XN51" s="17">
        <v>10.8</v>
      </c>
      <c r="XO51" s="17">
        <v>-2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16.5</v>
      </c>
      <c r="XY51" s="17">
        <v>19</v>
      </c>
      <c r="XZ51" s="17">
        <v>14</v>
      </c>
      <c r="YA51" s="17">
        <v>2.5</v>
      </c>
      <c r="YB51" s="17">
        <v>19.100000000000001</v>
      </c>
      <c r="YC51" s="17">
        <v>19</v>
      </c>
      <c r="YD51" s="17">
        <v>19</v>
      </c>
      <c r="YE51" s="17">
        <v>0.1</v>
      </c>
      <c r="YF51" s="17">
        <v>6.7</v>
      </c>
      <c r="YG51" s="17">
        <v>8</v>
      </c>
      <c r="YH51" s="17"/>
      <c r="YI51" s="17">
        <v>6.7</v>
      </c>
      <c r="YJ51" s="17">
        <v>11.1</v>
      </c>
      <c r="YK51" s="17">
        <v>11</v>
      </c>
      <c r="YL51" s="17"/>
      <c r="YM51" s="17">
        <v>11.1</v>
      </c>
      <c r="YN51" s="17">
        <v>11.5</v>
      </c>
      <c r="YO51" s="17">
        <v>11.55</v>
      </c>
      <c r="YP51" s="17"/>
      <c r="YQ51" s="17">
        <v>11.5</v>
      </c>
    </row>
    <row r="52" spans="1:667" ht="24" customHeight="1" x14ac:dyDescent="0.3">
      <c r="A52" s="1"/>
      <c r="B52" s="16" t="s">
        <v>71</v>
      </c>
      <c r="C52" s="16" t="s">
        <v>883</v>
      </c>
      <c r="D52" s="17">
        <v>101.2</v>
      </c>
      <c r="E52" s="17">
        <v>101.06425</v>
      </c>
      <c r="F52" s="17">
        <v>117.79586</v>
      </c>
      <c r="G52" s="17">
        <v>-16.595859999999998</v>
      </c>
      <c r="H52" s="17">
        <v>651.4</v>
      </c>
      <c r="I52" s="17">
        <v>643.49955999999997</v>
      </c>
      <c r="J52" s="17">
        <v>643.49955999999997</v>
      </c>
      <c r="K52" s="17">
        <v>7.9004399999999997</v>
      </c>
      <c r="L52" s="17">
        <v>215.9</v>
      </c>
      <c r="M52" s="17">
        <v>208.33053000000001</v>
      </c>
      <c r="N52" s="17">
        <v>208.33053000000001</v>
      </c>
      <c r="O52" s="17">
        <v>7.5694699999999999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30.2</v>
      </c>
      <c r="Y52" s="17">
        <v>44.833770000000001</v>
      </c>
      <c r="Z52" s="17">
        <v>10.362690000000001</v>
      </c>
      <c r="AA52" s="17">
        <v>19.837309999999999</v>
      </c>
      <c r="AB52" s="17">
        <v>76.8</v>
      </c>
      <c r="AC52" s="17">
        <v>83</v>
      </c>
      <c r="AD52" s="17">
        <v>86.093000000000004</v>
      </c>
      <c r="AE52" s="17">
        <v>-9.2929999999999993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180.6</v>
      </c>
      <c r="AO52" s="17">
        <v>193.14001999999999</v>
      </c>
      <c r="AP52" s="17">
        <v>196.22801999999999</v>
      </c>
      <c r="AQ52" s="17">
        <v>-15.628019999999999</v>
      </c>
      <c r="AR52" s="17">
        <v>199.5</v>
      </c>
      <c r="AS52" s="17">
        <v>193.14001999999999</v>
      </c>
      <c r="AT52" s="17">
        <v>196.22801999999999</v>
      </c>
      <c r="AU52" s="17">
        <v>3.2719800000000001</v>
      </c>
      <c r="AV52" s="17">
        <v>204</v>
      </c>
      <c r="AW52" s="17">
        <v>193.14001999999999</v>
      </c>
      <c r="AX52" s="17">
        <v>196.22801999999999</v>
      </c>
      <c r="AY52" s="17">
        <v>7.7719800000000001</v>
      </c>
      <c r="AZ52" s="17">
        <v>284.8</v>
      </c>
      <c r="BA52" s="17">
        <v>290.58003000000002</v>
      </c>
      <c r="BB52" s="17">
        <v>295.22593999999998</v>
      </c>
      <c r="BC52" s="17">
        <v>-10.425940000000001</v>
      </c>
      <c r="BD52" s="17">
        <v>206.9</v>
      </c>
      <c r="BE52" s="17">
        <v>206.04143999999999</v>
      </c>
      <c r="BF52" s="17">
        <v>206.04143999999999</v>
      </c>
      <c r="BG52" s="17">
        <v>0.85855999999999999</v>
      </c>
      <c r="BH52" s="17">
        <v>105.7</v>
      </c>
      <c r="BI52" s="17">
        <v>103.33009</v>
      </c>
      <c r="BJ52" s="17">
        <v>103.33009</v>
      </c>
      <c r="BK52" s="17">
        <v>2.36991</v>
      </c>
      <c r="BL52" s="17">
        <v>555.6</v>
      </c>
      <c r="BM52" s="17">
        <v>562.80772999999999</v>
      </c>
      <c r="BN52" s="17">
        <v>366.62126000000001</v>
      </c>
      <c r="BO52" s="17">
        <v>188.97873999999999</v>
      </c>
      <c r="BP52" s="17">
        <v>4.0999999999999996</v>
      </c>
      <c r="BQ52" s="17">
        <v>3.8975900000000001</v>
      </c>
      <c r="BR52" s="17">
        <v>3.8975900000000001</v>
      </c>
      <c r="BS52" s="17">
        <v>0.20241000000000001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104.3</v>
      </c>
      <c r="CG52" s="17">
        <v>110.00348</v>
      </c>
      <c r="CH52" s="17">
        <v>110.00348</v>
      </c>
      <c r="CI52" s="17">
        <v>-5.7034799999999999</v>
      </c>
      <c r="CJ52" s="17">
        <v>7.9</v>
      </c>
      <c r="CK52" s="17">
        <v>7.3674400000000002</v>
      </c>
      <c r="CL52" s="17">
        <v>7.3674400000000002</v>
      </c>
      <c r="CM52" s="17">
        <v>0.53256000000000003</v>
      </c>
      <c r="CN52" s="17">
        <v>5.3</v>
      </c>
      <c r="CO52" s="17">
        <v>3.95614</v>
      </c>
      <c r="CP52" s="17">
        <v>3.95614</v>
      </c>
      <c r="CQ52" s="17">
        <v>1.3438600000000001</v>
      </c>
      <c r="CR52" s="17">
        <v>22.5</v>
      </c>
      <c r="CS52" s="17">
        <v>22.280850000000001</v>
      </c>
      <c r="CT52" s="17">
        <v>22.280850000000001</v>
      </c>
      <c r="CU52" s="17">
        <v>0.21915000000000001</v>
      </c>
      <c r="CV52" s="17">
        <v>96.2</v>
      </c>
      <c r="CW52" s="17">
        <v>84.969989999999996</v>
      </c>
      <c r="CX52" s="17">
        <v>60.544020000000003</v>
      </c>
      <c r="CY52" s="17">
        <v>35.65598</v>
      </c>
      <c r="CZ52" s="17">
        <v>82.7</v>
      </c>
      <c r="DA52" s="17">
        <v>219.41560999999999</v>
      </c>
      <c r="DB52" s="17">
        <v>63.245199999999997</v>
      </c>
      <c r="DC52" s="17">
        <v>19.454799999999999</v>
      </c>
      <c r="DD52" s="17"/>
      <c r="DE52" s="17"/>
      <c r="DF52" s="17"/>
      <c r="DG52" s="17">
        <v>0</v>
      </c>
      <c r="DH52" s="17">
        <v>61.3</v>
      </c>
      <c r="DI52" s="17"/>
      <c r="DJ52" s="17"/>
      <c r="DK52" s="17">
        <v>61.3</v>
      </c>
      <c r="DL52" s="17">
        <v>0</v>
      </c>
      <c r="DM52" s="17"/>
      <c r="DN52" s="17">
        <v>7.83</v>
      </c>
      <c r="DO52" s="17">
        <v>-7.83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190.2</v>
      </c>
      <c r="DU52" s="17">
        <v>171.92437000000001</v>
      </c>
      <c r="DV52" s="17"/>
      <c r="DW52" s="17">
        <v>190.2</v>
      </c>
      <c r="DX52" s="17">
        <v>30.5</v>
      </c>
      <c r="DY52" s="17">
        <v>37.056959999999997</v>
      </c>
      <c r="DZ52" s="17">
        <v>36.176679999999998</v>
      </c>
      <c r="EA52" s="17">
        <v>-5.6766800000000002</v>
      </c>
      <c r="EB52" s="17">
        <v>65.599999999999994</v>
      </c>
      <c r="EC52" s="17">
        <v>61.835749999999997</v>
      </c>
      <c r="ED52" s="17">
        <v>141.21916999999999</v>
      </c>
      <c r="EE52" s="17">
        <v>-75.619169999999997</v>
      </c>
      <c r="EF52" s="17">
        <v>20.2</v>
      </c>
      <c r="EG52" s="17">
        <v>26.03192</v>
      </c>
      <c r="EH52" s="17">
        <v>25.117059999999999</v>
      </c>
      <c r="EI52" s="17">
        <v>-4.9170600000000002</v>
      </c>
      <c r="EJ52" s="17">
        <v>17.600000000000001</v>
      </c>
      <c r="EK52" s="17">
        <v>19.099519999999998</v>
      </c>
      <c r="EL52" s="17">
        <v>18.293759999999999</v>
      </c>
      <c r="EM52" s="17">
        <v>-0.69376000000000004</v>
      </c>
      <c r="EN52" s="17">
        <v>13.8</v>
      </c>
      <c r="EO52" s="17">
        <v>13.81643</v>
      </c>
      <c r="EP52" s="17">
        <v>13.81643</v>
      </c>
      <c r="EQ52" s="17">
        <v>-1.643E-2</v>
      </c>
      <c r="ER52" s="17">
        <v>57.3</v>
      </c>
      <c r="ES52" s="17">
        <v>59.819650000000003</v>
      </c>
      <c r="ET52" s="17">
        <v>59.819650000000003</v>
      </c>
      <c r="EU52" s="17">
        <v>-2.5196499999999999</v>
      </c>
      <c r="EV52" s="17">
        <v>183.7</v>
      </c>
      <c r="EW52" s="17">
        <v>184.74316999999999</v>
      </c>
      <c r="EX52" s="17">
        <v>184.74316999999999</v>
      </c>
      <c r="EY52" s="17">
        <v>-1.0431699999999999</v>
      </c>
      <c r="EZ52" s="17">
        <v>184.1</v>
      </c>
      <c r="FA52" s="17">
        <v>184.74316999999999</v>
      </c>
      <c r="FB52" s="17">
        <v>184.74316999999999</v>
      </c>
      <c r="FC52" s="17">
        <v>-0.64317000000000002</v>
      </c>
      <c r="FD52" s="17">
        <v>186.9</v>
      </c>
      <c r="FE52" s="17">
        <v>185.29795999999999</v>
      </c>
      <c r="FF52" s="17">
        <v>185.29795999999999</v>
      </c>
      <c r="FG52" s="17">
        <v>1.6020399999999999</v>
      </c>
      <c r="FH52" s="17">
        <v>103</v>
      </c>
      <c r="FI52" s="17">
        <v>98.314980000000006</v>
      </c>
      <c r="FJ52" s="17">
        <v>109.84155</v>
      </c>
      <c r="FK52" s="17">
        <v>-6.8415499999999998</v>
      </c>
      <c r="FL52" s="17">
        <v>26.24</v>
      </c>
      <c r="FM52" s="17">
        <v>18</v>
      </c>
      <c r="FN52" s="17">
        <v>18.00722</v>
      </c>
      <c r="FO52" s="17">
        <v>8.23278</v>
      </c>
      <c r="FP52" s="17">
        <v>24.95</v>
      </c>
      <c r="FQ52" s="17">
        <v>23.071429999999999</v>
      </c>
      <c r="FR52" s="17">
        <v>23.06963</v>
      </c>
      <c r="FS52" s="17">
        <v>1.8803700000000001</v>
      </c>
      <c r="FT52" s="17">
        <v>15.75</v>
      </c>
      <c r="FU52" s="17">
        <v>14.510630000000001</v>
      </c>
      <c r="FV52" s="17">
        <v>14.510630000000001</v>
      </c>
      <c r="FW52" s="17">
        <v>1.2393700000000001</v>
      </c>
      <c r="FX52" s="17">
        <v>62.17</v>
      </c>
      <c r="FY52" s="17">
        <v>21.669830000000001</v>
      </c>
      <c r="FZ52" s="17">
        <v>41.450780000000002</v>
      </c>
      <c r="GA52" s="17">
        <v>20.71922</v>
      </c>
      <c r="GB52" s="17"/>
      <c r="GC52" s="17"/>
      <c r="GD52" s="17"/>
      <c r="GE52" s="17">
        <v>0</v>
      </c>
      <c r="GF52" s="17"/>
      <c r="GG52" s="17"/>
      <c r="GH52" s="17"/>
      <c r="GI52" s="17">
        <v>0</v>
      </c>
      <c r="GJ52" s="17">
        <v>6.7</v>
      </c>
      <c r="GK52" s="17">
        <v>6.8787000000000003</v>
      </c>
      <c r="GL52" s="17">
        <v>6.8787000000000003</v>
      </c>
      <c r="GM52" s="17">
        <v>-0.1787</v>
      </c>
      <c r="GN52" s="17">
        <v>96.8</v>
      </c>
      <c r="GO52" s="17">
        <v>115.71556</v>
      </c>
      <c r="GP52" s="17">
        <v>108.12663999999999</v>
      </c>
      <c r="GQ52" s="17">
        <v>-11.326639999999999</v>
      </c>
      <c r="GR52" s="17"/>
      <c r="GS52" s="17"/>
      <c r="GT52" s="17"/>
      <c r="GU52" s="17">
        <v>0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>
        <v>95.1</v>
      </c>
      <c r="HI52" s="17">
        <v>94.991299999999995</v>
      </c>
      <c r="HJ52" s="17">
        <v>77.516750000000002</v>
      </c>
      <c r="HK52" s="17">
        <v>17.58325</v>
      </c>
      <c r="HL52" s="17">
        <v>40.1</v>
      </c>
      <c r="HM52" s="17">
        <v>32.300049999999999</v>
      </c>
      <c r="HN52" s="17">
        <v>83.745679999999993</v>
      </c>
      <c r="HO52" s="17">
        <v>-43.645679999999999</v>
      </c>
      <c r="HP52" s="17">
        <v>0</v>
      </c>
      <c r="HQ52" s="17"/>
      <c r="HR52" s="17"/>
      <c r="HS52" s="17">
        <v>0</v>
      </c>
      <c r="HT52" s="17">
        <v>44.9</v>
      </c>
      <c r="HU52" s="17">
        <v>45.291899999999998</v>
      </c>
      <c r="HV52" s="17"/>
      <c r="HW52" s="17">
        <v>44.9</v>
      </c>
      <c r="HX52" s="17"/>
      <c r="HY52" s="17"/>
      <c r="HZ52" s="17"/>
      <c r="IA52" s="17">
        <v>0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>
        <v>90.7</v>
      </c>
      <c r="IK52" s="17">
        <v>86.687160000000006</v>
      </c>
      <c r="IL52" s="17">
        <v>116.51504</v>
      </c>
      <c r="IM52" s="17">
        <v>-25.81504</v>
      </c>
      <c r="IN52" s="17">
        <v>169.6</v>
      </c>
      <c r="IO52" s="17">
        <v>180.29104000000001</v>
      </c>
      <c r="IP52" s="17">
        <v>180.29104000000001</v>
      </c>
      <c r="IQ52" s="17">
        <v>-10.691039999999999</v>
      </c>
      <c r="IR52" s="17">
        <v>167.4</v>
      </c>
      <c r="IS52" s="17">
        <v>180.29104000000001</v>
      </c>
      <c r="IT52" s="17">
        <v>180.29104000000001</v>
      </c>
      <c r="IU52" s="17">
        <v>-12.89104</v>
      </c>
      <c r="IV52" s="17">
        <v>199.2</v>
      </c>
      <c r="IW52" s="17">
        <v>180.29104000000001</v>
      </c>
      <c r="IX52" s="17">
        <v>180.29104000000001</v>
      </c>
      <c r="IY52" s="17">
        <v>18.90896</v>
      </c>
      <c r="IZ52" s="17">
        <v>260.8</v>
      </c>
      <c r="JA52" s="17">
        <v>271.24869000000001</v>
      </c>
      <c r="JB52" s="17">
        <v>271.24869000000001</v>
      </c>
      <c r="JC52" s="17">
        <v>-10.448689999999999</v>
      </c>
      <c r="JD52" s="17">
        <v>69.599999999999994</v>
      </c>
      <c r="JE52" s="17">
        <v>73.334350000000001</v>
      </c>
      <c r="JF52" s="17">
        <v>73.334350000000001</v>
      </c>
      <c r="JG52" s="17">
        <v>-3.7343500000000001</v>
      </c>
      <c r="JH52" s="17">
        <v>34.299999999999997</v>
      </c>
      <c r="JI52" s="17">
        <v>36.777279999999998</v>
      </c>
      <c r="JJ52" s="17">
        <v>36.777279999999998</v>
      </c>
      <c r="JK52" s="17">
        <v>-2.4772799999999999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>
        <v>4.4000000000000004</v>
      </c>
      <c r="KK52" s="17"/>
      <c r="KL52" s="17"/>
      <c r="KM52" s="17">
        <v>4.4000000000000004</v>
      </c>
      <c r="KN52" s="17">
        <v>0.96</v>
      </c>
      <c r="KO52" s="17">
        <v>2.5625200000000001</v>
      </c>
      <c r="KP52" s="17">
        <v>2.5625200000000001</v>
      </c>
      <c r="KQ52" s="17">
        <v>-1.6025199999999999</v>
      </c>
      <c r="KR52" s="17">
        <v>266.89999999999998</v>
      </c>
      <c r="KS52" s="17">
        <v>268.50241999999997</v>
      </c>
      <c r="KT52" s="17">
        <v>257.32184000000001</v>
      </c>
      <c r="KU52" s="17">
        <v>9.5781600000000005</v>
      </c>
      <c r="KV52" s="17">
        <v>96.8</v>
      </c>
      <c r="KW52" s="17">
        <v>90.574060000000003</v>
      </c>
      <c r="KX52" s="17">
        <v>103.64594</v>
      </c>
      <c r="KY52" s="17">
        <v>-6.8459399999999997</v>
      </c>
      <c r="KZ52" s="17">
        <v>63</v>
      </c>
      <c r="LA52" s="17">
        <v>66.809659999999994</v>
      </c>
      <c r="LB52" s="17">
        <v>66.809659999999994</v>
      </c>
      <c r="LC52" s="17">
        <v>-3.80966</v>
      </c>
      <c r="LD52" s="17">
        <v>75</v>
      </c>
      <c r="LE52" s="17">
        <v>71.634339999999995</v>
      </c>
      <c r="LF52" s="17">
        <v>78.567999999999998</v>
      </c>
      <c r="LG52" s="17">
        <v>-3.5680000000000001</v>
      </c>
      <c r="LH52" s="17">
        <v>30.7</v>
      </c>
      <c r="LI52" s="17">
        <v>29.806760000000001</v>
      </c>
      <c r="LJ52" s="17">
        <v>29.806760000000001</v>
      </c>
      <c r="LK52" s="17">
        <v>0.89324000000000003</v>
      </c>
      <c r="LL52" s="17">
        <v>117.3</v>
      </c>
      <c r="LM52" s="17">
        <v>108.47226999999999</v>
      </c>
      <c r="LN52" s="17">
        <v>114.15203</v>
      </c>
      <c r="LO52" s="17">
        <v>3.1479699999999999</v>
      </c>
      <c r="LP52" s="17">
        <v>48.7</v>
      </c>
      <c r="LQ52" s="17"/>
      <c r="LR52" s="17">
        <v>50.645899999999997</v>
      </c>
      <c r="LS52" s="17">
        <v>-1.9459</v>
      </c>
      <c r="LT52" s="17">
        <v>49.2</v>
      </c>
      <c r="LU52" s="17">
        <v>49.666240000000002</v>
      </c>
      <c r="LV52" s="17">
        <v>49.666240000000002</v>
      </c>
      <c r="LW52" s="17">
        <v>-0.46623999999999999</v>
      </c>
      <c r="LX52" s="17">
        <v>141</v>
      </c>
      <c r="LY52" s="17">
        <v>158.39537999999999</v>
      </c>
      <c r="LZ52" s="17">
        <v>158.39537999999999</v>
      </c>
      <c r="MA52" s="17">
        <v>-17.395379999999999</v>
      </c>
      <c r="MB52" s="17">
        <v>143.80000000000001</v>
      </c>
      <c r="MC52" s="17">
        <v>158.39537999999999</v>
      </c>
      <c r="MD52" s="17">
        <v>158.39537999999999</v>
      </c>
      <c r="ME52" s="17">
        <v>-14.59538</v>
      </c>
      <c r="MF52" s="17">
        <v>168.3</v>
      </c>
      <c r="MG52" s="17">
        <v>158.87103999999999</v>
      </c>
      <c r="MH52" s="17">
        <v>158.87103999999999</v>
      </c>
      <c r="MI52" s="17">
        <v>9.42896</v>
      </c>
      <c r="MJ52" s="17">
        <v>183.1</v>
      </c>
      <c r="MK52" s="17">
        <v>176.36183</v>
      </c>
      <c r="ML52" s="17">
        <v>176.36183</v>
      </c>
      <c r="MM52" s="17">
        <v>6.7381700000000002</v>
      </c>
      <c r="MN52" s="17">
        <v>0</v>
      </c>
      <c r="MO52" s="17"/>
      <c r="MP52" s="17">
        <v>174.44781</v>
      </c>
      <c r="MQ52" s="17">
        <v>-174.44781</v>
      </c>
      <c r="MR52" s="17"/>
      <c r="MS52" s="17"/>
      <c r="MT52" s="17"/>
      <c r="MU52" s="17">
        <v>0</v>
      </c>
      <c r="MV52" s="17">
        <v>0</v>
      </c>
      <c r="MW52" s="17"/>
      <c r="MX52" s="17">
        <v>175.20151000000001</v>
      </c>
      <c r="MY52" s="17">
        <v>-175.20151000000001</v>
      </c>
      <c r="MZ52" s="17"/>
      <c r="NA52" s="17"/>
      <c r="NB52" s="17"/>
      <c r="NC52" s="17">
        <v>0</v>
      </c>
      <c r="ND52" s="17">
        <v>209</v>
      </c>
      <c r="NE52" s="17">
        <v>205.29381000000001</v>
      </c>
      <c r="NF52" s="17">
        <v>205.29381000000001</v>
      </c>
      <c r="NG52" s="17">
        <v>3.7061899999999999</v>
      </c>
      <c r="NH52" s="17">
        <v>101.5</v>
      </c>
      <c r="NI52" s="17">
        <v>102.95515</v>
      </c>
      <c r="NJ52" s="17">
        <v>102.95515</v>
      </c>
      <c r="NK52" s="17">
        <v>-1.4551499999999999</v>
      </c>
      <c r="NL52" s="17">
        <v>8.08</v>
      </c>
      <c r="NM52" s="17">
        <v>5.4621599999999999</v>
      </c>
      <c r="NN52" s="17">
        <v>5.4621599999999999</v>
      </c>
      <c r="NO52" s="17">
        <v>2.6178400000000002</v>
      </c>
      <c r="NP52" s="17">
        <v>5.32</v>
      </c>
      <c r="NQ52" s="17">
        <v>5.7303100000000002</v>
      </c>
      <c r="NR52" s="17">
        <v>5.7303100000000002</v>
      </c>
      <c r="NS52" s="17">
        <v>-0.41031000000000001</v>
      </c>
      <c r="NT52" s="17">
        <v>5.5</v>
      </c>
      <c r="NU52" s="17">
        <v>12.5</v>
      </c>
      <c r="NV52" s="17">
        <v>2.2172000000000001</v>
      </c>
      <c r="NW52" s="17">
        <v>3.2827999999999999</v>
      </c>
      <c r="NX52" s="17">
        <v>0</v>
      </c>
      <c r="NY52" s="17"/>
      <c r="NZ52" s="17"/>
      <c r="OA52" s="17">
        <v>0</v>
      </c>
      <c r="OB52" s="17">
        <v>3.9</v>
      </c>
      <c r="OC52" s="17">
        <v>7.3</v>
      </c>
      <c r="OD52" s="17">
        <v>6.8696000000000002</v>
      </c>
      <c r="OE52" s="17">
        <v>-2.9695999999999998</v>
      </c>
      <c r="OF52" s="17">
        <v>0</v>
      </c>
      <c r="OG52" s="17"/>
      <c r="OH52" s="17"/>
      <c r="OI52" s="17">
        <v>0</v>
      </c>
      <c r="OJ52" s="17">
        <v>10.3</v>
      </c>
      <c r="OK52" s="17">
        <v>10.16882</v>
      </c>
      <c r="OL52" s="17">
        <v>20.33764</v>
      </c>
      <c r="OM52" s="17">
        <v>-10.03764</v>
      </c>
      <c r="ON52" s="17">
        <v>9.9</v>
      </c>
      <c r="OO52" s="17">
        <v>9</v>
      </c>
      <c r="OP52" s="17">
        <v>9</v>
      </c>
      <c r="OQ52" s="17">
        <v>0.9</v>
      </c>
      <c r="OR52" s="17"/>
      <c r="OS52" s="17"/>
      <c r="OT52" s="17"/>
      <c r="OU52" s="17">
        <v>0</v>
      </c>
      <c r="OV52" s="17">
        <v>0</v>
      </c>
      <c r="OW52" s="17"/>
      <c r="OX52" s="17"/>
      <c r="OY52" s="17">
        <v>0</v>
      </c>
      <c r="OZ52" s="17">
        <v>0</v>
      </c>
      <c r="PA52" s="17"/>
      <c r="PB52" s="17"/>
      <c r="PC52" s="17">
        <v>0</v>
      </c>
      <c r="PD52" s="17">
        <v>0.5</v>
      </c>
      <c r="PE52" s="17">
        <v>0.41</v>
      </c>
      <c r="PF52" s="17">
        <v>0.41</v>
      </c>
      <c r="PG52" s="17">
        <v>0.09</v>
      </c>
      <c r="PH52" s="17">
        <v>1.5</v>
      </c>
      <c r="PI52" s="17">
        <v>1.5</v>
      </c>
      <c r="PJ52" s="17">
        <v>1.5</v>
      </c>
      <c r="PK52" s="17">
        <v>0</v>
      </c>
      <c r="PL52" s="17">
        <v>2.5</v>
      </c>
      <c r="PM52" s="17">
        <v>2.5</v>
      </c>
      <c r="PN52" s="17">
        <v>2.5</v>
      </c>
      <c r="PO52" s="17">
        <v>0</v>
      </c>
      <c r="PP52" s="17">
        <v>13.1</v>
      </c>
      <c r="PQ52" s="17">
        <v>20.303830000000001</v>
      </c>
      <c r="PR52" s="17">
        <v>5.1863900000000003</v>
      </c>
      <c r="PS52" s="17">
        <v>7.9136100000000003</v>
      </c>
      <c r="PT52" s="17">
        <v>3.3</v>
      </c>
      <c r="PU52" s="17">
        <v>3.12</v>
      </c>
      <c r="PV52" s="17">
        <v>3.12</v>
      </c>
      <c r="PW52" s="17">
        <v>0.18</v>
      </c>
      <c r="PX52" s="17">
        <v>3</v>
      </c>
      <c r="PY52" s="17">
        <v>3.1</v>
      </c>
      <c r="PZ52" s="17">
        <v>3.1</v>
      </c>
      <c r="QA52" s="17">
        <v>-0.1</v>
      </c>
      <c r="QB52" s="17">
        <v>3.5</v>
      </c>
      <c r="QC52" s="17">
        <v>3</v>
      </c>
      <c r="QD52" s="17">
        <v>3</v>
      </c>
      <c r="QE52" s="17">
        <v>0.5</v>
      </c>
      <c r="QF52" s="17">
        <v>15.6</v>
      </c>
      <c r="QG52" s="17">
        <v>14.975849999999999</v>
      </c>
      <c r="QH52" s="17">
        <v>14.975849999999999</v>
      </c>
      <c r="QI52" s="17">
        <v>0.62414999999999998</v>
      </c>
      <c r="QJ52" s="17">
        <v>0</v>
      </c>
      <c r="QK52" s="17"/>
      <c r="QL52" s="17"/>
      <c r="QM52" s="17">
        <v>0</v>
      </c>
      <c r="QN52" s="17">
        <v>0</v>
      </c>
      <c r="QO52" s="17"/>
      <c r="QP52" s="17"/>
      <c r="QQ52" s="17">
        <v>0</v>
      </c>
      <c r="QR52" s="17">
        <v>1.5</v>
      </c>
      <c r="QS52" s="17">
        <v>2</v>
      </c>
      <c r="QT52" s="17">
        <v>0.43140000000000001</v>
      </c>
      <c r="QU52" s="17">
        <v>1.0686</v>
      </c>
      <c r="QV52" s="17">
        <v>5.8</v>
      </c>
      <c r="QW52" s="17">
        <v>10</v>
      </c>
      <c r="QX52" s="17">
        <v>1.8811</v>
      </c>
      <c r="QY52" s="17">
        <v>3.9188999999999998</v>
      </c>
      <c r="QZ52" s="17">
        <v>0</v>
      </c>
      <c r="RA52" s="17"/>
      <c r="RB52" s="17"/>
      <c r="RC52" s="17">
        <v>0</v>
      </c>
      <c r="RD52" s="17">
        <v>2</v>
      </c>
      <c r="RE52" s="17">
        <v>2.2000000000000002</v>
      </c>
      <c r="RF52" s="17">
        <v>2.2000000000000002</v>
      </c>
      <c r="RG52" s="17">
        <v>-0.2</v>
      </c>
      <c r="RH52" s="17">
        <v>20</v>
      </c>
      <c r="RI52" s="17">
        <v>19.67727</v>
      </c>
      <c r="RJ52" s="17">
        <v>19.67727</v>
      </c>
      <c r="RK52" s="17">
        <v>0.32273000000000002</v>
      </c>
      <c r="RL52" s="17">
        <v>1.5</v>
      </c>
      <c r="RM52" s="17">
        <v>1.72</v>
      </c>
      <c r="RN52" s="17">
        <v>1.72</v>
      </c>
      <c r="RO52" s="17">
        <v>-0.22</v>
      </c>
      <c r="RP52" s="17"/>
      <c r="RQ52" s="17"/>
      <c r="RR52" s="17"/>
      <c r="RS52" s="17">
        <v>0</v>
      </c>
      <c r="RT52" s="17">
        <v>4.8</v>
      </c>
      <c r="RU52" s="17">
        <v>4.8</v>
      </c>
      <c r="RV52" s="17">
        <v>4.8</v>
      </c>
      <c r="RW52" s="17">
        <v>0</v>
      </c>
      <c r="RX52" s="17">
        <v>0</v>
      </c>
      <c r="RY52" s="17"/>
      <c r="RZ52" s="17"/>
      <c r="SA52" s="17">
        <v>0</v>
      </c>
      <c r="SB52" s="17">
        <v>0</v>
      </c>
      <c r="SC52" s="17"/>
      <c r="SD52" s="17"/>
      <c r="SE52" s="17">
        <v>0</v>
      </c>
      <c r="SF52" s="17">
        <v>5.5</v>
      </c>
      <c r="SG52" s="17">
        <v>6.3</v>
      </c>
      <c r="SH52" s="17">
        <v>6.3</v>
      </c>
      <c r="SI52" s="17">
        <v>-0.8</v>
      </c>
      <c r="SJ52" s="17">
        <v>3.5</v>
      </c>
      <c r="SK52" s="17">
        <v>3.1</v>
      </c>
      <c r="SL52" s="17">
        <v>3.1</v>
      </c>
      <c r="SM52" s="17">
        <v>0.4</v>
      </c>
      <c r="SN52" s="17">
        <v>3.1</v>
      </c>
      <c r="SO52" s="17">
        <v>3</v>
      </c>
      <c r="SP52" s="17">
        <v>3</v>
      </c>
      <c r="SQ52" s="17">
        <v>0.1</v>
      </c>
      <c r="SR52" s="17">
        <v>5.2</v>
      </c>
      <c r="SS52" s="17">
        <v>5</v>
      </c>
      <c r="ST52" s="17">
        <v>5</v>
      </c>
      <c r="SU52" s="17">
        <v>0.2</v>
      </c>
      <c r="SV52" s="17">
        <v>9.6</v>
      </c>
      <c r="SW52" s="17">
        <v>4</v>
      </c>
      <c r="SX52" s="17">
        <v>11</v>
      </c>
      <c r="SY52" s="17">
        <v>-1.4</v>
      </c>
      <c r="SZ52" s="17">
        <v>2.9</v>
      </c>
      <c r="TA52" s="17">
        <v>4</v>
      </c>
      <c r="TB52" s="17">
        <v>25</v>
      </c>
      <c r="TC52" s="17">
        <v>-22.1</v>
      </c>
      <c r="TD52" s="17">
        <v>0</v>
      </c>
      <c r="TE52" s="17"/>
      <c r="TF52" s="17"/>
      <c r="TG52" s="17">
        <v>0</v>
      </c>
      <c r="TH52" s="17">
        <v>3.7</v>
      </c>
      <c r="TI52" s="17">
        <v>4</v>
      </c>
      <c r="TJ52" s="17">
        <v>9.2826000000000004</v>
      </c>
      <c r="TK52" s="17">
        <v>-5.5826000000000002</v>
      </c>
      <c r="TL52" s="17">
        <v>7.8</v>
      </c>
      <c r="TM52" s="17">
        <v>6</v>
      </c>
      <c r="TN52" s="17">
        <v>12.6556</v>
      </c>
      <c r="TO52" s="17">
        <v>-4.8555999999999999</v>
      </c>
      <c r="TP52" s="17">
        <v>0.1</v>
      </c>
      <c r="TQ52" s="17">
        <v>0.9</v>
      </c>
      <c r="TR52" s="17">
        <v>1.1287</v>
      </c>
      <c r="TS52" s="17">
        <v>-1.0286999999999999</v>
      </c>
      <c r="TT52" s="17">
        <v>0</v>
      </c>
      <c r="TU52" s="17">
        <v>0.7</v>
      </c>
      <c r="TV52" s="17">
        <v>0.64180000000000004</v>
      </c>
      <c r="TW52" s="17">
        <v>-0.64180000000000004</v>
      </c>
      <c r="TX52" s="17">
        <v>0</v>
      </c>
      <c r="TY52" s="17"/>
      <c r="TZ52" s="17"/>
      <c r="UA52" s="17">
        <v>0</v>
      </c>
      <c r="UB52" s="17">
        <v>5.7</v>
      </c>
      <c r="UC52" s="17">
        <v>5</v>
      </c>
      <c r="UD52" s="17">
        <v>5</v>
      </c>
      <c r="UE52" s="17">
        <v>0.7</v>
      </c>
      <c r="UF52" s="17">
        <v>1.7</v>
      </c>
      <c r="UG52" s="17">
        <v>2</v>
      </c>
      <c r="UH52" s="17">
        <v>2</v>
      </c>
      <c r="UI52" s="17">
        <v>-0.3</v>
      </c>
      <c r="UJ52" s="17">
        <v>7.6</v>
      </c>
      <c r="UK52" s="17">
        <v>7.1</v>
      </c>
      <c r="UL52" s="17">
        <v>7.1</v>
      </c>
      <c r="UM52" s="17">
        <v>0.5</v>
      </c>
      <c r="UN52" s="17">
        <v>3.6</v>
      </c>
      <c r="UO52" s="17">
        <v>3.5</v>
      </c>
      <c r="UP52" s="17">
        <v>3.5</v>
      </c>
      <c r="UQ52" s="17">
        <v>0.1</v>
      </c>
      <c r="UR52" s="17">
        <v>4</v>
      </c>
      <c r="US52" s="17">
        <v>4</v>
      </c>
      <c r="UT52" s="17">
        <v>4</v>
      </c>
      <c r="UU52" s="17">
        <v>0</v>
      </c>
      <c r="UV52" s="17">
        <v>4.0999999999999996</v>
      </c>
      <c r="UW52" s="17">
        <v>4</v>
      </c>
      <c r="UX52" s="17">
        <v>4</v>
      </c>
      <c r="UY52" s="17">
        <v>0.1</v>
      </c>
      <c r="UZ52" s="17">
        <v>2.1</v>
      </c>
      <c r="VA52" s="17">
        <v>5.4</v>
      </c>
      <c r="VB52" s="17">
        <v>6.9690000000000003</v>
      </c>
      <c r="VC52" s="17">
        <v>-4.8689999999999998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57.6</v>
      </c>
      <c r="VU52" s="17">
        <v>5</v>
      </c>
      <c r="VV52" s="17">
        <v>9</v>
      </c>
      <c r="VW52" s="17">
        <v>48.6</v>
      </c>
      <c r="VX52" s="17">
        <v>48.4</v>
      </c>
      <c r="VY52" s="17">
        <v>8</v>
      </c>
      <c r="VZ52" s="17">
        <v>8</v>
      </c>
      <c r="WA52" s="17">
        <v>40.4</v>
      </c>
      <c r="WB52" s="17">
        <v>0</v>
      </c>
      <c r="WC52" s="17"/>
      <c r="WD52" s="17"/>
      <c r="WE52" s="17">
        <v>0</v>
      </c>
      <c r="WF52" s="17">
        <v>3.1</v>
      </c>
      <c r="WG52" s="17">
        <v>4.2</v>
      </c>
      <c r="WH52" s="17">
        <v>4.2</v>
      </c>
      <c r="WI52" s="17">
        <v>-1.1000000000000001</v>
      </c>
      <c r="WJ52" s="17">
        <v>2.2000000000000002</v>
      </c>
      <c r="WK52" s="17">
        <v>2.2999999999999998</v>
      </c>
      <c r="WL52" s="17">
        <v>2.2999999999999998</v>
      </c>
      <c r="WM52" s="17">
        <v>-0.1</v>
      </c>
      <c r="WN52" s="17">
        <v>1.8</v>
      </c>
      <c r="WO52" s="17">
        <v>2.2999999999999998</v>
      </c>
      <c r="WP52" s="17">
        <v>2.2999999999999998</v>
      </c>
      <c r="WQ52" s="17">
        <v>-0.5</v>
      </c>
      <c r="WR52" s="17">
        <v>0.9</v>
      </c>
      <c r="WS52" s="17">
        <v>1.3</v>
      </c>
      <c r="WT52" s="17">
        <v>1.3</v>
      </c>
      <c r="WU52" s="17">
        <v>-0.4</v>
      </c>
      <c r="WV52" s="17">
        <v>0</v>
      </c>
      <c r="WW52" s="17"/>
      <c r="WX52" s="17"/>
      <c r="WY52" s="17">
        <v>0</v>
      </c>
      <c r="WZ52" s="17">
        <v>7.4</v>
      </c>
      <c r="XA52" s="17">
        <v>8</v>
      </c>
      <c r="XB52" s="17">
        <v>7.4</v>
      </c>
      <c r="XC52" s="17">
        <v>0</v>
      </c>
      <c r="XD52" s="17">
        <v>18.100000000000001</v>
      </c>
      <c r="XE52" s="17">
        <v>18</v>
      </c>
      <c r="XF52" s="17">
        <v>8</v>
      </c>
      <c r="XG52" s="17">
        <v>10.1</v>
      </c>
      <c r="XH52" s="17">
        <v>10</v>
      </c>
      <c r="XI52" s="17">
        <v>10</v>
      </c>
      <c r="XJ52" s="17">
        <v>19.32367</v>
      </c>
      <c r="XK52" s="17">
        <v>-9.3236699999999999</v>
      </c>
      <c r="XL52" s="17">
        <v>9.1</v>
      </c>
      <c r="XM52" s="17">
        <v>10.8</v>
      </c>
      <c r="XN52" s="17">
        <v>10.8</v>
      </c>
      <c r="XO52" s="17">
        <v>-1.7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16.7</v>
      </c>
      <c r="XY52" s="17">
        <v>19</v>
      </c>
      <c r="XZ52" s="17">
        <v>14</v>
      </c>
      <c r="YA52" s="17">
        <v>2.7</v>
      </c>
      <c r="YB52" s="17">
        <v>19.100000000000001</v>
      </c>
      <c r="YC52" s="17">
        <v>19</v>
      </c>
      <c r="YD52" s="17">
        <v>19</v>
      </c>
      <c r="YE52" s="17">
        <v>0.1</v>
      </c>
      <c r="YF52" s="17">
        <v>6.7</v>
      </c>
      <c r="YG52" s="17">
        <v>8</v>
      </c>
      <c r="YH52" s="17"/>
      <c r="YI52" s="17">
        <v>6.7</v>
      </c>
      <c r="YJ52" s="17">
        <v>11</v>
      </c>
      <c r="YK52" s="17">
        <v>11</v>
      </c>
      <c r="YL52" s="17"/>
      <c r="YM52" s="17">
        <v>11</v>
      </c>
      <c r="YN52" s="17">
        <v>10.9</v>
      </c>
      <c r="YO52" s="17">
        <v>11.55</v>
      </c>
      <c r="YP52" s="17"/>
      <c r="YQ52" s="17">
        <v>10.9</v>
      </c>
    </row>
    <row r="53" spans="1:667" ht="24" customHeight="1" x14ac:dyDescent="0.3">
      <c r="A53" s="1"/>
      <c r="B53" s="16" t="s">
        <v>71</v>
      </c>
      <c r="C53" s="16" t="s">
        <v>884</v>
      </c>
      <c r="D53" s="17">
        <v>99.1</v>
      </c>
      <c r="E53" s="17">
        <v>101.06425</v>
      </c>
      <c r="F53" s="17">
        <v>130.85801000000001</v>
      </c>
      <c r="G53" s="17">
        <v>-31.758009999999999</v>
      </c>
      <c r="H53" s="17">
        <v>649</v>
      </c>
      <c r="I53" s="17">
        <v>643.49955999999997</v>
      </c>
      <c r="J53" s="17">
        <v>643.49955999999997</v>
      </c>
      <c r="K53" s="17">
        <v>5.5004400000000002</v>
      </c>
      <c r="L53" s="17">
        <v>215.6</v>
      </c>
      <c r="M53" s="17">
        <v>208.33053000000001</v>
      </c>
      <c r="N53" s="17">
        <v>208.33053000000001</v>
      </c>
      <c r="O53" s="17">
        <v>7.2694700000000001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29.9</v>
      </c>
      <c r="Y53" s="17">
        <v>37.20317</v>
      </c>
      <c r="Z53" s="17">
        <v>20.196000000000002</v>
      </c>
      <c r="AA53" s="17">
        <v>9.7040000000000006</v>
      </c>
      <c r="AB53" s="17">
        <v>75.400000000000006</v>
      </c>
      <c r="AC53" s="17">
        <v>83</v>
      </c>
      <c r="AD53" s="17">
        <v>86.093000000000004</v>
      </c>
      <c r="AE53" s="17">
        <v>-10.693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181.5</v>
      </c>
      <c r="AO53" s="17">
        <v>193.14001999999999</v>
      </c>
      <c r="AP53" s="17">
        <v>196.22801999999999</v>
      </c>
      <c r="AQ53" s="17">
        <v>-14.728020000000001</v>
      </c>
      <c r="AR53" s="17">
        <v>199.8</v>
      </c>
      <c r="AS53" s="17">
        <v>193.14001999999999</v>
      </c>
      <c r="AT53" s="17">
        <v>196.22801999999999</v>
      </c>
      <c r="AU53" s="17">
        <v>3.5719799999999999</v>
      </c>
      <c r="AV53" s="17">
        <v>205.3</v>
      </c>
      <c r="AW53" s="17">
        <v>193.14001999999999</v>
      </c>
      <c r="AX53" s="17">
        <v>196.22801999999999</v>
      </c>
      <c r="AY53" s="17">
        <v>9.0719799999999999</v>
      </c>
      <c r="AZ53" s="17">
        <v>285.8</v>
      </c>
      <c r="BA53" s="17">
        <v>290.58003000000002</v>
      </c>
      <c r="BB53" s="17">
        <v>295.22593999999998</v>
      </c>
      <c r="BC53" s="17">
        <v>-9.4259400000000007</v>
      </c>
      <c r="BD53" s="17">
        <v>208.6</v>
      </c>
      <c r="BE53" s="17">
        <v>206.04143999999999</v>
      </c>
      <c r="BF53" s="17">
        <v>206.04143999999999</v>
      </c>
      <c r="BG53" s="17">
        <v>2.5585599999999999</v>
      </c>
      <c r="BH53" s="17">
        <v>105.7</v>
      </c>
      <c r="BI53" s="17">
        <v>103.33009</v>
      </c>
      <c r="BJ53" s="17">
        <v>103.33009</v>
      </c>
      <c r="BK53" s="17">
        <v>2.36991</v>
      </c>
      <c r="BL53" s="17">
        <v>550.4</v>
      </c>
      <c r="BM53" s="17">
        <v>562.80772999999999</v>
      </c>
      <c r="BN53" s="17">
        <v>366.62126000000001</v>
      </c>
      <c r="BO53" s="17">
        <v>183.77874</v>
      </c>
      <c r="BP53" s="17">
        <v>4.0999999999999996</v>
      </c>
      <c r="BQ53" s="17">
        <v>3.8975900000000001</v>
      </c>
      <c r="BR53" s="17">
        <v>3.8975900000000001</v>
      </c>
      <c r="BS53" s="17">
        <v>0.20241000000000001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105.2</v>
      </c>
      <c r="CG53" s="17">
        <v>110.00348</v>
      </c>
      <c r="CH53" s="17">
        <v>110.00348</v>
      </c>
      <c r="CI53" s="17">
        <v>-4.8034800000000004</v>
      </c>
      <c r="CJ53" s="17">
        <v>7.7</v>
      </c>
      <c r="CK53" s="17">
        <v>7.3674400000000002</v>
      </c>
      <c r="CL53" s="17">
        <v>7.3674400000000002</v>
      </c>
      <c r="CM53" s="17">
        <v>0.33256000000000002</v>
      </c>
      <c r="CN53" s="17">
        <v>4.9000000000000004</v>
      </c>
      <c r="CO53" s="17">
        <v>3.95614</v>
      </c>
      <c r="CP53" s="17">
        <v>3.95614</v>
      </c>
      <c r="CQ53" s="17">
        <v>0.94386000000000003</v>
      </c>
      <c r="CR53" s="17">
        <v>22.5</v>
      </c>
      <c r="CS53" s="17">
        <v>22.280850000000001</v>
      </c>
      <c r="CT53" s="17">
        <v>22.280850000000001</v>
      </c>
      <c r="CU53" s="17">
        <v>0.21915000000000001</v>
      </c>
      <c r="CV53" s="17">
        <v>96.1</v>
      </c>
      <c r="CW53" s="17">
        <v>80.496939999999995</v>
      </c>
      <c r="CX53" s="17">
        <v>61.659199999999998</v>
      </c>
      <c r="CY53" s="17">
        <v>34.440800000000003</v>
      </c>
      <c r="CZ53" s="17">
        <v>85.1</v>
      </c>
      <c r="DA53" s="17">
        <v>219.41560999999999</v>
      </c>
      <c r="DB53" s="17">
        <v>146.79925</v>
      </c>
      <c r="DC53" s="17">
        <v>-61.699249999999999</v>
      </c>
      <c r="DD53" s="17"/>
      <c r="DE53" s="17"/>
      <c r="DF53" s="17"/>
      <c r="DG53" s="17">
        <v>0</v>
      </c>
      <c r="DH53" s="17">
        <v>59.1</v>
      </c>
      <c r="DI53" s="17"/>
      <c r="DJ53" s="17"/>
      <c r="DK53" s="17">
        <v>59.1</v>
      </c>
      <c r="DL53" s="17">
        <v>0</v>
      </c>
      <c r="DM53" s="17"/>
      <c r="DN53" s="17">
        <v>7.83</v>
      </c>
      <c r="DO53" s="17">
        <v>-7.83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186.8</v>
      </c>
      <c r="DU53" s="17">
        <v>170.11180999999999</v>
      </c>
      <c r="DV53" s="17"/>
      <c r="DW53" s="17">
        <v>186.8</v>
      </c>
      <c r="DX53" s="17">
        <v>30.5</v>
      </c>
      <c r="DY53" s="17">
        <v>37.056959999999997</v>
      </c>
      <c r="DZ53" s="17">
        <v>36.176679999999998</v>
      </c>
      <c r="EA53" s="17">
        <v>-5.6766800000000002</v>
      </c>
      <c r="EB53" s="17">
        <v>62.9</v>
      </c>
      <c r="EC53" s="17">
        <v>61.835749999999997</v>
      </c>
      <c r="ED53" s="17">
        <v>136.38825</v>
      </c>
      <c r="EE53" s="17">
        <v>-73.488249999999994</v>
      </c>
      <c r="EF53" s="17">
        <v>21.1</v>
      </c>
      <c r="EG53" s="17">
        <v>26.03192</v>
      </c>
      <c r="EH53" s="17">
        <v>25.117059999999999</v>
      </c>
      <c r="EI53" s="17">
        <v>-4.0170599999999999</v>
      </c>
      <c r="EJ53" s="17">
        <v>17.399999999999999</v>
      </c>
      <c r="EK53" s="17">
        <v>19.099519999999998</v>
      </c>
      <c r="EL53" s="17">
        <v>18.293759999999999</v>
      </c>
      <c r="EM53" s="17">
        <v>-0.89376</v>
      </c>
      <c r="EN53" s="17">
        <v>13.7</v>
      </c>
      <c r="EO53" s="17">
        <v>13.81643</v>
      </c>
      <c r="EP53" s="17">
        <v>13.81643</v>
      </c>
      <c r="EQ53" s="17">
        <v>-0.11643000000000001</v>
      </c>
      <c r="ER53" s="17">
        <v>56.3</v>
      </c>
      <c r="ES53" s="17">
        <v>59.819650000000003</v>
      </c>
      <c r="ET53" s="17">
        <v>59.819650000000003</v>
      </c>
      <c r="EU53" s="17">
        <v>-3.5196499999999999</v>
      </c>
      <c r="EV53" s="17">
        <v>183.3</v>
      </c>
      <c r="EW53" s="17">
        <v>184.74316999999999</v>
      </c>
      <c r="EX53" s="17">
        <v>184.74316999999999</v>
      </c>
      <c r="EY53" s="17">
        <v>-1.4431700000000001</v>
      </c>
      <c r="EZ53" s="17">
        <v>183.5</v>
      </c>
      <c r="FA53" s="17">
        <v>184.74316999999999</v>
      </c>
      <c r="FB53" s="17">
        <v>184.74316999999999</v>
      </c>
      <c r="FC53" s="17">
        <v>-1.2431700000000001</v>
      </c>
      <c r="FD53" s="17">
        <v>186.7</v>
      </c>
      <c r="FE53" s="17">
        <v>185.29795999999999</v>
      </c>
      <c r="FF53" s="17">
        <v>185.29795999999999</v>
      </c>
      <c r="FG53" s="17">
        <v>1.40204</v>
      </c>
      <c r="FH53" s="17">
        <v>102.46</v>
      </c>
      <c r="FI53" s="17">
        <v>98.698849999999993</v>
      </c>
      <c r="FJ53" s="17">
        <v>109.84155</v>
      </c>
      <c r="FK53" s="17">
        <v>-7.3815499999999998</v>
      </c>
      <c r="FL53" s="17">
        <v>20.58</v>
      </c>
      <c r="FM53" s="17">
        <v>18</v>
      </c>
      <c r="FN53" s="17">
        <v>18</v>
      </c>
      <c r="FO53" s="17">
        <v>2.58</v>
      </c>
      <c r="FP53" s="17">
        <v>18.309999999999999</v>
      </c>
      <c r="FQ53" s="17">
        <v>23.071429999999999</v>
      </c>
      <c r="FR53" s="17">
        <v>23.06963</v>
      </c>
      <c r="FS53" s="17">
        <v>-4.7596299999999996</v>
      </c>
      <c r="FT53" s="17">
        <v>15.23</v>
      </c>
      <c r="FU53" s="17">
        <v>14.510630000000001</v>
      </c>
      <c r="FV53" s="17">
        <v>14.510630000000001</v>
      </c>
      <c r="FW53" s="17">
        <v>0.71936999999999995</v>
      </c>
      <c r="FX53" s="17">
        <v>28.38</v>
      </c>
      <c r="FY53" s="17">
        <v>20.725390000000001</v>
      </c>
      <c r="FZ53" s="17">
        <v>20.725390000000001</v>
      </c>
      <c r="GA53" s="17">
        <v>7.6546099999999999</v>
      </c>
      <c r="GB53" s="17"/>
      <c r="GC53" s="17"/>
      <c r="GD53" s="17"/>
      <c r="GE53" s="17">
        <v>0</v>
      </c>
      <c r="GF53" s="17"/>
      <c r="GG53" s="17"/>
      <c r="GH53" s="17"/>
      <c r="GI53" s="17">
        <v>0</v>
      </c>
      <c r="GJ53" s="17">
        <v>6.7</v>
      </c>
      <c r="GK53" s="17">
        <v>6.8787000000000003</v>
      </c>
      <c r="GL53" s="17">
        <v>6.8787000000000003</v>
      </c>
      <c r="GM53" s="17">
        <v>-0.1787</v>
      </c>
      <c r="GN53" s="17">
        <v>120</v>
      </c>
      <c r="GO53" s="17">
        <v>115.71556</v>
      </c>
      <c r="GP53" s="17">
        <v>140.43186</v>
      </c>
      <c r="GQ53" s="17">
        <v>-20.43186</v>
      </c>
      <c r="GR53" s="17"/>
      <c r="GS53" s="17"/>
      <c r="GT53" s="17"/>
      <c r="GU53" s="17">
        <v>0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>
        <v>94.7</v>
      </c>
      <c r="HI53" s="17">
        <v>94.991299999999995</v>
      </c>
      <c r="HJ53" s="17">
        <v>92.901340000000005</v>
      </c>
      <c r="HK53" s="17">
        <v>1.7986599999999999</v>
      </c>
      <c r="HL53" s="17">
        <v>40.200000000000003</v>
      </c>
      <c r="HM53" s="17">
        <v>32.300049999999999</v>
      </c>
      <c r="HN53" s="17">
        <v>83.745679999999993</v>
      </c>
      <c r="HO53" s="17">
        <v>-43.545679999999997</v>
      </c>
      <c r="HP53" s="17">
        <v>0</v>
      </c>
      <c r="HQ53" s="17"/>
      <c r="HR53" s="17"/>
      <c r="HS53" s="17">
        <v>0</v>
      </c>
      <c r="HT53" s="17">
        <v>45.5</v>
      </c>
      <c r="HU53" s="17">
        <v>45.291899999999998</v>
      </c>
      <c r="HV53" s="17"/>
      <c r="HW53" s="17">
        <v>45.5</v>
      </c>
      <c r="HX53" s="17"/>
      <c r="HY53" s="17"/>
      <c r="HZ53" s="17"/>
      <c r="IA53" s="17">
        <v>0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>
        <v>90.2</v>
      </c>
      <c r="IK53" s="17">
        <v>87.156499999999994</v>
      </c>
      <c r="IL53" s="17">
        <v>116.51504</v>
      </c>
      <c r="IM53" s="17">
        <v>-26.31504</v>
      </c>
      <c r="IN53" s="17">
        <v>170.3</v>
      </c>
      <c r="IO53" s="17">
        <v>180.09818999999999</v>
      </c>
      <c r="IP53" s="17">
        <v>180.09818999999999</v>
      </c>
      <c r="IQ53" s="17">
        <v>-9.79819</v>
      </c>
      <c r="IR53" s="17">
        <v>168.3</v>
      </c>
      <c r="IS53" s="17">
        <v>180.09818999999999</v>
      </c>
      <c r="IT53" s="17">
        <v>180.09818999999999</v>
      </c>
      <c r="IU53" s="17">
        <v>-11.79819</v>
      </c>
      <c r="IV53" s="17">
        <v>200</v>
      </c>
      <c r="IW53" s="17">
        <v>180.09818999999999</v>
      </c>
      <c r="IX53" s="17">
        <v>180.09818999999999</v>
      </c>
      <c r="IY53" s="17">
        <v>19.901810000000001</v>
      </c>
      <c r="IZ53" s="17">
        <v>260.8</v>
      </c>
      <c r="JA53" s="17">
        <v>270.95854000000003</v>
      </c>
      <c r="JB53" s="17">
        <v>270.95854000000003</v>
      </c>
      <c r="JC53" s="17">
        <v>-10.15854</v>
      </c>
      <c r="JD53" s="17">
        <v>68.599999999999994</v>
      </c>
      <c r="JE53" s="17">
        <v>73.334350000000001</v>
      </c>
      <c r="JF53" s="17">
        <v>73.334350000000001</v>
      </c>
      <c r="JG53" s="17">
        <v>-4.7343500000000001</v>
      </c>
      <c r="JH53" s="17">
        <v>34.200000000000003</v>
      </c>
      <c r="JI53" s="17">
        <v>36.777279999999998</v>
      </c>
      <c r="JJ53" s="17">
        <v>36.777279999999998</v>
      </c>
      <c r="JK53" s="17">
        <v>-2.57728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>
        <v>4.4000000000000004</v>
      </c>
      <c r="KK53" s="17"/>
      <c r="KL53" s="17"/>
      <c r="KM53" s="17">
        <v>4.4000000000000004</v>
      </c>
      <c r="KN53" s="17">
        <v>0.95</v>
      </c>
      <c r="KO53" s="17">
        <v>2.5625200000000001</v>
      </c>
      <c r="KP53" s="17">
        <v>2.5625200000000001</v>
      </c>
      <c r="KQ53" s="17">
        <v>-1.61252</v>
      </c>
      <c r="KR53" s="17">
        <v>246.6</v>
      </c>
      <c r="KS53" s="17">
        <v>248.70289</v>
      </c>
      <c r="KT53" s="17">
        <v>193.18186</v>
      </c>
      <c r="KU53" s="17">
        <v>53.418140000000001</v>
      </c>
      <c r="KV53" s="17">
        <v>97.9</v>
      </c>
      <c r="KW53" s="17">
        <v>102.44463</v>
      </c>
      <c r="KX53" s="17">
        <v>112.61405999999999</v>
      </c>
      <c r="KY53" s="17">
        <v>-14.71406</v>
      </c>
      <c r="KZ53" s="17">
        <v>62.8</v>
      </c>
      <c r="LA53" s="17">
        <v>66.809659999999994</v>
      </c>
      <c r="LB53" s="17">
        <v>66.809659999999994</v>
      </c>
      <c r="LC53" s="17">
        <v>-4.0096600000000002</v>
      </c>
      <c r="LD53" s="17">
        <v>75</v>
      </c>
      <c r="LE53" s="17">
        <v>76.323790000000002</v>
      </c>
      <c r="LF53" s="17">
        <v>78.567999999999998</v>
      </c>
      <c r="LG53" s="17">
        <v>-3.5680000000000001</v>
      </c>
      <c r="LH53" s="17">
        <v>30.6</v>
      </c>
      <c r="LI53" s="17">
        <v>29.806760000000001</v>
      </c>
      <c r="LJ53" s="17">
        <v>29.806760000000001</v>
      </c>
      <c r="LK53" s="17">
        <v>0.79323999999999995</v>
      </c>
      <c r="LL53" s="17">
        <v>117.5</v>
      </c>
      <c r="LM53" s="17"/>
      <c r="LN53" s="17">
        <v>114.15203</v>
      </c>
      <c r="LO53" s="17">
        <v>3.3479700000000001</v>
      </c>
      <c r="LP53" s="17">
        <v>48.6</v>
      </c>
      <c r="LQ53" s="17"/>
      <c r="LR53" s="17">
        <v>50.645899999999997</v>
      </c>
      <c r="LS53" s="17">
        <v>-2.0459000000000001</v>
      </c>
      <c r="LT53" s="17">
        <v>49.2</v>
      </c>
      <c r="LU53" s="17">
        <v>49.666240000000002</v>
      </c>
      <c r="LV53" s="17">
        <v>49.666240000000002</v>
      </c>
      <c r="LW53" s="17">
        <v>-0.46623999999999999</v>
      </c>
      <c r="LX53" s="17">
        <v>141.5</v>
      </c>
      <c r="LY53" s="17">
        <v>158.39537999999999</v>
      </c>
      <c r="LZ53" s="17">
        <v>158.39537999999999</v>
      </c>
      <c r="MA53" s="17">
        <v>-16.895379999999999</v>
      </c>
      <c r="MB53" s="17">
        <v>143.80000000000001</v>
      </c>
      <c r="MC53" s="17">
        <v>158.39537999999999</v>
      </c>
      <c r="MD53" s="17">
        <v>158.39537999999999</v>
      </c>
      <c r="ME53" s="17">
        <v>-14.59538</v>
      </c>
      <c r="MF53" s="17">
        <v>168.3</v>
      </c>
      <c r="MG53" s="17">
        <v>158.87103999999999</v>
      </c>
      <c r="MH53" s="17">
        <v>158.87103999999999</v>
      </c>
      <c r="MI53" s="17">
        <v>9.42896</v>
      </c>
      <c r="MJ53" s="17">
        <v>183.1</v>
      </c>
      <c r="MK53" s="17">
        <v>176.36183</v>
      </c>
      <c r="ML53" s="17">
        <v>176.36183</v>
      </c>
      <c r="MM53" s="17">
        <v>6.7381700000000002</v>
      </c>
      <c r="MN53" s="17">
        <v>0</v>
      </c>
      <c r="MO53" s="17"/>
      <c r="MP53" s="17">
        <v>174.44781</v>
      </c>
      <c r="MQ53" s="17">
        <v>-174.44781</v>
      </c>
      <c r="MR53" s="17"/>
      <c r="MS53" s="17"/>
      <c r="MT53" s="17"/>
      <c r="MU53" s="17">
        <v>0</v>
      </c>
      <c r="MV53" s="17">
        <v>0</v>
      </c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209.3</v>
      </c>
      <c r="NE53" s="17">
        <v>205.29381000000001</v>
      </c>
      <c r="NF53" s="17">
        <v>205.29381000000001</v>
      </c>
      <c r="NG53" s="17">
        <v>4.0061900000000001</v>
      </c>
      <c r="NH53" s="17">
        <v>101.6</v>
      </c>
      <c r="NI53" s="17">
        <v>102.95515</v>
      </c>
      <c r="NJ53" s="17">
        <v>102.95515</v>
      </c>
      <c r="NK53" s="17">
        <v>-1.3551500000000001</v>
      </c>
      <c r="NL53" s="17">
        <v>8.1</v>
      </c>
      <c r="NM53" s="17">
        <v>5.4621599999999999</v>
      </c>
      <c r="NN53" s="17">
        <v>5.4621599999999999</v>
      </c>
      <c r="NO53" s="17">
        <v>2.6378400000000002</v>
      </c>
      <c r="NP53" s="17">
        <v>5.32</v>
      </c>
      <c r="NQ53" s="17">
        <v>5.7303100000000002</v>
      </c>
      <c r="NR53" s="17">
        <v>5.7303100000000002</v>
      </c>
      <c r="NS53" s="17">
        <v>-0.41031000000000001</v>
      </c>
      <c r="NT53" s="17">
        <v>7</v>
      </c>
      <c r="NU53" s="17">
        <v>10.5</v>
      </c>
      <c r="NV53" s="17">
        <v>2.0127000000000002</v>
      </c>
      <c r="NW53" s="17">
        <v>4.9873000000000003</v>
      </c>
      <c r="NX53" s="17">
        <v>0</v>
      </c>
      <c r="NY53" s="17"/>
      <c r="NZ53" s="17"/>
      <c r="OA53" s="17">
        <v>0</v>
      </c>
      <c r="OB53" s="17">
        <v>6.2</v>
      </c>
      <c r="OC53" s="17">
        <v>7.5</v>
      </c>
      <c r="OD53" s="17">
        <v>6.8606999999999996</v>
      </c>
      <c r="OE53" s="17">
        <v>-0.66069999999999995</v>
      </c>
      <c r="OF53" s="17">
        <v>0</v>
      </c>
      <c r="OG53" s="17"/>
      <c r="OH53" s="17"/>
      <c r="OI53" s="17">
        <v>0</v>
      </c>
      <c r="OJ53" s="17">
        <v>5.4</v>
      </c>
      <c r="OK53" s="17">
        <v>10.16882</v>
      </c>
      <c r="OL53" s="17">
        <v>20.33764</v>
      </c>
      <c r="OM53" s="17">
        <v>-14.93764</v>
      </c>
      <c r="ON53" s="17">
        <v>9.9</v>
      </c>
      <c r="OO53" s="17"/>
      <c r="OP53" s="17"/>
      <c r="OQ53" s="17">
        <v>9.9</v>
      </c>
      <c r="OR53" s="17"/>
      <c r="OS53" s="17"/>
      <c r="OT53" s="17"/>
      <c r="OU53" s="17">
        <v>0</v>
      </c>
      <c r="OV53" s="17">
        <v>0</v>
      </c>
      <c r="OW53" s="17"/>
      <c r="OX53" s="17"/>
      <c r="OY53" s="17">
        <v>0</v>
      </c>
      <c r="OZ53" s="17">
        <v>0</v>
      </c>
      <c r="PA53" s="17"/>
      <c r="PB53" s="17"/>
      <c r="PC53" s="17">
        <v>0</v>
      </c>
      <c r="PD53" s="17">
        <v>0.5</v>
      </c>
      <c r="PE53" s="17">
        <v>0.41</v>
      </c>
      <c r="PF53" s="17">
        <v>0.41</v>
      </c>
      <c r="PG53" s="17">
        <v>0.09</v>
      </c>
      <c r="PH53" s="17">
        <v>1.5</v>
      </c>
      <c r="PI53" s="17">
        <v>1.5</v>
      </c>
      <c r="PJ53" s="17">
        <v>1.5</v>
      </c>
      <c r="PK53" s="17">
        <v>0</v>
      </c>
      <c r="PL53" s="17">
        <v>2.5</v>
      </c>
      <c r="PM53" s="17">
        <v>2.5</v>
      </c>
      <c r="PN53" s="17">
        <v>2.5</v>
      </c>
      <c r="PO53" s="17">
        <v>0</v>
      </c>
      <c r="PP53" s="17">
        <v>17.899999999999999</v>
      </c>
      <c r="PQ53" s="17">
        <v>20.303830000000001</v>
      </c>
      <c r="PR53" s="17">
        <v>5.1863900000000003</v>
      </c>
      <c r="PS53" s="17">
        <v>12.713609999999999</v>
      </c>
      <c r="PT53" s="17">
        <v>3.3</v>
      </c>
      <c r="PU53" s="17">
        <v>3.12</v>
      </c>
      <c r="PV53" s="17">
        <v>3.12</v>
      </c>
      <c r="PW53" s="17">
        <v>0.18</v>
      </c>
      <c r="PX53" s="17">
        <v>3</v>
      </c>
      <c r="PY53" s="17">
        <v>3.1</v>
      </c>
      <c r="PZ53" s="17">
        <v>3.1</v>
      </c>
      <c r="QA53" s="17">
        <v>-0.1</v>
      </c>
      <c r="QB53" s="17">
        <v>3.5</v>
      </c>
      <c r="QC53" s="17">
        <v>3</v>
      </c>
      <c r="QD53" s="17">
        <v>3</v>
      </c>
      <c r="QE53" s="17">
        <v>0.5</v>
      </c>
      <c r="QF53" s="17">
        <v>15.6</v>
      </c>
      <c r="QG53" s="17">
        <v>14.975849999999999</v>
      </c>
      <c r="QH53" s="17">
        <v>14.975849999999999</v>
      </c>
      <c r="QI53" s="17">
        <v>0.62414999999999998</v>
      </c>
      <c r="QJ53" s="17">
        <v>0</v>
      </c>
      <c r="QK53" s="17"/>
      <c r="QL53" s="17"/>
      <c r="QM53" s="17">
        <v>0</v>
      </c>
      <c r="QN53" s="17">
        <v>0</v>
      </c>
      <c r="QO53" s="17"/>
      <c r="QP53" s="17"/>
      <c r="QQ53" s="17">
        <v>0</v>
      </c>
      <c r="QR53" s="17">
        <v>1.8</v>
      </c>
      <c r="QS53" s="17">
        <v>1.8</v>
      </c>
      <c r="QT53" s="17">
        <v>0.38700000000000001</v>
      </c>
      <c r="QU53" s="17">
        <v>1.413</v>
      </c>
      <c r="QV53" s="17">
        <v>8.9</v>
      </c>
      <c r="QW53" s="17">
        <v>7</v>
      </c>
      <c r="QX53" s="17">
        <v>1.6603000000000001</v>
      </c>
      <c r="QY53" s="17">
        <v>7.2397</v>
      </c>
      <c r="QZ53" s="17">
        <v>0</v>
      </c>
      <c r="RA53" s="17"/>
      <c r="RB53" s="17"/>
      <c r="RC53" s="17">
        <v>0</v>
      </c>
      <c r="RD53" s="17">
        <v>2.1</v>
      </c>
      <c r="RE53" s="17">
        <v>2.2000000000000002</v>
      </c>
      <c r="RF53" s="17">
        <v>2.2000000000000002</v>
      </c>
      <c r="RG53" s="17">
        <v>-0.1</v>
      </c>
      <c r="RH53" s="17">
        <v>20</v>
      </c>
      <c r="RI53" s="17">
        <v>19.67727</v>
      </c>
      <c r="RJ53" s="17">
        <v>19.67727</v>
      </c>
      <c r="RK53" s="17">
        <v>0.32273000000000002</v>
      </c>
      <c r="RL53" s="17">
        <v>1.5</v>
      </c>
      <c r="RM53" s="17">
        <v>1.72</v>
      </c>
      <c r="RN53" s="17">
        <v>1.72</v>
      </c>
      <c r="RO53" s="17">
        <v>-0.22</v>
      </c>
      <c r="RP53" s="17"/>
      <c r="RQ53" s="17"/>
      <c r="RR53" s="17"/>
      <c r="RS53" s="17">
        <v>0</v>
      </c>
      <c r="RT53" s="17">
        <v>4.8</v>
      </c>
      <c r="RU53" s="17">
        <v>4.8</v>
      </c>
      <c r="RV53" s="17">
        <v>4.8</v>
      </c>
      <c r="RW53" s="17">
        <v>0</v>
      </c>
      <c r="RX53" s="17">
        <v>0</v>
      </c>
      <c r="RY53" s="17"/>
      <c r="RZ53" s="17"/>
      <c r="SA53" s="17">
        <v>0</v>
      </c>
      <c r="SB53" s="17">
        <v>0</v>
      </c>
      <c r="SC53" s="17"/>
      <c r="SD53" s="17"/>
      <c r="SE53" s="17">
        <v>0</v>
      </c>
      <c r="SF53" s="17">
        <v>5.5</v>
      </c>
      <c r="SG53" s="17">
        <v>6.3</v>
      </c>
      <c r="SH53" s="17">
        <v>6.3</v>
      </c>
      <c r="SI53" s="17">
        <v>-0.8</v>
      </c>
      <c r="SJ53" s="17">
        <v>3.4</v>
      </c>
      <c r="SK53" s="17">
        <v>3.1</v>
      </c>
      <c r="SL53" s="17">
        <v>3.1</v>
      </c>
      <c r="SM53" s="17">
        <v>0.3</v>
      </c>
      <c r="SN53" s="17">
        <v>3.2</v>
      </c>
      <c r="SO53" s="17">
        <v>3</v>
      </c>
      <c r="SP53" s="17">
        <v>3</v>
      </c>
      <c r="SQ53" s="17">
        <v>0.2</v>
      </c>
      <c r="SR53" s="17">
        <v>5.0999999999999996</v>
      </c>
      <c r="SS53" s="17">
        <v>5</v>
      </c>
      <c r="ST53" s="17">
        <v>5</v>
      </c>
      <c r="SU53" s="17">
        <v>0.1</v>
      </c>
      <c r="SV53" s="17">
        <v>7.2</v>
      </c>
      <c r="SW53" s="17">
        <v>3</v>
      </c>
      <c r="SX53" s="17">
        <v>9</v>
      </c>
      <c r="SY53" s="17">
        <v>-1.8</v>
      </c>
      <c r="SZ53" s="17">
        <v>1</v>
      </c>
      <c r="TA53" s="17">
        <v>7</v>
      </c>
      <c r="TB53" s="17">
        <v>17</v>
      </c>
      <c r="TC53" s="17">
        <v>-16</v>
      </c>
      <c r="TD53" s="17">
        <v>0</v>
      </c>
      <c r="TE53" s="17"/>
      <c r="TF53" s="17"/>
      <c r="TG53" s="17">
        <v>0</v>
      </c>
      <c r="TH53" s="17">
        <v>3.1</v>
      </c>
      <c r="TI53" s="17">
        <v>5</v>
      </c>
      <c r="TJ53" s="17">
        <v>6.7820999999999998</v>
      </c>
      <c r="TK53" s="17">
        <v>-3.6821000000000002</v>
      </c>
      <c r="TL53" s="17">
        <v>5.7</v>
      </c>
      <c r="TM53" s="17">
        <v>4</v>
      </c>
      <c r="TN53" s="17">
        <v>11.2475</v>
      </c>
      <c r="TO53" s="17">
        <v>-5.5475000000000003</v>
      </c>
      <c r="TP53" s="17">
        <v>0</v>
      </c>
      <c r="TQ53" s="17">
        <v>0.7</v>
      </c>
      <c r="TR53" s="17">
        <v>0.50280000000000002</v>
      </c>
      <c r="TS53" s="17">
        <v>-0.50280000000000002</v>
      </c>
      <c r="TT53" s="17">
        <v>0</v>
      </c>
      <c r="TU53" s="17">
        <v>0.6</v>
      </c>
      <c r="TV53" s="17">
        <v>0.19589999999999999</v>
      </c>
      <c r="TW53" s="17">
        <v>-0.19589999999999999</v>
      </c>
      <c r="TX53" s="17">
        <v>0</v>
      </c>
      <c r="TY53" s="17"/>
      <c r="TZ53" s="17"/>
      <c r="UA53" s="17">
        <v>0</v>
      </c>
      <c r="UB53" s="17">
        <v>5.9</v>
      </c>
      <c r="UC53" s="17">
        <v>5</v>
      </c>
      <c r="UD53" s="17">
        <v>5</v>
      </c>
      <c r="UE53" s="17">
        <v>0.9</v>
      </c>
      <c r="UF53" s="17">
        <v>1.7</v>
      </c>
      <c r="UG53" s="17">
        <v>2</v>
      </c>
      <c r="UH53" s="17">
        <v>2</v>
      </c>
      <c r="UI53" s="17">
        <v>-0.3</v>
      </c>
      <c r="UJ53" s="17">
        <v>7.6</v>
      </c>
      <c r="UK53" s="17">
        <v>7.1</v>
      </c>
      <c r="UL53" s="17">
        <v>7.1</v>
      </c>
      <c r="UM53" s="17">
        <v>0.5</v>
      </c>
      <c r="UN53" s="17">
        <v>3.6</v>
      </c>
      <c r="UO53" s="17">
        <v>3.5</v>
      </c>
      <c r="UP53" s="17">
        <v>3.5</v>
      </c>
      <c r="UQ53" s="17">
        <v>0.1</v>
      </c>
      <c r="UR53" s="17">
        <v>4</v>
      </c>
      <c r="US53" s="17">
        <v>4</v>
      </c>
      <c r="UT53" s="17">
        <v>4</v>
      </c>
      <c r="UU53" s="17">
        <v>0</v>
      </c>
      <c r="UV53" s="17">
        <v>4.0999999999999996</v>
      </c>
      <c r="UW53" s="17">
        <v>4</v>
      </c>
      <c r="UX53" s="17">
        <v>4</v>
      </c>
      <c r="UY53" s="17">
        <v>0.1</v>
      </c>
      <c r="UZ53" s="17">
        <v>3.8</v>
      </c>
      <c r="VA53" s="17">
        <v>5.4</v>
      </c>
      <c r="VB53" s="17">
        <v>6.9372999999999996</v>
      </c>
      <c r="VC53" s="17">
        <v>-3.1373000000000002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11.7</v>
      </c>
      <c r="VU53" s="17">
        <v>5</v>
      </c>
      <c r="VV53" s="17">
        <v>7</v>
      </c>
      <c r="VW53" s="17">
        <v>4.7</v>
      </c>
      <c r="VX53" s="17">
        <v>5.8</v>
      </c>
      <c r="VY53" s="17">
        <v>6</v>
      </c>
      <c r="VZ53" s="17">
        <v>7</v>
      </c>
      <c r="WA53" s="17">
        <v>-1.2</v>
      </c>
      <c r="WB53" s="17">
        <v>0</v>
      </c>
      <c r="WC53" s="17"/>
      <c r="WD53" s="17"/>
      <c r="WE53" s="17">
        <v>0</v>
      </c>
      <c r="WF53" s="17">
        <v>3.1</v>
      </c>
      <c r="WG53" s="17">
        <v>4.2</v>
      </c>
      <c r="WH53" s="17">
        <v>4.2</v>
      </c>
      <c r="WI53" s="17">
        <v>-1.1000000000000001</v>
      </c>
      <c r="WJ53" s="17">
        <v>2.2000000000000002</v>
      </c>
      <c r="WK53" s="17">
        <v>2.2999999999999998</v>
      </c>
      <c r="WL53" s="17">
        <v>2.2999999999999998</v>
      </c>
      <c r="WM53" s="17">
        <v>-0.1</v>
      </c>
      <c r="WN53" s="17">
        <v>1.8</v>
      </c>
      <c r="WO53" s="17">
        <v>2.2999999999999998</v>
      </c>
      <c r="WP53" s="17">
        <v>2.2999999999999998</v>
      </c>
      <c r="WQ53" s="17">
        <v>-0.5</v>
      </c>
      <c r="WR53" s="17">
        <v>0.9</v>
      </c>
      <c r="WS53" s="17">
        <v>1.3</v>
      </c>
      <c r="WT53" s="17">
        <v>1.3</v>
      </c>
      <c r="WU53" s="17">
        <v>-0.4</v>
      </c>
      <c r="WV53" s="17">
        <v>0</v>
      </c>
      <c r="WW53" s="17"/>
      <c r="WX53" s="17"/>
      <c r="WY53" s="17">
        <v>0</v>
      </c>
      <c r="WZ53" s="17">
        <v>7.4</v>
      </c>
      <c r="XA53" s="17">
        <v>8</v>
      </c>
      <c r="XB53" s="17">
        <v>7.4</v>
      </c>
      <c r="XC53" s="17">
        <v>0</v>
      </c>
      <c r="XD53" s="17">
        <v>18.100000000000001</v>
      </c>
      <c r="XE53" s="17">
        <v>18</v>
      </c>
      <c r="XF53" s="17">
        <v>8</v>
      </c>
      <c r="XG53" s="17">
        <v>10.1</v>
      </c>
      <c r="XH53" s="17">
        <v>10</v>
      </c>
      <c r="XI53" s="17">
        <v>10</v>
      </c>
      <c r="XJ53" s="17">
        <v>19.32367</v>
      </c>
      <c r="XK53" s="17">
        <v>-9.3236699999999999</v>
      </c>
      <c r="XL53" s="17">
        <v>9.1</v>
      </c>
      <c r="XM53" s="17">
        <v>10.8</v>
      </c>
      <c r="XN53" s="17">
        <v>10.8</v>
      </c>
      <c r="XO53" s="17">
        <v>-1.7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16.100000000000001</v>
      </c>
      <c r="XY53" s="17">
        <v>19</v>
      </c>
      <c r="XZ53" s="17">
        <v>14</v>
      </c>
      <c r="YA53" s="17">
        <v>2.1</v>
      </c>
      <c r="YB53" s="17">
        <v>18.899999999999999</v>
      </c>
      <c r="YC53" s="17">
        <v>19</v>
      </c>
      <c r="YD53" s="17">
        <v>19</v>
      </c>
      <c r="YE53" s="17">
        <v>-0.1</v>
      </c>
      <c r="YF53" s="17">
        <v>7.9</v>
      </c>
      <c r="YG53" s="17">
        <v>8</v>
      </c>
      <c r="YH53" s="17"/>
      <c r="YI53" s="17">
        <v>7.9</v>
      </c>
      <c r="YJ53" s="17">
        <v>11</v>
      </c>
      <c r="YK53" s="17">
        <v>11</v>
      </c>
      <c r="YL53" s="17"/>
      <c r="YM53" s="17">
        <v>11</v>
      </c>
      <c r="YN53" s="17">
        <v>12.1</v>
      </c>
      <c r="YO53" s="17">
        <v>11.55</v>
      </c>
      <c r="YP53" s="17"/>
      <c r="YQ53" s="17">
        <v>12.1</v>
      </c>
    </row>
    <row r="54" spans="1:667" ht="24" customHeight="1" x14ac:dyDescent="0.3">
      <c r="A54" s="1"/>
      <c r="B54" s="16" t="s">
        <v>71</v>
      </c>
      <c r="C54" s="16" t="s">
        <v>885</v>
      </c>
      <c r="D54" s="17">
        <v>100.8</v>
      </c>
      <c r="E54" s="17">
        <v>101.06425</v>
      </c>
      <c r="F54" s="17">
        <v>120.15188000000001</v>
      </c>
      <c r="G54" s="17">
        <v>-19.351880000000001</v>
      </c>
      <c r="H54" s="17">
        <v>649.4</v>
      </c>
      <c r="I54" s="17">
        <v>643.49955999999997</v>
      </c>
      <c r="J54" s="17">
        <v>643.49955999999997</v>
      </c>
      <c r="K54" s="17">
        <v>5.9004399999999997</v>
      </c>
      <c r="L54" s="17">
        <v>215.9</v>
      </c>
      <c r="M54" s="17">
        <v>208.33053000000001</v>
      </c>
      <c r="N54" s="17">
        <v>208.33053000000001</v>
      </c>
      <c r="O54" s="17">
        <v>7.5694699999999999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30.1</v>
      </c>
      <c r="Y54" s="17"/>
      <c r="Z54" s="17">
        <v>20.196000000000002</v>
      </c>
      <c r="AA54" s="17">
        <v>9.9039999999999999</v>
      </c>
      <c r="AB54" s="17">
        <v>77</v>
      </c>
      <c r="AC54" s="17">
        <v>83</v>
      </c>
      <c r="AD54" s="17">
        <v>86.093000000000004</v>
      </c>
      <c r="AE54" s="17">
        <v>-9.093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181.1</v>
      </c>
      <c r="AO54" s="17">
        <v>193.14001999999999</v>
      </c>
      <c r="AP54" s="17">
        <v>196.22801999999999</v>
      </c>
      <c r="AQ54" s="17">
        <v>-15.128019999999999</v>
      </c>
      <c r="AR54" s="17">
        <v>199.6</v>
      </c>
      <c r="AS54" s="17">
        <v>193.14001999999999</v>
      </c>
      <c r="AT54" s="17">
        <v>196.22801999999999</v>
      </c>
      <c r="AU54" s="17">
        <v>3.3719800000000002</v>
      </c>
      <c r="AV54" s="17">
        <v>203.9</v>
      </c>
      <c r="AW54" s="17">
        <v>193.14001999999999</v>
      </c>
      <c r="AX54" s="17">
        <v>196.22801999999999</v>
      </c>
      <c r="AY54" s="17">
        <v>7.6719799999999996</v>
      </c>
      <c r="AZ54" s="17">
        <v>286.3</v>
      </c>
      <c r="BA54" s="17">
        <v>290.58003000000002</v>
      </c>
      <c r="BB54" s="17">
        <v>295.22593999999998</v>
      </c>
      <c r="BC54" s="17">
        <v>-8.9259400000000007</v>
      </c>
      <c r="BD54" s="17">
        <v>206.7</v>
      </c>
      <c r="BE54" s="17">
        <v>206.04143999999999</v>
      </c>
      <c r="BF54" s="17">
        <v>206.04143999999999</v>
      </c>
      <c r="BG54" s="17">
        <v>0.65856000000000003</v>
      </c>
      <c r="BH54" s="17">
        <v>106</v>
      </c>
      <c r="BI54" s="17">
        <v>103.33009</v>
      </c>
      <c r="BJ54" s="17">
        <v>103.33009</v>
      </c>
      <c r="BK54" s="17">
        <v>2.6699099999999998</v>
      </c>
      <c r="BL54" s="17">
        <v>541.1</v>
      </c>
      <c r="BM54" s="17">
        <v>562.80772999999999</v>
      </c>
      <c r="BN54" s="17">
        <v>366.62126000000001</v>
      </c>
      <c r="BO54" s="17">
        <v>174.47873999999999</v>
      </c>
      <c r="BP54" s="17">
        <v>4.0999999999999996</v>
      </c>
      <c r="BQ54" s="17">
        <v>3.8975900000000001</v>
      </c>
      <c r="BR54" s="17">
        <v>3.8975900000000001</v>
      </c>
      <c r="BS54" s="17">
        <v>0.20241000000000001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105.8</v>
      </c>
      <c r="CG54" s="17">
        <v>110.00348</v>
      </c>
      <c r="CH54" s="17">
        <v>110.00348</v>
      </c>
      <c r="CI54" s="17">
        <v>-4.2034799999999999</v>
      </c>
      <c r="CJ54" s="17">
        <v>7.8</v>
      </c>
      <c r="CK54" s="17">
        <v>7.3674400000000002</v>
      </c>
      <c r="CL54" s="17">
        <v>7.3674400000000002</v>
      </c>
      <c r="CM54" s="17">
        <v>0.43256</v>
      </c>
      <c r="CN54" s="17">
        <v>5.2</v>
      </c>
      <c r="CO54" s="17">
        <v>3.95614</v>
      </c>
      <c r="CP54" s="17">
        <v>3.95614</v>
      </c>
      <c r="CQ54" s="17">
        <v>1.24386</v>
      </c>
      <c r="CR54" s="17">
        <v>22.6</v>
      </c>
      <c r="CS54" s="17">
        <v>22.280850000000001</v>
      </c>
      <c r="CT54" s="17">
        <v>22.280850000000001</v>
      </c>
      <c r="CU54" s="17">
        <v>0.31914999999999999</v>
      </c>
      <c r="CV54" s="17">
        <v>96</v>
      </c>
      <c r="CW54" s="17">
        <v>73.801730000000006</v>
      </c>
      <c r="CX54" s="17">
        <v>57.086210000000001</v>
      </c>
      <c r="CY54" s="17">
        <v>38.913789999999999</v>
      </c>
      <c r="CZ54" s="17">
        <v>85</v>
      </c>
      <c r="DA54" s="17">
        <v>113.46460999999999</v>
      </c>
      <c r="DB54" s="17">
        <v>83.688900000000004</v>
      </c>
      <c r="DC54" s="17">
        <v>1.3110999999999999</v>
      </c>
      <c r="DD54" s="17"/>
      <c r="DE54" s="17"/>
      <c r="DF54" s="17"/>
      <c r="DG54" s="17">
        <v>0</v>
      </c>
      <c r="DH54" s="17">
        <v>0</v>
      </c>
      <c r="DI54" s="17"/>
      <c r="DJ54" s="17"/>
      <c r="DK54" s="17">
        <v>0</v>
      </c>
      <c r="DL54" s="17">
        <v>0</v>
      </c>
      <c r="DM54" s="17"/>
      <c r="DN54" s="17">
        <v>7.83</v>
      </c>
      <c r="DO54" s="17">
        <v>-7.83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159.19999999999999</v>
      </c>
      <c r="DU54" s="17">
        <v>150.64659</v>
      </c>
      <c r="DV54" s="17"/>
      <c r="DW54" s="17">
        <v>159.19999999999999</v>
      </c>
      <c r="DX54" s="17">
        <v>30.8</v>
      </c>
      <c r="DY54" s="17">
        <v>37.056959999999997</v>
      </c>
      <c r="DZ54" s="17">
        <v>36.176679999999998</v>
      </c>
      <c r="EA54" s="17">
        <v>-5.3766800000000003</v>
      </c>
      <c r="EB54" s="17">
        <v>61.6</v>
      </c>
      <c r="EC54" s="17">
        <v>61.835749999999997</v>
      </c>
      <c r="ED54" s="17">
        <v>110.20372999999999</v>
      </c>
      <c r="EE54" s="17">
        <v>-48.603729999999999</v>
      </c>
      <c r="EF54" s="17">
        <v>20.9</v>
      </c>
      <c r="EG54" s="17">
        <v>26.03192</v>
      </c>
      <c r="EH54" s="17">
        <v>25.117059999999999</v>
      </c>
      <c r="EI54" s="17">
        <v>-4.21706</v>
      </c>
      <c r="EJ54" s="17">
        <v>17.399999999999999</v>
      </c>
      <c r="EK54" s="17">
        <v>19.099519999999998</v>
      </c>
      <c r="EL54" s="17">
        <v>18.293759999999999</v>
      </c>
      <c r="EM54" s="17">
        <v>-0.89376</v>
      </c>
      <c r="EN54" s="17">
        <v>13.7</v>
      </c>
      <c r="EO54" s="17">
        <v>13.81643</v>
      </c>
      <c r="EP54" s="17">
        <v>13.81643</v>
      </c>
      <c r="EQ54" s="17">
        <v>-0.11643000000000001</v>
      </c>
      <c r="ER54" s="17">
        <v>56.8</v>
      </c>
      <c r="ES54" s="17">
        <v>59.819650000000003</v>
      </c>
      <c r="ET54" s="17">
        <v>59.819650000000003</v>
      </c>
      <c r="EU54" s="17">
        <v>-3.0196499999999999</v>
      </c>
      <c r="EV54" s="17">
        <v>182.3</v>
      </c>
      <c r="EW54" s="17">
        <v>184.74316999999999</v>
      </c>
      <c r="EX54" s="17">
        <v>184.74316999999999</v>
      </c>
      <c r="EY54" s="17">
        <v>-2.4431699999999998</v>
      </c>
      <c r="EZ54" s="17">
        <v>182.3</v>
      </c>
      <c r="FA54" s="17">
        <v>184.74316999999999</v>
      </c>
      <c r="FB54" s="17">
        <v>184.74316999999999</v>
      </c>
      <c r="FC54" s="17">
        <v>-2.4431699999999998</v>
      </c>
      <c r="FD54" s="17">
        <v>186.7</v>
      </c>
      <c r="FE54" s="17">
        <v>185.29795999999999</v>
      </c>
      <c r="FF54" s="17">
        <v>185.29795999999999</v>
      </c>
      <c r="FG54" s="17">
        <v>1.40204</v>
      </c>
      <c r="FH54" s="17">
        <v>102.71</v>
      </c>
      <c r="FI54" s="17">
        <v>92.679450000000003</v>
      </c>
      <c r="FJ54" s="17">
        <v>109.84155</v>
      </c>
      <c r="FK54" s="17">
        <v>-7.1315499999999998</v>
      </c>
      <c r="FL54" s="17">
        <v>18.45</v>
      </c>
      <c r="FM54" s="17">
        <v>18</v>
      </c>
      <c r="FN54" s="17">
        <v>18</v>
      </c>
      <c r="FO54" s="17">
        <v>0.45</v>
      </c>
      <c r="FP54" s="17">
        <v>18.46</v>
      </c>
      <c r="FQ54" s="17">
        <v>23.071429999999999</v>
      </c>
      <c r="FR54" s="17">
        <v>23.06963</v>
      </c>
      <c r="FS54" s="17">
        <v>-4.6096300000000001</v>
      </c>
      <c r="FT54" s="17">
        <v>15.7</v>
      </c>
      <c r="FU54" s="17">
        <v>14.510630000000001</v>
      </c>
      <c r="FV54" s="17">
        <v>14.510630000000001</v>
      </c>
      <c r="FW54" s="17">
        <v>1.18937</v>
      </c>
      <c r="FX54" s="17">
        <v>20.52</v>
      </c>
      <c r="FY54" s="17">
        <v>20.725390000000001</v>
      </c>
      <c r="FZ54" s="17">
        <v>20.725390000000001</v>
      </c>
      <c r="GA54" s="17">
        <v>-0.20538999999999999</v>
      </c>
      <c r="GB54" s="17"/>
      <c r="GC54" s="17"/>
      <c r="GD54" s="17"/>
      <c r="GE54" s="17">
        <v>0</v>
      </c>
      <c r="GF54" s="17"/>
      <c r="GG54" s="17"/>
      <c r="GH54" s="17"/>
      <c r="GI54" s="17">
        <v>0</v>
      </c>
      <c r="GJ54" s="17">
        <v>6.7</v>
      </c>
      <c r="GK54" s="17">
        <v>6.8787000000000003</v>
      </c>
      <c r="GL54" s="17">
        <v>6.8787000000000003</v>
      </c>
      <c r="GM54" s="17">
        <v>-0.1787</v>
      </c>
      <c r="GN54" s="17">
        <v>120.5</v>
      </c>
      <c r="GO54" s="17">
        <v>115.71556</v>
      </c>
      <c r="GP54" s="17">
        <v>115.87649999999999</v>
      </c>
      <c r="GQ54" s="17">
        <v>4.6234999999999999</v>
      </c>
      <c r="GR54" s="17"/>
      <c r="GS54" s="17"/>
      <c r="GT54" s="17"/>
      <c r="GU54" s="17">
        <v>0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>
        <v>94.8</v>
      </c>
      <c r="HI54" s="17">
        <v>94.991299999999995</v>
      </c>
      <c r="HJ54" s="17">
        <v>77.516750000000002</v>
      </c>
      <c r="HK54" s="17">
        <v>17.283249999999999</v>
      </c>
      <c r="HL54" s="17">
        <v>39.9</v>
      </c>
      <c r="HM54" s="17">
        <v>32.300049999999999</v>
      </c>
      <c r="HN54" s="17">
        <v>83.745679999999993</v>
      </c>
      <c r="HO54" s="17">
        <v>-43.845680000000002</v>
      </c>
      <c r="HP54" s="17">
        <v>0</v>
      </c>
      <c r="HQ54" s="17"/>
      <c r="HR54" s="17"/>
      <c r="HS54" s="17">
        <v>0</v>
      </c>
      <c r="HT54" s="17">
        <v>46</v>
      </c>
      <c r="HU54" s="17">
        <v>45.291899999999998</v>
      </c>
      <c r="HV54" s="17"/>
      <c r="HW54" s="17">
        <v>46</v>
      </c>
      <c r="HX54" s="17"/>
      <c r="HY54" s="17"/>
      <c r="HZ54" s="17"/>
      <c r="IA54" s="17">
        <v>0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>
        <v>90.5</v>
      </c>
      <c r="IK54" s="17">
        <v>79.796930000000003</v>
      </c>
      <c r="IL54" s="17">
        <v>116.51504</v>
      </c>
      <c r="IM54" s="17">
        <v>-26.015039999999999</v>
      </c>
      <c r="IN54" s="17">
        <v>169.8</v>
      </c>
      <c r="IO54" s="17">
        <v>179.29354000000001</v>
      </c>
      <c r="IP54" s="17">
        <v>179.29354000000001</v>
      </c>
      <c r="IQ54" s="17">
        <v>-9.4935399999999994</v>
      </c>
      <c r="IR54" s="17">
        <v>167.8</v>
      </c>
      <c r="IS54" s="17">
        <v>179.29354000000001</v>
      </c>
      <c r="IT54" s="17">
        <v>179.29354000000001</v>
      </c>
      <c r="IU54" s="17">
        <v>-11.493539999999999</v>
      </c>
      <c r="IV54" s="17">
        <v>200</v>
      </c>
      <c r="IW54" s="17">
        <v>179.29354000000001</v>
      </c>
      <c r="IX54" s="17">
        <v>179.29354000000001</v>
      </c>
      <c r="IY54" s="17">
        <v>20.70646</v>
      </c>
      <c r="IZ54" s="17">
        <v>261.89999999999998</v>
      </c>
      <c r="JA54" s="17">
        <v>269.74794000000003</v>
      </c>
      <c r="JB54" s="17">
        <v>269.74794000000003</v>
      </c>
      <c r="JC54" s="17">
        <v>-7.8479400000000004</v>
      </c>
      <c r="JD54" s="17">
        <v>69.099999999999994</v>
      </c>
      <c r="JE54" s="17">
        <v>73.334350000000001</v>
      </c>
      <c r="JF54" s="17">
        <v>73.334350000000001</v>
      </c>
      <c r="JG54" s="17">
        <v>-4.2343500000000001</v>
      </c>
      <c r="JH54" s="17">
        <v>34.200000000000003</v>
      </c>
      <c r="JI54" s="17">
        <v>36.777279999999998</v>
      </c>
      <c r="JJ54" s="17">
        <v>36.777279999999998</v>
      </c>
      <c r="JK54" s="17">
        <v>-2.57728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>
        <v>4.4000000000000004</v>
      </c>
      <c r="KK54" s="17"/>
      <c r="KL54" s="17"/>
      <c r="KM54" s="17">
        <v>4.4000000000000004</v>
      </c>
      <c r="KN54" s="17">
        <v>0.95</v>
      </c>
      <c r="KO54" s="17">
        <v>2.5625200000000001</v>
      </c>
      <c r="KP54" s="17">
        <v>2.5625200000000001</v>
      </c>
      <c r="KQ54" s="17">
        <v>-1.61252</v>
      </c>
      <c r="KR54" s="17">
        <v>252.5</v>
      </c>
      <c r="KS54" s="17">
        <v>268.50241999999997</v>
      </c>
      <c r="KT54" s="17">
        <v>182.55384000000001</v>
      </c>
      <c r="KU54" s="17">
        <v>69.946160000000006</v>
      </c>
      <c r="KV54" s="17">
        <v>94.2</v>
      </c>
      <c r="KW54" s="17">
        <v>94.21096</v>
      </c>
      <c r="KX54" s="17">
        <v>90.785219999999995</v>
      </c>
      <c r="KY54" s="17">
        <v>3.4147799999999999</v>
      </c>
      <c r="KZ54" s="17">
        <v>63</v>
      </c>
      <c r="LA54" s="17">
        <v>66.809659999999994</v>
      </c>
      <c r="LB54" s="17">
        <v>66.809659999999994</v>
      </c>
      <c r="LC54" s="17">
        <v>-3.80966</v>
      </c>
      <c r="LD54" s="17">
        <v>74.900000000000006</v>
      </c>
      <c r="LE54" s="17">
        <v>71.173670000000001</v>
      </c>
      <c r="LF54" s="17">
        <v>73.43526</v>
      </c>
      <c r="LG54" s="17">
        <v>1.4647399999999999</v>
      </c>
      <c r="LH54" s="17">
        <v>30.7</v>
      </c>
      <c r="LI54" s="17">
        <v>29.806760000000001</v>
      </c>
      <c r="LJ54" s="17">
        <v>29.806760000000001</v>
      </c>
      <c r="LK54" s="17">
        <v>0.89324000000000003</v>
      </c>
      <c r="LL54" s="17">
        <v>117.3</v>
      </c>
      <c r="LM54" s="17"/>
      <c r="LN54" s="17">
        <v>114.15203</v>
      </c>
      <c r="LO54" s="17">
        <v>3.1479699999999999</v>
      </c>
      <c r="LP54" s="17">
        <v>48.6</v>
      </c>
      <c r="LQ54" s="17"/>
      <c r="LR54" s="17">
        <v>50.645899999999997</v>
      </c>
      <c r="LS54" s="17">
        <v>-2.0459000000000001</v>
      </c>
      <c r="LT54" s="17">
        <v>49.2</v>
      </c>
      <c r="LU54" s="17">
        <v>49.666240000000002</v>
      </c>
      <c r="LV54" s="17">
        <v>49.666240000000002</v>
      </c>
      <c r="LW54" s="17">
        <v>-0.46623999999999999</v>
      </c>
      <c r="LX54" s="17">
        <v>140</v>
      </c>
      <c r="LY54" s="17">
        <v>158.39537999999999</v>
      </c>
      <c r="LZ54" s="17">
        <v>158.39537999999999</v>
      </c>
      <c r="MA54" s="17">
        <v>-18.395379999999999</v>
      </c>
      <c r="MB54" s="17">
        <v>143.6</v>
      </c>
      <c r="MC54" s="17">
        <v>158.39537999999999</v>
      </c>
      <c r="MD54" s="17">
        <v>158.39537999999999</v>
      </c>
      <c r="ME54" s="17">
        <v>-14.79538</v>
      </c>
      <c r="MF54" s="17">
        <v>168.3</v>
      </c>
      <c r="MG54" s="17">
        <v>158.87103999999999</v>
      </c>
      <c r="MH54" s="17">
        <v>158.87103999999999</v>
      </c>
      <c r="MI54" s="17">
        <v>9.42896</v>
      </c>
      <c r="MJ54" s="17">
        <v>183.4</v>
      </c>
      <c r="MK54" s="17">
        <v>176.36183</v>
      </c>
      <c r="ML54" s="17">
        <v>176.36183</v>
      </c>
      <c r="MM54" s="17">
        <v>7.03817</v>
      </c>
      <c r="MN54" s="17">
        <v>0</v>
      </c>
      <c r="MO54" s="17"/>
      <c r="MP54" s="17">
        <v>174.44781</v>
      </c>
      <c r="MQ54" s="17">
        <v>-174.44781</v>
      </c>
      <c r="MR54" s="17"/>
      <c r="MS54" s="17"/>
      <c r="MT54" s="17"/>
      <c r="MU54" s="17">
        <v>0</v>
      </c>
      <c r="MV54" s="17">
        <v>0</v>
      </c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209.3</v>
      </c>
      <c r="NE54" s="17">
        <v>205.29381000000001</v>
      </c>
      <c r="NF54" s="17">
        <v>205.29381000000001</v>
      </c>
      <c r="NG54" s="17">
        <v>4.0061900000000001</v>
      </c>
      <c r="NH54" s="17">
        <v>101.7</v>
      </c>
      <c r="NI54" s="17">
        <v>102.95515</v>
      </c>
      <c r="NJ54" s="17">
        <v>102.95515</v>
      </c>
      <c r="NK54" s="17">
        <v>-1.25515</v>
      </c>
      <c r="NL54" s="17">
        <v>8.14</v>
      </c>
      <c r="NM54" s="17">
        <v>5.4621599999999999</v>
      </c>
      <c r="NN54" s="17">
        <v>5.4621599999999999</v>
      </c>
      <c r="NO54" s="17">
        <v>2.6778400000000002</v>
      </c>
      <c r="NP54" s="17">
        <v>5.3</v>
      </c>
      <c r="NQ54" s="17">
        <v>5.7303100000000002</v>
      </c>
      <c r="NR54" s="17">
        <v>5.7303100000000002</v>
      </c>
      <c r="NS54" s="17">
        <v>-0.43031000000000003</v>
      </c>
      <c r="NT54" s="17">
        <v>6.3</v>
      </c>
      <c r="NU54" s="17">
        <v>8.6</v>
      </c>
      <c r="NV54" s="17">
        <v>1.9487000000000001</v>
      </c>
      <c r="NW54" s="17">
        <v>4.3513000000000002</v>
      </c>
      <c r="NX54" s="17">
        <v>0</v>
      </c>
      <c r="NY54" s="17"/>
      <c r="NZ54" s="17"/>
      <c r="OA54" s="17">
        <v>0</v>
      </c>
      <c r="OB54" s="17">
        <v>7.4</v>
      </c>
      <c r="OC54" s="17">
        <v>7.6</v>
      </c>
      <c r="OD54" s="17">
        <v>6.2089999999999996</v>
      </c>
      <c r="OE54" s="17">
        <v>1.1910000000000001</v>
      </c>
      <c r="OF54" s="17">
        <v>0</v>
      </c>
      <c r="OG54" s="17"/>
      <c r="OH54" s="17"/>
      <c r="OI54" s="17">
        <v>0</v>
      </c>
      <c r="OJ54" s="17">
        <v>5.4</v>
      </c>
      <c r="OK54" s="17">
        <v>10.16882</v>
      </c>
      <c r="OL54" s="17">
        <v>20.33764</v>
      </c>
      <c r="OM54" s="17">
        <v>-14.93764</v>
      </c>
      <c r="ON54" s="17">
        <v>9.9</v>
      </c>
      <c r="OO54" s="17"/>
      <c r="OP54" s="17"/>
      <c r="OQ54" s="17">
        <v>9.9</v>
      </c>
      <c r="OR54" s="17"/>
      <c r="OS54" s="17"/>
      <c r="OT54" s="17"/>
      <c r="OU54" s="17">
        <v>0</v>
      </c>
      <c r="OV54" s="17">
        <v>0</v>
      </c>
      <c r="OW54" s="17"/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0.5</v>
      </c>
      <c r="PE54" s="17">
        <v>0.41</v>
      </c>
      <c r="PF54" s="17">
        <v>0.41</v>
      </c>
      <c r="PG54" s="17">
        <v>0.09</v>
      </c>
      <c r="PH54" s="17">
        <v>1.4</v>
      </c>
      <c r="PI54" s="17">
        <v>1.5</v>
      </c>
      <c r="PJ54" s="17">
        <v>1.5</v>
      </c>
      <c r="PK54" s="17">
        <v>-0.1</v>
      </c>
      <c r="PL54" s="17">
        <v>2.6</v>
      </c>
      <c r="PM54" s="17">
        <v>2.5</v>
      </c>
      <c r="PN54" s="17">
        <v>2.5</v>
      </c>
      <c r="PO54" s="17">
        <v>0.1</v>
      </c>
      <c r="PP54" s="17">
        <v>18.100000000000001</v>
      </c>
      <c r="PQ54" s="17">
        <v>20.303830000000001</v>
      </c>
      <c r="PR54" s="17">
        <v>5.1863900000000003</v>
      </c>
      <c r="PS54" s="17">
        <v>12.91361</v>
      </c>
      <c r="PT54" s="17">
        <v>3.3</v>
      </c>
      <c r="PU54" s="17">
        <v>3.12</v>
      </c>
      <c r="PV54" s="17">
        <v>3.12</v>
      </c>
      <c r="PW54" s="17">
        <v>0.18</v>
      </c>
      <c r="PX54" s="17">
        <v>3</v>
      </c>
      <c r="PY54" s="17">
        <v>3.1</v>
      </c>
      <c r="PZ54" s="17">
        <v>3.1</v>
      </c>
      <c r="QA54" s="17">
        <v>-0.1</v>
      </c>
      <c r="QB54" s="17">
        <v>3.5</v>
      </c>
      <c r="QC54" s="17">
        <v>3</v>
      </c>
      <c r="QD54" s="17">
        <v>3</v>
      </c>
      <c r="QE54" s="17">
        <v>0.5</v>
      </c>
      <c r="QF54" s="17">
        <v>15.6</v>
      </c>
      <c r="QG54" s="17">
        <v>14.975849999999999</v>
      </c>
      <c r="QH54" s="17">
        <v>14.975849999999999</v>
      </c>
      <c r="QI54" s="17">
        <v>0.62414999999999998</v>
      </c>
      <c r="QJ54" s="17">
        <v>0</v>
      </c>
      <c r="QK54" s="17"/>
      <c r="QL54" s="17"/>
      <c r="QM54" s="17">
        <v>0</v>
      </c>
      <c r="QN54" s="17">
        <v>0</v>
      </c>
      <c r="QO54" s="17"/>
      <c r="QP54" s="17"/>
      <c r="QQ54" s="17">
        <v>0</v>
      </c>
      <c r="QR54" s="17">
        <v>2</v>
      </c>
      <c r="QS54" s="17">
        <v>1.6</v>
      </c>
      <c r="QT54" s="17">
        <v>0.35349999999999998</v>
      </c>
      <c r="QU54" s="17">
        <v>1.6465000000000001</v>
      </c>
      <c r="QV54" s="17">
        <v>7.8</v>
      </c>
      <c r="QW54" s="17">
        <v>5</v>
      </c>
      <c r="QX54" s="17">
        <v>1.637</v>
      </c>
      <c r="QY54" s="17">
        <v>6.1630000000000003</v>
      </c>
      <c r="QZ54" s="17">
        <v>0</v>
      </c>
      <c r="RA54" s="17"/>
      <c r="RB54" s="17"/>
      <c r="RC54" s="17">
        <v>0</v>
      </c>
      <c r="RD54" s="17">
        <v>2.1</v>
      </c>
      <c r="RE54" s="17">
        <v>2.2000000000000002</v>
      </c>
      <c r="RF54" s="17">
        <v>2.2000000000000002</v>
      </c>
      <c r="RG54" s="17">
        <v>-0.1</v>
      </c>
      <c r="RH54" s="17">
        <v>20</v>
      </c>
      <c r="RI54" s="17">
        <v>19.67727</v>
      </c>
      <c r="RJ54" s="17">
        <v>19.67727</v>
      </c>
      <c r="RK54" s="17">
        <v>0.32273000000000002</v>
      </c>
      <c r="RL54" s="17">
        <v>1.5</v>
      </c>
      <c r="RM54" s="17">
        <v>1.68</v>
      </c>
      <c r="RN54" s="17">
        <v>1.68</v>
      </c>
      <c r="RO54" s="17">
        <v>-0.18</v>
      </c>
      <c r="RP54" s="17"/>
      <c r="RQ54" s="17"/>
      <c r="RR54" s="17"/>
      <c r="RS54" s="17">
        <v>0</v>
      </c>
      <c r="RT54" s="17">
        <v>4.8</v>
      </c>
      <c r="RU54" s="17">
        <v>4.8</v>
      </c>
      <c r="RV54" s="17">
        <v>4.8</v>
      </c>
      <c r="RW54" s="17">
        <v>0</v>
      </c>
      <c r="RX54" s="17">
        <v>0</v>
      </c>
      <c r="RY54" s="17"/>
      <c r="RZ54" s="17"/>
      <c r="SA54" s="17">
        <v>0</v>
      </c>
      <c r="SB54" s="17">
        <v>0</v>
      </c>
      <c r="SC54" s="17"/>
      <c r="SD54" s="17"/>
      <c r="SE54" s="17">
        <v>0</v>
      </c>
      <c r="SF54" s="17">
        <v>5.7</v>
      </c>
      <c r="SG54" s="17">
        <v>6.3</v>
      </c>
      <c r="SH54" s="17">
        <v>6.3</v>
      </c>
      <c r="SI54" s="17">
        <v>-0.6</v>
      </c>
      <c r="SJ54" s="17">
        <v>3</v>
      </c>
      <c r="SK54" s="17">
        <v>3.1</v>
      </c>
      <c r="SL54" s="17">
        <v>3.1</v>
      </c>
      <c r="SM54" s="17">
        <v>-0.1</v>
      </c>
      <c r="SN54" s="17">
        <v>3.2</v>
      </c>
      <c r="SO54" s="17">
        <v>3</v>
      </c>
      <c r="SP54" s="17">
        <v>3</v>
      </c>
      <c r="SQ54" s="17">
        <v>0.2</v>
      </c>
      <c r="SR54" s="17">
        <v>5</v>
      </c>
      <c r="SS54" s="17">
        <v>5</v>
      </c>
      <c r="ST54" s="17">
        <v>5</v>
      </c>
      <c r="SU54" s="17">
        <v>0</v>
      </c>
      <c r="SV54" s="17">
        <v>6.6</v>
      </c>
      <c r="SW54" s="17">
        <v>5</v>
      </c>
      <c r="SX54" s="17">
        <v>9</v>
      </c>
      <c r="SY54" s="17">
        <v>-2.4</v>
      </c>
      <c r="SZ54" s="17">
        <v>0</v>
      </c>
      <c r="TA54" s="17">
        <v>5</v>
      </c>
      <c r="TB54" s="17">
        <v>17</v>
      </c>
      <c r="TC54" s="17">
        <v>-17</v>
      </c>
      <c r="TD54" s="17">
        <v>0</v>
      </c>
      <c r="TE54" s="17"/>
      <c r="TF54" s="17"/>
      <c r="TG54" s="17">
        <v>0</v>
      </c>
      <c r="TH54" s="17">
        <v>2.8</v>
      </c>
      <c r="TI54" s="17">
        <v>4</v>
      </c>
      <c r="TJ54" s="17">
        <v>6.8516000000000004</v>
      </c>
      <c r="TK54" s="17">
        <v>-4.0515999999999996</v>
      </c>
      <c r="TL54" s="17">
        <v>8.8000000000000007</v>
      </c>
      <c r="TM54" s="17">
        <v>3</v>
      </c>
      <c r="TN54" s="17">
        <v>11.420999999999999</v>
      </c>
      <c r="TO54" s="17">
        <v>-2.621</v>
      </c>
      <c r="TP54" s="17">
        <v>0.2</v>
      </c>
      <c r="TQ54" s="17">
        <v>0.5</v>
      </c>
      <c r="TR54" s="17">
        <v>0.55310000000000004</v>
      </c>
      <c r="TS54" s="17">
        <v>-0.35310000000000002</v>
      </c>
      <c r="TT54" s="17">
        <v>0</v>
      </c>
      <c r="TU54" s="17">
        <v>0.4</v>
      </c>
      <c r="TV54" s="17">
        <v>0.19700000000000001</v>
      </c>
      <c r="TW54" s="17">
        <v>-0.19700000000000001</v>
      </c>
      <c r="TX54" s="17">
        <v>0</v>
      </c>
      <c r="TY54" s="17"/>
      <c r="TZ54" s="17"/>
      <c r="UA54" s="17">
        <v>0</v>
      </c>
      <c r="UB54" s="17">
        <v>6</v>
      </c>
      <c r="UC54" s="17">
        <v>5</v>
      </c>
      <c r="UD54" s="17">
        <v>5</v>
      </c>
      <c r="UE54" s="17">
        <v>1</v>
      </c>
      <c r="UF54" s="17">
        <v>1.7</v>
      </c>
      <c r="UG54" s="17">
        <v>2</v>
      </c>
      <c r="UH54" s="17">
        <v>2</v>
      </c>
      <c r="UI54" s="17">
        <v>-0.3</v>
      </c>
      <c r="UJ54" s="17">
        <v>7.6</v>
      </c>
      <c r="UK54" s="17">
        <v>7.1</v>
      </c>
      <c r="UL54" s="17">
        <v>7.1</v>
      </c>
      <c r="UM54" s="17">
        <v>0.5</v>
      </c>
      <c r="UN54" s="17">
        <v>3.6</v>
      </c>
      <c r="UO54" s="17">
        <v>3.5</v>
      </c>
      <c r="UP54" s="17">
        <v>3.5</v>
      </c>
      <c r="UQ54" s="17">
        <v>0.1</v>
      </c>
      <c r="UR54" s="17">
        <v>4</v>
      </c>
      <c r="US54" s="17">
        <v>4</v>
      </c>
      <c r="UT54" s="17">
        <v>4</v>
      </c>
      <c r="UU54" s="17">
        <v>0</v>
      </c>
      <c r="UV54" s="17">
        <v>4.0999999999999996</v>
      </c>
      <c r="UW54" s="17">
        <v>4</v>
      </c>
      <c r="UX54" s="17">
        <v>4</v>
      </c>
      <c r="UY54" s="17">
        <v>0.1</v>
      </c>
      <c r="UZ54" s="17">
        <v>4.9000000000000004</v>
      </c>
      <c r="VA54" s="17">
        <v>5.3</v>
      </c>
      <c r="VB54" s="17">
        <v>5.9195000000000002</v>
      </c>
      <c r="VC54" s="17">
        <v>-1.0195000000000001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0</v>
      </c>
      <c r="VU54" s="17">
        <v>4</v>
      </c>
      <c r="VV54" s="17">
        <v>5</v>
      </c>
      <c r="VW54" s="17">
        <v>-5</v>
      </c>
      <c r="VX54" s="17">
        <v>0.1</v>
      </c>
      <c r="VY54" s="17">
        <v>4</v>
      </c>
      <c r="VZ54" s="17">
        <v>6</v>
      </c>
      <c r="WA54" s="17">
        <v>-5.9</v>
      </c>
      <c r="WB54" s="17">
        <v>0</v>
      </c>
      <c r="WC54" s="17"/>
      <c r="WD54" s="17"/>
      <c r="WE54" s="17">
        <v>0</v>
      </c>
      <c r="WF54" s="17">
        <v>3.1</v>
      </c>
      <c r="WG54" s="17">
        <v>4.2</v>
      </c>
      <c r="WH54" s="17">
        <v>4.2</v>
      </c>
      <c r="WI54" s="17">
        <v>-1.1000000000000001</v>
      </c>
      <c r="WJ54" s="17">
        <v>2.2000000000000002</v>
      </c>
      <c r="WK54" s="17">
        <v>2.2999999999999998</v>
      </c>
      <c r="WL54" s="17">
        <v>2.2999999999999998</v>
      </c>
      <c r="WM54" s="17">
        <v>-0.1</v>
      </c>
      <c r="WN54" s="17">
        <v>1.9</v>
      </c>
      <c r="WO54" s="17">
        <v>2.2999999999999998</v>
      </c>
      <c r="WP54" s="17">
        <v>2.2999999999999998</v>
      </c>
      <c r="WQ54" s="17">
        <v>-0.4</v>
      </c>
      <c r="WR54" s="17">
        <v>0.9</v>
      </c>
      <c r="WS54" s="17">
        <v>1.3</v>
      </c>
      <c r="WT54" s="17">
        <v>1.3</v>
      </c>
      <c r="WU54" s="17">
        <v>-0.4</v>
      </c>
      <c r="WV54" s="17">
        <v>0</v>
      </c>
      <c r="WW54" s="17"/>
      <c r="WX54" s="17"/>
      <c r="WY54" s="17">
        <v>0</v>
      </c>
      <c r="WZ54" s="17">
        <v>7.4</v>
      </c>
      <c r="XA54" s="17">
        <v>8</v>
      </c>
      <c r="XB54" s="17">
        <v>7.4</v>
      </c>
      <c r="XC54" s="17">
        <v>0</v>
      </c>
      <c r="XD54" s="17">
        <v>18.100000000000001</v>
      </c>
      <c r="XE54" s="17">
        <v>18</v>
      </c>
      <c r="XF54" s="17">
        <v>8</v>
      </c>
      <c r="XG54" s="17">
        <v>10.1</v>
      </c>
      <c r="XH54" s="17">
        <v>10</v>
      </c>
      <c r="XI54" s="17">
        <v>10</v>
      </c>
      <c r="XJ54" s="17">
        <v>19.32367</v>
      </c>
      <c r="XK54" s="17">
        <v>-9.3236699999999999</v>
      </c>
      <c r="XL54" s="17">
        <v>8.8000000000000007</v>
      </c>
      <c r="XM54" s="17">
        <v>10.8</v>
      </c>
      <c r="XN54" s="17">
        <v>10.8</v>
      </c>
      <c r="XO54" s="17">
        <v>-2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17</v>
      </c>
      <c r="XY54" s="17">
        <v>19</v>
      </c>
      <c r="XZ54" s="17">
        <v>14</v>
      </c>
      <c r="YA54" s="17">
        <v>3</v>
      </c>
      <c r="YB54" s="17">
        <v>19.100000000000001</v>
      </c>
      <c r="YC54" s="17">
        <v>19</v>
      </c>
      <c r="YD54" s="17">
        <v>19</v>
      </c>
      <c r="YE54" s="17">
        <v>0.1</v>
      </c>
      <c r="YF54" s="17">
        <v>9.1999999999999993</v>
      </c>
      <c r="YG54" s="17">
        <v>8</v>
      </c>
      <c r="YH54" s="17"/>
      <c r="YI54" s="17">
        <v>9.1999999999999993</v>
      </c>
      <c r="YJ54" s="17">
        <v>11</v>
      </c>
      <c r="YK54" s="17">
        <v>11</v>
      </c>
      <c r="YL54" s="17"/>
      <c r="YM54" s="17">
        <v>11</v>
      </c>
      <c r="YN54" s="17">
        <v>12.4</v>
      </c>
      <c r="YO54" s="17">
        <v>11.55</v>
      </c>
      <c r="YP54" s="17"/>
      <c r="YQ54" s="17">
        <v>12.4</v>
      </c>
    </row>
    <row r="55" spans="1:667" ht="24" customHeight="1" x14ac:dyDescent="0.3">
      <c r="A55" s="1"/>
      <c r="B55" s="16" t="s">
        <v>71</v>
      </c>
      <c r="C55" s="16" t="s">
        <v>886</v>
      </c>
      <c r="D55" s="17">
        <v>100.3</v>
      </c>
      <c r="E55" s="17">
        <v>101.06425</v>
      </c>
      <c r="F55" s="17">
        <v>116.55739</v>
      </c>
      <c r="G55" s="17">
        <v>-16.257390000000001</v>
      </c>
      <c r="H55" s="17">
        <v>653.1</v>
      </c>
      <c r="I55" s="17">
        <v>643.49955999999997</v>
      </c>
      <c r="J55" s="17">
        <v>643.49955999999997</v>
      </c>
      <c r="K55" s="17">
        <v>9.6004400000000008</v>
      </c>
      <c r="L55" s="17">
        <v>216.3</v>
      </c>
      <c r="M55" s="17">
        <v>208.33053000000001</v>
      </c>
      <c r="N55" s="17">
        <v>208.33053000000001</v>
      </c>
      <c r="O55" s="17">
        <v>7.9694700000000003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10.1</v>
      </c>
      <c r="Y55" s="17"/>
      <c r="Z55" s="17">
        <v>20.196000000000002</v>
      </c>
      <c r="AA55" s="17">
        <v>-10.096</v>
      </c>
      <c r="AB55" s="17">
        <v>78.099999999999994</v>
      </c>
      <c r="AC55" s="17">
        <v>83</v>
      </c>
      <c r="AD55" s="17">
        <v>86.093000000000004</v>
      </c>
      <c r="AE55" s="17">
        <v>-7.9930000000000003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180.4</v>
      </c>
      <c r="AO55" s="17">
        <v>193.14001999999999</v>
      </c>
      <c r="AP55" s="17">
        <v>196.22801999999999</v>
      </c>
      <c r="AQ55" s="17">
        <v>-15.82802</v>
      </c>
      <c r="AR55" s="17">
        <v>199.4</v>
      </c>
      <c r="AS55" s="17">
        <v>193.14001999999999</v>
      </c>
      <c r="AT55" s="17">
        <v>196.22801999999999</v>
      </c>
      <c r="AU55" s="17">
        <v>3.17198</v>
      </c>
      <c r="AV55" s="17">
        <v>201</v>
      </c>
      <c r="AW55" s="17">
        <v>193.14001999999999</v>
      </c>
      <c r="AX55" s="17">
        <v>196.22801999999999</v>
      </c>
      <c r="AY55" s="17">
        <v>4.7719800000000001</v>
      </c>
      <c r="AZ55" s="17">
        <v>285.3</v>
      </c>
      <c r="BA55" s="17">
        <v>290.58003000000002</v>
      </c>
      <c r="BB55" s="17">
        <v>295.22593999999998</v>
      </c>
      <c r="BC55" s="17">
        <v>-9.9259400000000007</v>
      </c>
      <c r="BD55" s="17">
        <v>207.1</v>
      </c>
      <c r="BE55" s="17">
        <v>206.04143999999999</v>
      </c>
      <c r="BF55" s="17">
        <v>206.04143999999999</v>
      </c>
      <c r="BG55" s="17">
        <v>1.0585599999999999</v>
      </c>
      <c r="BH55" s="17">
        <v>105.8</v>
      </c>
      <c r="BI55" s="17">
        <v>103.33009</v>
      </c>
      <c r="BJ55" s="17">
        <v>103.33009</v>
      </c>
      <c r="BK55" s="17">
        <v>2.46991</v>
      </c>
      <c r="BL55" s="17">
        <v>549</v>
      </c>
      <c r="BM55" s="17">
        <v>562.80772999999999</v>
      </c>
      <c r="BN55" s="17">
        <v>366.62126000000001</v>
      </c>
      <c r="BO55" s="17">
        <v>182.37873999999999</v>
      </c>
      <c r="BP55" s="17">
        <v>4.0999999999999996</v>
      </c>
      <c r="BQ55" s="17">
        <v>3.8975900000000001</v>
      </c>
      <c r="BR55" s="17">
        <v>3.8975900000000001</v>
      </c>
      <c r="BS55" s="17">
        <v>0.20241000000000001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106.1</v>
      </c>
      <c r="CG55" s="17">
        <v>110.00348</v>
      </c>
      <c r="CH55" s="17">
        <v>110.00348</v>
      </c>
      <c r="CI55" s="17">
        <v>-3.9034800000000001</v>
      </c>
      <c r="CJ55" s="17">
        <v>8</v>
      </c>
      <c r="CK55" s="17">
        <v>7.3674400000000002</v>
      </c>
      <c r="CL55" s="17">
        <v>7.3674400000000002</v>
      </c>
      <c r="CM55" s="17">
        <v>0.63256000000000001</v>
      </c>
      <c r="CN55" s="17">
        <v>5.3</v>
      </c>
      <c r="CO55" s="17">
        <v>3.95614</v>
      </c>
      <c r="CP55" s="17">
        <v>3.95614</v>
      </c>
      <c r="CQ55" s="17">
        <v>1.3438600000000001</v>
      </c>
      <c r="CR55" s="17">
        <v>22.4</v>
      </c>
      <c r="CS55" s="17">
        <v>22.280850000000001</v>
      </c>
      <c r="CT55" s="17">
        <v>22.280850000000001</v>
      </c>
      <c r="CU55" s="17">
        <v>0.11915000000000001</v>
      </c>
      <c r="CV55" s="17">
        <v>76.7</v>
      </c>
      <c r="CW55" s="17">
        <v>70.362560000000002</v>
      </c>
      <c r="CX55" s="17">
        <v>54.996220000000001</v>
      </c>
      <c r="CY55" s="17">
        <v>21.703779999999998</v>
      </c>
      <c r="CZ55" s="17">
        <v>85.2</v>
      </c>
      <c r="DA55" s="17">
        <v>92.246099999999998</v>
      </c>
      <c r="DB55" s="17">
        <v>83.688900000000004</v>
      </c>
      <c r="DC55" s="17">
        <v>1.5111000000000001</v>
      </c>
      <c r="DD55" s="17"/>
      <c r="DE55" s="17"/>
      <c r="DF55" s="17"/>
      <c r="DG55" s="17">
        <v>0</v>
      </c>
      <c r="DH55" s="17">
        <v>0</v>
      </c>
      <c r="DI55" s="17"/>
      <c r="DJ55" s="17"/>
      <c r="DK55" s="17">
        <v>0</v>
      </c>
      <c r="DL55" s="17">
        <v>0</v>
      </c>
      <c r="DM55" s="17"/>
      <c r="DN55" s="17">
        <v>7.83</v>
      </c>
      <c r="DO55" s="17">
        <v>-7.83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179</v>
      </c>
      <c r="DU55" s="17"/>
      <c r="DV55" s="17"/>
      <c r="DW55" s="17">
        <v>179</v>
      </c>
      <c r="DX55" s="17">
        <v>31.5</v>
      </c>
      <c r="DY55" s="17">
        <v>37.056959999999997</v>
      </c>
      <c r="DZ55" s="17">
        <v>36.176679999999998</v>
      </c>
      <c r="EA55" s="17">
        <v>-4.6766800000000002</v>
      </c>
      <c r="EB55" s="17">
        <v>61.6</v>
      </c>
      <c r="EC55" s="17">
        <v>61.835709999999999</v>
      </c>
      <c r="ED55" s="17">
        <v>61.835760000000001</v>
      </c>
      <c r="EE55" s="17">
        <v>-0.23576</v>
      </c>
      <c r="EF55" s="17">
        <v>20.5</v>
      </c>
      <c r="EG55" s="17">
        <v>26.03192</v>
      </c>
      <c r="EH55" s="17">
        <v>25.117059999999999</v>
      </c>
      <c r="EI55" s="17">
        <v>-4.6170600000000004</v>
      </c>
      <c r="EJ55" s="17">
        <v>17.8</v>
      </c>
      <c r="EK55" s="17">
        <v>19.099519999999998</v>
      </c>
      <c r="EL55" s="17">
        <v>18.293759999999999</v>
      </c>
      <c r="EM55" s="17">
        <v>-0.49375999999999998</v>
      </c>
      <c r="EN55" s="17">
        <v>13.6</v>
      </c>
      <c r="EO55" s="17">
        <v>13.81643</v>
      </c>
      <c r="EP55" s="17">
        <v>13.81643</v>
      </c>
      <c r="EQ55" s="17">
        <v>-0.21643000000000001</v>
      </c>
      <c r="ER55" s="17">
        <v>57</v>
      </c>
      <c r="ES55" s="17">
        <v>59.819650000000003</v>
      </c>
      <c r="ET55" s="17">
        <v>59.819650000000003</v>
      </c>
      <c r="EU55" s="17">
        <v>-2.8196500000000002</v>
      </c>
      <c r="EV55" s="17">
        <v>182.6</v>
      </c>
      <c r="EW55" s="17">
        <v>184.74316999999999</v>
      </c>
      <c r="EX55" s="17">
        <v>184.74316999999999</v>
      </c>
      <c r="EY55" s="17">
        <v>-2.14317</v>
      </c>
      <c r="EZ55" s="17">
        <v>182.7</v>
      </c>
      <c r="FA55" s="17">
        <v>184.74316999999999</v>
      </c>
      <c r="FB55" s="17">
        <v>184.74316999999999</v>
      </c>
      <c r="FC55" s="17">
        <v>-2.0431699999999999</v>
      </c>
      <c r="FD55" s="17">
        <v>186.6</v>
      </c>
      <c r="FE55" s="17">
        <v>185.29795999999999</v>
      </c>
      <c r="FF55" s="17">
        <v>185.29795999999999</v>
      </c>
      <c r="FG55" s="17">
        <v>1.3020400000000001</v>
      </c>
      <c r="FH55" s="17">
        <v>102.64</v>
      </c>
      <c r="FI55" s="17">
        <v>109.84155</v>
      </c>
      <c r="FJ55" s="17">
        <v>109.84155</v>
      </c>
      <c r="FK55" s="17">
        <v>-7.2015500000000001</v>
      </c>
      <c r="FL55" s="17">
        <v>17.93</v>
      </c>
      <c r="FM55" s="17">
        <v>18</v>
      </c>
      <c r="FN55" s="17">
        <v>18</v>
      </c>
      <c r="FO55" s="17">
        <v>-7.0000000000000007E-2</v>
      </c>
      <c r="FP55" s="17">
        <v>24.82</v>
      </c>
      <c r="FQ55" s="17">
        <v>23.071429999999999</v>
      </c>
      <c r="FR55" s="17">
        <v>23.06963</v>
      </c>
      <c r="FS55" s="17">
        <v>1.75037</v>
      </c>
      <c r="FT55" s="17">
        <v>13.84</v>
      </c>
      <c r="FU55" s="17">
        <v>14.510630000000001</v>
      </c>
      <c r="FV55" s="17">
        <v>14.510630000000001</v>
      </c>
      <c r="FW55" s="17">
        <v>-0.67062999999999995</v>
      </c>
      <c r="FX55" s="17">
        <v>20.81</v>
      </c>
      <c r="FY55" s="17">
        <v>41.450780000000002</v>
      </c>
      <c r="FZ55" s="17">
        <v>20.725390000000001</v>
      </c>
      <c r="GA55" s="17">
        <v>8.4610000000000005E-2</v>
      </c>
      <c r="GB55" s="17"/>
      <c r="GC55" s="17"/>
      <c r="GD55" s="17"/>
      <c r="GE55" s="17">
        <v>0</v>
      </c>
      <c r="GF55" s="17"/>
      <c r="GG55" s="17"/>
      <c r="GH55" s="17"/>
      <c r="GI55" s="17">
        <v>0</v>
      </c>
      <c r="GJ55" s="17">
        <v>6.7</v>
      </c>
      <c r="GK55" s="17">
        <v>6.8787000000000003</v>
      </c>
      <c r="GL55" s="17">
        <v>6.8787000000000003</v>
      </c>
      <c r="GM55" s="17">
        <v>-0.1787</v>
      </c>
      <c r="GN55" s="17">
        <v>120.5</v>
      </c>
      <c r="GO55" s="17">
        <v>115.71556</v>
      </c>
      <c r="GP55" s="17">
        <v>106.13070999999999</v>
      </c>
      <c r="GQ55" s="17">
        <v>14.369289999999999</v>
      </c>
      <c r="GR55" s="17"/>
      <c r="GS55" s="17"/>
      <c r="GT55" s="17"/>
      <c r="GU55" s="17">
        <v>0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>
        <v>94.9</v>
      </c>
      <c r="HI55" s="17">
        <v>94.991299999999995</v>
      </c>
      <c r="HJ55" s="17">
        <v>77.516750000000002</v>
      </c>
      <c r="HK55" s="17">
        <v>17.38325</v>
      </c>
      <c r="HL55" s="17">
        <v>0</v>
      </c>
      <c r="HM55" s="17">
        <v>32.300049999999999</v>
      </c>
      <c r="HN55" s="17">
        <v>83.745679999999993</v>
      </c>
      <c r="HO55" s="17">
        <v>-83.745679999999993</v>
      </c>
      <c r="HP55" s="17">
        <v>0</v>
      </c>
      <c r="HQ55" s="17"/>
      <c r="HR55" s="17"/>
      <c r="HS55" s="17">
        <v>0</v>
      </c>
      <c r="HT55" s="17">
        <v>44.8</v>
      </c>
      <c r="HU55" s="17">
        <v>45.291899999999998</v>
      </c>
      <c r="HV55" s="17"/>
      <c r="HW55" s="17">
        <v>44.8</v>
      </c>
      <c r="HX55" s="17"/>
      <c r="HY55" s="17"/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>
        <v>57</v>
      </c>
      <c r="IK55" s="17">
        <v>100.78001</v>
      </c>
      <c r="IL55" s="17">
        <v>116.51504</v>
      </c>
      <c r="IM55" s="17">
        <v>-59.515039999999999</v>
      </c>
      <c r="IN55" s="17">
        <v>169.8</v>
      </c>
      <c r="IO55" s="17">
        <v>179.29354000000001</v>
      </c>
      <c r="IP55" s="17">
        <v>179.29354000000001</v>
      </c>
      <c r="IQ55" s="17">
        <v>-9.4935399999999994</v>
      </c>
      <c r="IR55" s="17">
        <v>167.9</v>
      </c>
      <c r="IS55" s="17">
        <v>179.29354000000001</v>
      </c>
      <c r="IT55" s="17">
        <v>179.29354000000001</v>
      </c>
      <c r="IU55" s="17">
        <v>-11.39354</v>
      </c>
      <c r="IV55" s="17">
        <v>200</v>
      </c>
      <c r="IW55" s="17">
        <v>179.29354000000001</v>
      </c>
      <c r="IX55" s="17">
        <v>179.29354000000001</v>
      </c>
      <c r="IY55" s="17">
        <v>20.70646</v>
      </c>
      <c r="IZ55" s="17">
        <v>261</v>
      </c>
      <c r="JA55" s="17">
        <v>269.74794000000003</v>
      </c>
      <c r="JB55" s="17">
        <v>269.74794000000003</v>
      </c>
      <c r="JC55" s="17">
        <v>-8.7479399999999998</v>
      </c>
      <c r="JD55" s="17">
        <v>69.2</v>
      </c>
      <c r="JE55" s="17">
        <v>73.334350000000001</v>
      </c>
      <c r="JF55" s="17">
        <v>73.334350000000001</v>
      </c>
      <c r="JG55" s="17">
        <v>-4.1343500000000004</v>
      </c>
      <c r="JH55" s="17">
        <v>34.4</v>
      </c>
      <c r="JI55" s="17">
        <v>36.777279999999998</v>
      </c>
      <c r="JJ55" s="17">
        <v>36.777279999999998</v>
      </c>
      <c r="JK55" s="17">
        <v>-2.3772799999999998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>
        <v>4.4000000000000004</v>
      </c>
      <c r="KK55" s="17"/>
      <c r="KL55" s="17"/>
      <c r="KM55" s="17">
        <v>4.4000000000000004</v>
      </c>
      <c r="KN55" s="17">
        <v>0.95</v>
      </c>
      <c r="KO55" s="17">
        <v>2.5625200000000001</v>
      </c>
      <c r="KP55" s="17">
        <v>2.5625200000000001</v>
      </c>
      <c r="KQ55" s="17">
        <v>-1.61252</v>
      </c>
      <c r="KR55" s="17">
        <v>249.8</v>
      </c>
      <c r="KS55" s="17">
        <v>255.09414000000001</v>
      </c>
      <c r="KT55" s="17">
        <v>126.03789</v>
      </c>
      <c r="KU55" s="17">
        <v>123.76211000000001</v>
      </c>
      <c r="KV55" s="17">
        <v>84.3</v>
      </c>
      <c r="KW55" s="17">
        <v>96.097840000000005</v>
      </c>
      <c r="KX55" s="17">
        <v>90.545119999999997</v>
      </c>
      <c r="KY55" s="17">
        <v>-6.24512</v>
      </c>
      <c r="KZ55" s="17">
        <v>63.1</v>
      </c>
      <c r="LA55" s="17">
        <v>66.809659999999994</v>
      </c>
      <c r="LB55" s="17">
        <v>66.809659999999994</v>
      </c>
      <c r="LC55" s="17">
        <v>-3.70966</v>
      </c>
      <c r="LD55" s="17">
        <v>74.8</v>
      </c>
      <c r="LE55" s="17">
        <v>73.816559999999996</v>
      </c>
      <c r="LF55" s="17">
        <v>71.804969999999997</v>
      </c>
      <c r="LG55" s="17">
        <v>2.9950299999999999</v>
      </c>
      <c r="LH55" s="17">
        <v>30.7</v>
      </c>
      <c r="LI55" s="17">
        <v>29.806760000000001</v>
      </c>
      <c r="LJ55" s="17">
        <v>29.806760000000001</v>
      </c>
      <c r="LK55" s="17">
        <v>0.89324000000000003</v>
      </c>
      <c r="LL55" s="17">
        <v>117.5</v>
      </c>
      <c r="LM55" s="17"/>
      <c r="LN55" s="17">
        <v>114.15203</v>
      </c>
      <c r="LO55" s="17">
        <v>3.3479700000000001</v>
      </c>
      <c r="LP55" s="17">
        <v>48.6</v>
      </c>
      <c r="LQ55" s="17"/>
      <c r="LR55" s="17">
        <v>50.645899999999997</v>
      </c>
      <c r="LS55" s="17">
        <v>-2.0459000000000001</v>
      </c>
      <c r="LT55" s="17">
        <v>49.2</v>
      </c>
      <c r="LU55" s="17">
        <v>49.666240000000002</v>
      </c>
      <c r="LV55" s="17">
        <v>49.666240000000002</v>
      </c>
      <c r="LW55" s="17">
        <v>-0.46623999999999999</v>
      </c>
      <c r="LX55" s="17">
        <v>140.9</v>
      </c>
      <c r="LY55" s="17">
        <v>158.39537999999999</v>
      </c>
      <c r="LZ55" s="17">
        <v>158.39537999999999</v>
      </c>
      <c r="MA55" s="17">
        <v>-17.495380000000001</v>
      </c>
      <c r="MB55" s="17">
        <v>143.5</v>
      </c>
      <c r="MC55" s="17">
        <v>158.39537999999999</v>
      </c>
      <c r="MD55" s="17">
        <v>158.39537999999999</v>
      </c>
      <c r="ME55" s="17">
        <v>-14.895379999999999</v>
      </c>
      <c r="MF55" s="17">
        <v>168</v>
      </c>
      <c r="MG55" s="17">
        <v>158.87103999999999</v>
      </c>
      <c r="MH55" s="17">
        <v>158.87103999999999</v>
      </c>
      <c r="MI55" s="17">
        <v>9.1289599999999993</v>
      </c>
      <c r="MJ55" s="17">
        <v>183.6</v>
      </c>
      <c r="MK55" s="17">
        <v>176.36183</v>
      </c>
      <c r="ML55" s="17">
        <v>176.36183</v>
      </c>
      <c r="MM55" s="17">
        <v>7.2381700000000002</v>
      </c>
      <c r="MN55" s="17">
        <v>0</v>
      </c>
      <c r="MO55" s="17"/>
      <c r="MP55" s="17">
        <v>174.44781</v>
      </c>
      <c r="MQ55" s="17">
        <v>-174.44781</v>
      </c>
      <c r="MR55" s="17"/>
      <c r="MS55" s="17"/>
      <c r="MT55" s="17"/>
      <c r="MU55" s="17">
        <v>0</v>
      </c>
      <c r="MV55" s="17">
        <v>0</v>
      </c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209.5</v>
      </c>
      <c r="NE55" s="17">
        <v>205.29381000000001</v>
      </c>
      <c r="NF55" s="17">
        <v>205.29381000000001</v>
      </c>
      <c r="NG55" s="17">
        <v>4.2061900000000003</v>
      </c>
      <c r="NH55" s="17">
        <v>101.7</v>
      </c>
      <c r="NI55" s="17">
        <v>102.95515</v>
      </c>
      <c r="NJ55" s="17">
        <v>102.95515</v>
      </c>
      <c r="NK55" s="17">
        <v>-1.25515</v>
      </c>
      <c r="NL55" s="17">
        <v>8.1</v>
      </c>
      <c r="NM55" s="17">
        <v>5.4621599999999999</v>
      </c>
      <c r="NN55" s="17">
        <v>5.4621599999999999</v>
      </c>
      <c r="NO55" s="17">
        <v>2.6378400000000002</v>
      </c>
      <c r="NP55" s="17">
        <v>5.31</v>
      </c>
      <c r="NQ55" s="17">
        <v>5.7303100000000002</v>
      </c>
      <c r="NR55" s="17">
        <v>5.7303100000000002</v>
      </c>
      <c r="NS55" s="17">
        <v>-0.42031000000000002</v>
      </c>
      <c r="NT55" s="17">
        <v>5.5</v>
      </c>
      <c r="NU55" s="17">
        <v>7.4</v>
      </c>
      <c r="NV55" s="17">
        <v>2.1667999999999998</v>
      </c>
      <c r="NW55" s="17">
        <v>3.3332000000000002</v>
      </c>
      <c r="NX55" s="17">
        <v>0</v>
      </c>
      <c r="NY55" s="17"/>
      <c r="NZ55" s="17"/>
      <c r="OA55" s="17">
        <v>0</v>
      </c>
      <c r="OB55" s="17">
        <v>5.6</v>
      </c>
      <c r="OC55" s="17">
        <v>7.8</v>
      </c>
      <c r="OD55" s="17">
        <v>6.3926999999999996</v>
      </c>
      <c r="OE55" s="17">
        <v>-0.79269999999999996</v>
      </c>
      <c r="OF55" s="17">
        <v>0</v>
      </c>
      <c r="OG55" s="17"/>
      <c r="OH55" s="17"/>
      <c r="OI55" s="17">
        <v>0</v>
      </c>
      <c r="OJ55" s="17">
        <v>5.3</v>
      </c>
      <c r="OK55" s="17">
        <v>10.16882</v>
      </c>
      <c r="OL55" s="17">
        <v>20.33764</v>
      </c>
      <c r="OM55" s="17">
        <v>-15.03764</v>
      </c>
      <c r="ON55" s="17">
        <v>10</v>
      </c>
      <c r="OO55" s="17"/>
      <c r="OP55" s="17"/>
      <c r="OQ55" s="17">
        <v>10</v>
      </c>
      <c r="OR55" s="17"/>
      <c r="OS55" s="17"/>
      <c r="OT55" s="17"/>
      <c r="OU55" s="17">
        <v>0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0.5</v>
      </c>
      <c r="PE55" s="17">
        <v>0.41</v>
      </c>
      <c r="PF55" s="17">
        <v>0.41</v>
      </c>
      <c r="PG55" s="17">
        <v>0.09</v>
      </c>
      <c r="PH55" s="17">
        <v>1.3</v>
      </c>
      <c r="PI55" s="17">
        <v>1.5</v>
      </c>
      <c r="PJ55" s="17">
        <v>1.5</v>
      </c>
      <c r="PK55" s="17">
        <v>-0.2</v>
      </c>
      <c r="PL55" s="17">
        <v>2.5</v>
      </c>
      <c r="PM55" s="17">
        <v>2.5</v>
      </c>
      <c r="PN55" s="17">
        <v>2.5</v>
      </c>
      <c r="PO55" s="17">
        <v>0</v>
      </c>
      <c r="PP55" s="17">
        <v>18.100000000000001</v>
      </c>
      <c r="PQ55" s="17">
        <v>20.303830000000001</v>
      </c>
      <c r="PR55" s="17">
        <v>5.1863900000000003</v>
      </c>
      <c r="PS55" s="17">
        <v>12.91361</v>
      </c>
      <c r="PT55" s="17">
        <v>3.3</v>
      </c>
      <c r="PU55" s="17">
        <v>3.12</v>
      </c>
      <c r="PV55" s="17">
        <v>3.12</v>
      </c>
      <c r="PW55" s="17">
        <v>0.18</v>
      </c>
      <c r="PX55" s="17">
        <v>0</v>
      </c>
      <c r="PY55" s="17">
        <v>3.1</v>
      </c>
      <c r="PZ55" s="17">
        <v>3.1</v>
      </c>
      <c r="QA55" s="17">
        <v>-3.1</v>
      </c>
      <c r="QB55" s="17">
        <v>3.6</v>
      </c>
      <c r="QC55" s="17">
        <v>3</v>
      </c>
      <c r="QD55" s="17">
        <v>3</v>
      </c>
      <c r="QE55" s="17">
        <v>0.6</v>
      </c>
      <c r="QF55" s="17">
        <v>15.4</v>
      </c>
      <c r="QG55" s="17">
        <v>14.975849999999999</v>
      </c>
      <c r="QH55" s="17">
        <v>14.975849999999999</v>
      </c>
      <c r="QI55" s="17">
        <v>0.42415000000000003</v>
      </c>
      <c r="QJ55" s="17">
        <v>0</v>
      </c>
      <c r="QK55" s="17"/>
      <c r="QL55" s="17"/>
      <c r="QM55" s="17">
        <v>0</v>
      </c>
      <c r="QN55" s="17">
        <v>0</v>
      </c>
      <c r="QO55" s="17"/>
      <c r="QP55" s="17"/>
      <c r="QQ55" s="17">
        <v>0</v>
      </c>
      <c r="QR55" s="17">
        <v>2.1</v>
      </c>
      <c r="QS55" s="17">
        <v>1.3</v>
      </c>
      <c r="QT55" s="17">
        <v>0.36859999999999998</v>
      </c>
      <c r="QU55" s="17">
        <v>1.7314000000000001</v>
      </c>
      <c r="QV55" s="17">
        <v>8.3000000000000007</v>
      </c>
      <c r="QW55" s="17">
        <v>3</v>
      </c>
      <c r="QX55" s="17">
        <v>1.7788999999999999</v>
      </c>
      <c r="QY55" s="17">
        <v>6.5210999999999997</v>
      </c>
      <c r="QZ55" s="17">
        <v>0</v>
      </c>
      <c r="RA55" s="17"/>
      <c r="RB55" s="17"/>
      <c r="RC55" s="17">
        <v>0</v>
      </c>
      <c r="RD55" s="17">
        <v>2.1</v>
      </c>
      <c r="RE55" s="17">
        <v>2.2000000000000002</v>
      </c>
      <c r="RF55" s="17">
        <v>2.2000000000000002</v>
      </c>
      <c r="RG55" s="17">
        <v>-0.1</v>
      </c>
      <c r="RH55" s="17">
        <v>20</v>
      </c>
      <c r="RI55" s="17">
        <v>19.67727</v>
      </c>
      <c r="RJ55" s="17">
        <v>19.67727</v>
      </c>
      <c r="RK55" s="17">
        <v>0.32273000000000002</v>
      </c>
      <c r="RL55" s="17">
        <v>1.4</v>
      </c>
      <c r="RM55" s="17">
        <v>1.68</v>
      </c>
      <c r="RN55" s="17">
        <v>1.68</v>
      </c>
      <c r="RO55" s="17">
        <v>-0.28000000000000003</v>
      </c>
      <c r="RP55" s="17"/>
      <c r="RQ55" s="17"/>
      <c r="RR55" s="17"/>
      <c r="RS55" s="17">
        <v>0</v>
      </c>
      <c r="RT55" s="17">
        <v>4.8</v>
      </c>
      <c r="RU55" s="17">
        <v>4.8</v>
      </c>
      <c r="RV55" s="17">
        <v>4.8</v>
      </c>
      <c r="RW55" s="17">
        <v>0</v>
      </c>
      <c r="RX55" s="17">
        <v>0</v>
      </c>
      <c r="RY55" s="17"/>
      <c r="RZ55" s="17"/>
      <c r="SA55" s="17">
        <v>0</v>
      </c>
      <c r="SB55" s="17">
        <v>0</v>
      </c>
      <c r="SC55" s="17"/>
      <c r="SD55" s="17"/>
      <c r="SE55" s="17">
        <v>0</v>
      </c>
      <c r="SF55" s="17">
        <v>5.7</v>
      </c>
      <c r="SG55" s="17">
        <v>6.3</v>
      </c>
      <c r="SH55" s="17">
        <v>6.3</v>
      </c>
      <c r="SI55" s="17">
        <v>-0.6</v>
      </c>
      <c r="SJ55" s="17">
        <v>2.9</v>
      </c>
      <c r="SK55" s="17">
        <v>3.1</v>
      </c>
      <c r="SL55" s="17">
        <v>3.1</v>
      </c>
      <c r="SM55" s="17">
        <v>-0.2</v>
      </c>
      <c r="SN55" s="17">
        <v>3.2</v>
      </c>
      <c r="SO55" s="17">
        <v>3</v>
      </c>
      <c r="SP55" s="17">
        <v>3</v>
      </c>
      <c r="SQ55" s="17">
        <v>0.2</v>
      </c>
      <c r="SR55" s="17">
        <v>5</v>
      </c>
      <c r="SS55" s="17">
        <v>5</v>
      </c>
      <c r="ST55" s="17">
        <v>5</v>
      </c>
      <c r="SU55" s="17">
        <v>0</v>
      </c>
      <c r="SV55" s="17">
        <v>8.9</v>
      </c>
      <c r="SW55" s="17">
        <v>4</v>
      </c>
      <c r="SX55" s="17">
        <v>11</v>
      </c>
      <c r="SY55" s="17">
        <v>-2.1</v>
      </c>
      <c r="SZ55" s="17">
        <v>0</v>
      </c>
      <c r="TA55" s="17">
        <v>4</v>
      </c>
      <c r="TB55" s="17">
        <v>13</v>
      </c>
      <c r="TC55" s="17">
        <v>-13</v>
      </c>
      <c r="TD55" s="17">
        <v>0</v>
      </c>
      <c r="TE55" s="17"/>
      <c r="TF55" s="17"/>
      <c r="TG55" s="17">
        <v>0</v>
      </c>
      <c r="TH55" s="17">
        <v>2</v>
      </c>
      <c r="TI55" s="17">
        <v>4</v>
      </c>
      <c r="TJ55" s="17">
        <v>5.7693000000000003</v>
      </c>
      <c r="TK55" s="17">
        <v>-3.7692999999999999</v>
      </c>
      <c r="TL55" s="17">
        <v>4</v>
      </c>
      <c r="TM55" s="17">
        <v>3</v>
      </c>
      <c r="TN55" s="17">
        <v>10.063700000000001</v>
      </c>
      <c r="TO55" s="17">
        <v>-6.0636999999999999</v>
      </c>
      <c r="TP55" s="17">
        <v>0.1</v>
      </c>
      <c r="TQ55" s="17">
        <v>0.3</v>
      </c>
      <c r="TR55" s="17">
        <v>0.51529999999999998</v>
      </c>
      <c r="TS55" s="17">
        <v>-0.4153</v>
      </c>
      <c r="TT55" s="17">
        <v>0.3</v>
      </c>
      <c r="TU55" s="17">
        <v>0.3</v>
      </c>
      <c r="TV55" s="17">
        <v>0.18310000000000001</v>
      </c>
      <c r="TW55" s="17">
        <v>0.1169</v>
      </c>
      <c r="TX55" s="17">
        <v>0</v>
      </c>
      <c r="TY55" s="17"/>
      <c r="TZ55" s="17"/>
      <c r="UA55" s="17">
        <v>0</v>
      </c>
      <c r="UB55" s="17">
        <v>6</v>
      </c>
      <c r="UC55" s="17">
        <v>5</v>
      </c>
      <c r="UD55" s="17">
        <v>5</v>
      </c>
      <c r="UE55" s="17">
        <v>1</v>
      </c>
      <c r="UF55" s="17">
        <v>1.7</v>
      </c>
      <c r="UG55" s="17">
        <v>2</v>
      </c>
      <c r="UH55" s="17">
        <v>2</v>
      </c>
      <c r="UI55" s="17">
        <v>-0.3</v>
      </c>
      <c r="UJ55" s="17">
        <v>7.8</v>
      </c>
      <c r="UK55" s="17">
        <v>7.1</v>
      </c>
      <c r="UL55" s="17">
        <v>7.1</v>
      </c>
      <c r="UM55" s="17">
        <v>0.7</v>
      </c>
      <c r="UN55" s="17">
        <v>3.6</v>
      </c>
      <c r="UO55" s="17">
        <v>3.5</v>
      </c>
      <c r="UP55" s="17">
        <v>3.5</v>
      </c>
      <c r="UQ55" s="17">
        <v>0.1</v>
      </c>
      <c r="UR55" s="17">
        <v>4</v>
      </c>
      <c r="US55" s="17">
        <v>4</v>
      </c>
      <c r="UT55" s="17">
        <v>4</v>
      </c>
      <c r="UU55" s="17">
        <v>0</v>
      </c>
      <c r="UV55" s="17">
        <v>4.0999999999999996</v>
      </c>
      <c r="UW55" s="17">
        <v>4</v>
      </c>
      <c r="UX55" s="17">
        <v>4</v>
      </c>
      <c r="UY55" s="17">
        <v>0.1</v>
      </c>
      <c r="UZ55" s="17">
        <v>3.8</v>
      </c>
      <c r="VA55" s="17">
        <v>5.8</v>
      </c>
      <c r="VB55" s="17">
        <v>6.1971999999999996</v>
      </c>
      <c r="VC55" s="17">
        <v>-2.3972000000000002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0</v>
      </c>
      <c r="VU55" s="17">
        <v>7</v>
      </c>
      <c r="VV55" s="17">
        <v>4</v>
      </c>
      <c r="VW55" s="17">
        <v>-4</v>
      </c>
      <c r="VX55" s="17">
        <v>0.6</v>
      </c>
      <c r="VY55" s="17">
        <v>4</v>
      </c>
      <c r="VZ55" s="17">
        <v>5</v>
      </c>
      <c r="WA55" s="17">
        <v>-4.4000000000000004</v>
      </c>
      <c r="WB55" s="17">
        <v>0</v>
      </c>
      <c r="WC55" s="17"/>
      <c r="WD55" s="17"/>
      <c r="WE55" s="17">
        <v>0</v>
      </c>
      <c r="WF55" s="17">
        <v>3.6</v>
      </c>
      <c r="WG55" s="17">
        <v>4.2</v>
      </c>
      <c r="WH55" s="17">
        <v>4.2</v>
      </c>
      <c r="WI55" s="17">
        <v>-0.6</v>
      </c>
      <c r="WJ55" s="17">
        <v>2.2000000000000002</v>
      </c>
      <c r="WK55" s="17">
        <v>2.2999999999999998</v>
      </c>
      <c r="WL55" s="17">
        <v>2.2999999999999998</v>
      </c>
      <c r="WM55" s="17">
        <v>-0.1</v>
      </c>
      <c r="WN55" s="17">
        <v>2.2000000000000002</v>
      </c>
      <c r="WO55" s="17">
        <v>2.2999999999999998</v>
      </c>
      <c r="WP55" s="17">
        <v>2.2999999999999998</v>
      </c>
      <c r="WQ55" s="17">
        <v>-0.1</v>
      </c>
      <c r="WR55" s="17">
        <v>1.1000000000000001</v>
      </c>
      <c r="WS55" s="17">
        <v>1.3</v>
      </c>
      <c r="WT55" s="17">
        <v>1.3</v>
      </c>
      <c r="WU55" s="17">
        <v>-0.2</v>
      </c>
      <c r="WV55" s="17">
        <v>0</v>
      </c>
      <c r="WW55" s="17"/>
      <c r="WX55" s="17"/>
      <c r="WY55" s="17">
        <v>0</v>
      </c>
      <c r="WZ55" s="17">
        <v>7.4</v>
      </c>
      <c r="XA55" s="17">
        <v>8</v>
      </c>
      <c r="XB55" s="17">
        <v>7.4</v>
      </c>
      <c r="XC55" s="17">
        <v>0</v>
      </c>
      <c r="XD55" s="17">
        <v>18.100000000000001</v>
      </c>
      <c r="XE55" s="17">
        <v>18</v>
      </c>
      <c r="XF55" s="17">
        <v>8</v>
      </c>
      <c r="XG55" s="17">
        <v>10.1</v>
      </c>
      <c r="XH55" s="17">
        <v>10</v>
      </c>
      <c r="XI55" s="17">
        <v>10</v>
      </c>
      <c r="XJ55" s="17">
        <v>19.32367</v>
      </c>
      <c r="XK55" s="17">
        <v>-9.3236699999999999</v>
      </c>
      <c r="XL55" s="17">
        <v>8.6</v>
      </c>
      <c r="XM55" s="17">
        <v>10.8</v>
      </c>
      <c r="XN55" s="17">
        <v>10.8</v>
      </c>
      <c r="XO55" s="17">
        <v>-2.2000000000000002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16.5</v>
      </c>
      <c r="XY55" s="17">
        <v>19</v>
      </c>
      <c r="XZ55" s="17">
        <v>14</v>
      </c>
      <c r="YA55" s="17">
        <v>2.5</v>
      </c>
      <c r="YB55" s="17">
        <v>19.100000000000001</v>
      </c>
      <c r="YC55" s="17">
        <v>19</v>
      </c>
      <c r="YD55" s="17">
        <v>19</v>
      </c>
      <c r="YE55" s="17">
        <v>0.1</v>
      </c>
      <c r="YF55" s="17">
        <v>8.1999999999999993</v>
      </c>
      <c r="YG55" s="17">
        <v>8</v>
      </c>
      <c r="YH55" s="17"/>
      <c r="YI55" s="17">
        <v>8.1999999999999993</v>
      </c>
      <c r="YJ55" s="17">
        <v>11</v>
      </c>
      <c r="YK55" s="17">
        <v>11</v>
      </c>
      <c r="YL55" s="17"/>
      <c r="YM55" s="17">
        <v>11</v>
      </c>
      <c r="YN55" s="17">
        <v>12.2</v>
      </c>
      <c r="YO55" s="17">
        <v>11.55</v>
      </c>
      <c r="YP55" s="17"/>
      <c r="YQ55" s="17">
        <v>12.2</v>
      </c>
    </row>
    <row r="56" spans="1:667" ht="24" customHeight="1" x14ac:dyDescent="0.3">
      <c r="A56" s="1"/>
      <c r="B56" s="18" t="s">
        <v>887</v>
      </c>
      <c r="C56" s="18" t="s">
        <v>72</v>
      </c>
      <c r="D56" s="19">
        <v>100.2</v>
      </c>
      <c r="E56" s="19">
        <v>101.06425</v>
      </c>
      <c r="F56" s="19">
        <v>122.88455</v>
      </c>
      <c r="G56" s="19">
        <v>-22.684550000000002</v>
      </c>
      <c r="H56" s="19">
        <v>655.6</v>
      </c>
      <c r="I56" s="19">
        <v>643.49955999999997</v>
      </c>
      <c r="J56" s="19">
        <v>643.49955999999997</v>
      </c>
      <c r="K56" s="19">
        <v>12.100440000000001</v>
      </c>
      <c r="L56" s="19">
        <v>216.6</v>
      </c>
      <c r="M56" s="19">
        <v>208.33053000000001</v>
      </c>
      <c r="N56" s="19">
        <v>208.33053000000001</v>
      </c>
      <c r="O56" s="19">
        <v>8.2694700000000001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10</v>
      </c>
      <c r="Y56" s="19"/>
      <c r="Z56" s="19">
        <v>20.196000000000002</v>
      </c>
      <c r="AA56" s="19">
        <v>-10.196</v>
      </c>
      <c r="AB56" s="19">
        <v>81.5</v>
      </c>
      <c r="AC56" s="19">
        <v>83</v>
      </c>
      <c r="AD56" s="19">
        <v>86.093000000000004</v>
      </c>
      <c r="AE56" s="19">
        <v>-4.593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181.7</v>
      </c>
      <c r="AO56" s="19">
        <v>193.14001999999999</v>
      </c>
      <c r="AP56" s="19">
        <v>196.22801999999999</v>
      </c>
      <c r="AQ56" s="19">
        <v>-14.52802</v>
      </c>
      <c r="AR56" s="19">
        <v>200.7</v>
      </c>
      <c r="AS56" s="19">
        <v>193.14001999999999</v>
      </c>
      <c r="AT56" s="19">
        <v>196.22801999999999</v>
      </c>
      <c r="AU56" s="19">
        <v>4.4719800000000003</v>
      </c>
      <c r="AV56" s="19">
        <v>205.3</v>
      </c>
      <c r="AW56" s="19">
        <v>193.14001999999999</v>
      </c>
      <c r="AX56" s="19">
        <v>196.22801999999999</v>
      </c>
      <c r="AY56" s="19">
        <v>9.0719799999999999</v>
      </c>
      <c r="AZ56" s="19">
        <v>288.7</v>
      </c>
      <c r="BA56" s="19">
        <v>290.58003000000002</v>
      </c>
      <c r="BB56" s="19">
        <v>295.22593999999998</v>
      </c>
      <c r="BC56" s="19">
        <v>-6.5259400000000003</v>
      </c>
      <c r="BD56" s="19">
        <v>207.7</v>
      </c>
      <c r="BE56" s="19">
        <v>206.04143999999999</v>
      </c>
      <c r="BF56" s="19">
        <v>206.04143999999999</v>
      </c>
      <c r="BG56" s="19">
        <v>1.65856</v>
      </c>
      <c r="BH56" s="19">
        <v>106.5</v>
      </c>
      <c r="BI56" s="19">
        <v>103.33009</v>
      </c>
      <c r="BJ56" s="19">
        <v>103.33009</v>
      </c>
      <c r="BK56" s="19">
        <v>3.1699099999999998</v>
      </c>
      <c r="BL56" s="19">
        <v>560.5</v>
      </c>
      <c r="BM56" s="19">
        <v>562.80772999999999</v>
      </c>
      <c r="BN56" s="19">
        <v>366.62126000000001</v>
      </c>
      <c r="BO56" s="19">
        <v>193.87873999999999</v>
      </c>
      <c r="BP56" s="19">
        <v>4.0999999999999996</v>
      </c>
      <c r="BQ56" s="19">
        <v>3.8975900000000001</v>
      </c>
      <c r="BR56" s="19">
        <v>3.8975900000000001</v>
      </c>
      <c r="BS56" s="19">
        <v>0.20241000000000001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106.8</v>
      </c>
      <c r="CG56" s="19">
        <v>110.00348</v>
      </c>
      <c r="CH56" s="19">
        <v>110.00348</v>
      </c>
      <c r="CI56" s="19">
        <v>-3.2034799999999999</v>
      </c>
      <c r="CJ56" s="19">
        <v>8.1</v>
      </c>
      <c r="CK56" s="19">
        <v>7.3674400000000002</v>
      </c>
      <c r="CL56" s="19">
        <v>7.3674400000000002</v>
      </c>
      <c r="CM56" s="19">
        <v>0.73255999999999999</v>
      </c>
      <c r="CN56" s="19">
        <v>5.2</v>
      </c>
      <c r="CO56" s="19">
        <v>3.95614</v>
      </c>
      <c r="CP56" s="19">
        <v>3.95614</v>
      </c>
      <c r="CQ56" s="19">
        <v>1.24386</v>
      </c>
      <c r="CR56" s="19">
        <v>22.6</v>
      </c>
      <c r="CS56" s="19">
        <v>22.280850000000001</v>
      </c>
      <c r="CT56" s="19">
        <v>22.280850000000001</v>
      </c>
      <c r="CU56" s="19">
        <v>0.31914999999999999</v>
      </c>
      <c r="CV56" s="19">
        <v>54.1</v>
      </c>
      <c r="CW56" s="19">
        <v>67.073849999999993</v>
      </c>
      <c r="CX56" s="19">
        <v>54.70194</v>
      </c>
      <c r="CY56" s="19">
        <v>-0.60194000000000003</v>
      </c>
      <c r="CZ56" s="19">
        <v>84.7</v>
      </c>
      <c r="DA56" s="19">
        <v>72.990489999999994</v>
      </c>
      <c r="DB56" s="19">
        <v>83.688900000000004</v>
      </c>
      <c r="DC56" s="19">
        <v>1.0111000000000001</v>
      </c>
      <c r="DD56" s="19"/>
      <c r="DE56" s="19"/>
      <c r="DF56" s="19"/>
      <c r="DG56" s="19">
        <v>0</v>
      </c>
      <c r="DH56" s="19">
        <v>0</v>
      </c>
      <c r="DI56" s="19"/>
      <c r="DJ56" s="19"/>
      <c r="DK56" s="19">
        <v>0</v>
      </c>
      <c r="DL56" s="19">
        <v>0</v>
      </c>
      <c r="DM56" s="19"/>
      <c r="DN56" s="19">
        <v>7.83</v>
      </c>
      <c r="DO56" s="19">
        <v>-7.83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149.4</v>
      </c>
      <c r="DU56" s="19"/>
      <c r="DV56" s="19"/>
      <c r="DW56" s="19">
        <v>149.4</v>
      </c>
      <c r="DX56" s="19">
        <v>31.5</v>
      </c>
      <c r="DY56" s="19">
        <v>37.056959999999997</v>
      </c>
      <c r="DZ56" s="19">
        <v>36.176679999999998</v>
      </c>
      <c r="EA56" s="19">
        <v>-4.6766800000000002</v>
      </c>
      <c r="EB56" s="19">
        <v>65.400000000000006</v>
      </c>
      <c r="EC56" s="19">
        <v>56.741909999999997</v>
      </c>
      <c r="ED56" s="19">
        <v>62.176169999999999</v>
      </c>
      <c r="EE56" s="19">
        <v>3.22383</v>
      </c>
      <c r="EF56" s="19">
        <v>21.4</v>
      </c>
      <c r="EG56" s="19">
        <v>26.03192</v>
      </c>
      <c r="EH56" s="19">
        <v>25.117059999999999</v>
      </c>
      <c r="EI56" s="19">
        <v>-3.71706</v>
      </c>
      <c r="EJ56" s="19">
        <v>17.600000000000001</v>
      </c>
      <c r="EK56" s="19">
        <v>19.099519999999998</v>
      </c>
      <c r="EL56" s="19">
        <v>18.293759999999999</v>
      </c>
      <c r="EM56" s="19">
        <v>-0.69376000000000004</v>
      </c>
      <c r="EN56" s="19">
        <v>13.6</v>
      </c>
      <c r="EO56" s="19">
        <v>13.81643</v>
      </c>
      <c r="EP56" s="19">
        <v>13.81643</v>
      </c>
      <c r="EQ56" s="19">
        <v>-0.21643000000000001</v>
      </c>
      <c r="ER56" s="19">
        <v>56.8</v>
      </c>
      <c r="ES56" s="19">
        <v>59.819650000000003</v>
      </c>
      <c r="ET56" s="19">
        <v>59.819650000000003</v>
      </c>
      <c r="EU56" s="19">
        <v>-3.0196499999999999</v>
      </c>
      <c r="EV56" s="19">
        <v>155.4</v>
      </c>
      <c r="EW56" s="19">
        <v>150.20187999999999</v>
      </c>
      <c r="EX56" s="19">
        <v>184.74316999999999</v>
      </c>
      <c r="EY56" s="19">
        <v>-29.343170000000001</v>
      </c>
      <c r="EZ56" s="19">
        <v>155.4</v>
      </c>
      <c r="FA56" s="19">
        <v>150.20187999999999</v>
      </c>
      <c r="FB56" s="19">
        <v>184.74316999999999</v>
      </c>
      <c r="FC56" s="19">
        <v>-29.343170000000001</v>
      </c>
      <c r="FD56" s="19">
        <v>168</v>
      </c>
      <c r="FE56" s="19">
        <v>150.65294</v>
      </c>
      <c r="FF56" s="19">
        <v>185.29795999999999</v>
      </c>
      <c r="FG56" s="19">
        <v>-17.29796</v>
      </c>
      <c r="FH56" s="19">
        <v>75.239999999999995</v>
      </c>
      <c r="FI56" s="19">
        <v>109.84155</v>
      </c>
      <c r="FJ56" s="19">
        <v>109.84155</v>
      </c>
      <c r="FK56" s="19">
        <v>-34.601550000000003</v>
      </c>
      <c r="FL56" s="19">
        <v>31.35</v>
      </c>
      <c r="FM56" s="19">
        <v>18</v>
      </c>
      <c r="FN56" s="19">
        <v>18</v>
      </c>
      <c r="FO56" s="19">
        <v>13.35</v>
      </c>
      <c r="FP56" s="19">
        <v>24.8</v>
      </c>
      <c r="FQ56" s="19">
        <v>23.071429999999999</v>
      </c>
      <c r="FR56" s="19">
        <v>23.06963</v>
      </c>
      <c r="FS56" s="19">
        <v>1.73037</v>
      </c>
      <c r="FT56" s="19">
        <v>0</v>
      </c>
      <c r="FU56" s="19">
        <v>14.510630000000001</v>
      </c>
      <c r="FV56" s="19">
        <v>14.510630000000001</v>
      </c>
      <c r="FW56" s="19">
        <v>-14.510630000000001</v>
      </c>
      <c r="FX56" s="19">
        <v>51.77</v>
      </c>
      <c r="FY56" s="19">
        <v>21.764559999999999</v>
      </c>
      <c r="FZ56" s="19">
        <v>20.725390000000001</v>
      </c>
      <c r="GA56" s="19">
        <v>31.044609999999999</v>
      </c>
      <c r="GB56" s="19"/>
      <c r="GC56" s="19"/>
      <c r="GD56" s="19"/>
      <c r="GE56" s="19">
        <v>0</v>
      </c>
      <c r="GF56" s="19"/>
      <c r="GG56" s="19"/>
      <c r="GH56" s="19"/>
      <c r="GI56" s="19">
        <v>0</v>
      </c>
      <c r="GJ56" s="19">
        <v>6.7</v>
      </c>
      <c r="GK56" s="19">
        <v>6.8787000000000003</v>
      </c>
      <c r="GL56" s="19">
        <v>6.8787000000000003</v>
      </c>
      <c r="GM56" s="19">
        <v>-0.1787</v>
      </c>
      <c r="GN56" s="19">
        <v>79.5</v>
      </c>
      <c r="GO56" s="19">
        <v>115.71556</v>
      </c>
      <c r="GP56" s="19">
        <v>119.96379</v>
      </c>
      <c r="GQ56" s="19">
        <v>-40.463790000000003</v>
      </c>
      <c r="GR56" s="19"/>
      <c r="GS56" s="19"/>
      <c r="GT56" s="19"/>
      <c r="GU56" s="19">
        <v>0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>
        <v>95</v>
      </c>
      <c r="HI56" s="19">
        <v>94.991299999999995</v>
      </c>
      <c r="HJ56" s="19">
        <v>77.516750000000002</v>
      </c>
      <c r="HK56" s="19">
        <v>17.483250000000002</v>
      </c>
      <c r="HL56" s="19">
        <v>0</v>
      </c>
      <c r="HM56" s="19"/>
      <c r="HN56" s="19">
        <v>83.745679999999993</v>
      </c>
      <c r="HO56" s="19">
        <v>-83.745679999999993</v>
      </c>
      <c r="HP56" s="19">
        <v>0</v>
      </c>
      <c r="HQ56" s="19"/>
      <c r="HR56" s="19"/>
      <c r="HS56" s="19">
        <v>0</v>
      </c>
      <c r="HT56" s="19">
        <v>42.1</v>
      </c>
      <c r="HU56" s="19">
        <v>45.291899999999998</v>
      </c>
      <c r="HV56" s="19"/>
      <c r="HW56" s="19">
        <v>42.1</v>
      </c>
      <c r="HX56" s="19"/>
      <c r="HY56" s="19"/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>
        <v>55.6</v>
      </c>
      <c r="IK56" s="19">
        <v>100.78001</v>
      </c>
      <c r="IL56" s="19">
        <v>116.51504</v>
      </c>
      <c r="IM56" s="19">
        <v>-60.915039999999998</v>
      </c>
      <c r="IN56" s="19">
        <v>170.6</v>
      </c>
      <c r="IO56" s="19">
        <v>179.70362</v>
      </c>
      <c r="IP56" s="19">
        <v>179.70362</v>
      </c>
      <c r="IQ56" s="19">
        <v>-9.1036199999999994</v>
      </c>
      <c r="IR56" s="19">
        <v>168.8</v>
      </c>
      <c r="IS56" s="19">
        <v>179.70362</v>
      </c>
      <c r="IT56" s="19">
        <v>179.70362</v>
      </c>
      <c r="IU56" s="19">
        <v>-10.90362</v>
      </c>
      <c r="IV56" s="19">
        <v>200</v>
      </c>
      <c r="IW56" s="19">
        <v>179.70362</v>
      </c>
      <c r="IX56" s="19">
        <v>179.70362</v>
      </c>
      <c r="IY56" s="19">
        <v>20.296379999999999</v>
      </c>
      <c r="IZ56" s="19">
        <v>262</v>
      </c>
      <c r="JA56" s="19">
        <v>270.36491000000001</v>
      </c>
      <c r="JB56" s="19">
        <v>270.36491000000001</v>
      </c>
      <c r="JC56" s="19">
        <v>-8.3649100000000001</v>
      </c>
      <c r="JD56" s="19">
        <v>69.5</v>
      </c>
      <c r="JE56" s="19">
        <v>73.334350000000001</v>
      </c>
      <c r="JF56" s="19">
        <v>73.334350000000001</v>
      </c>
      <c r="JG56" s="19">
        <v>-3.8343500000000001</v>
      </c>
      <c r="JH56" s="19">
        <v>34.6</v>
      </c>
      <c r="JI56" s="19">
        <v>36.777279999999998</v>
      </c>
      <c r="JJ56" s="19">
        <v>36.777279999999998</v>
      </c>
      <c r="JK56" s="19">
        <v>-2.1772800000000001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>
        <v>4.4000000000000004</v>
      </c>
      <c r="KK56" s="19"/>
      <c r="KL56" s="19"/>
      <c r="KM56" s="19">
        <v>4.4000000000000004</v>
      </c>
      <c r="KN56" s="19">
        <v>0.95</v>
      </c>
      <c r="KO56" s="19">
        <v>2.5625200000000001</v>
      </c>
      <c r="KP56" s="19">
        <v>2.5625200000000001</v>
      </c>
      <c r="KQ56" s="19">
        <v>-1.61252</v>
      </c>
      <c r="KR56" s="19">
        <v>181.6</v>
      </c>
      <c r="KS56" s="19">
        <v>268.50241999999997</v>
      </c>
      <c r="KT56" s="19">
        <v>125.53100000000001</v>
      </c>
      <c r="KU56" s="19">
        <v>56.069000000000003</v>
      </c>
      <c r="KV56" s="19">
        <v>94</v>
      </c>
      <c r="KW56" s="19">
        <v>95.154399999999995</v>
      </c>
      <c r="KX56" s="19">
        <v>90.545119999999997</v>
      </c>
      <c r="KY56" s="19">
        <v>3.4548800000000002</v>
      </c>
      <c r="KZ56" s="19">
        <v>63.4</v>
      </c>
      <c r="LA56" s="19">
        <v>66.809659999999994</v>
      </c>
      <c r="LB56" s="19">
        <v>66.809659999999994</v>
      </c>
      <c r="LC56" s="19">
        <v>-3.4096600000000001</v>
      </c>
      <c r="LD56" s="19">
        <v>75</v>
      </c>
      <c r="LE56" s="19">
        <v>75.34178</v>
      </c>
      <c r="LF56" s="19">
        <v>71.623819999999995</v>
      </c>
      <c r="LG56" s="19">
        <v>3.3761800000000002</v>
      </c>
      <c r="LH56" s="19">
        <v>30.8</v>
      </c>
      <c r="LI56" s="19">
        <v>29.806760000000001</v>
      </c>
      <c r="LJ56" s="19">
        <v>29.806760000000001</v>
      </c>
      <c r="LK56" s="19">
        <v>0.99324000000000001</v>
      </c>
      <c r="LL56" s="19">
        <v>117.9</v>
      </c>
      <c r="LM56" s="19"/>
      <c r="LN56" s="19">
        <v>114.15203</v>
      </c>
      <c r="LO56" s="19">
        <v>3.74797</v>
      </c>
      <c r="LP56" s="19">
        <v>48.7</v>
      </c>
      <c r="LQ56" s="19"/>
      <c r="LR56" s="19">
        <v>50.645899999999997</v>
      </c>
      <c r="LS56" s="19">
        <v>-1.9459</v>
      </c>
      <c r="LT56" s="19">
        <v>49.4</v>
      </c>
      <c r="LU56" s="19">
        <v>49.666240000000002</v>
      </c>
      <c r="LV56" s="19">
        <v>49.666240000000002</v>
      </c>
      <c r="LW56" s="19">
        <v>-0.26623999999999998</v>
      </c>
      <c r="LX56" s="19">
        <v>141.5</v>
      </c>
      <c r="LY56" s="19">
        <v>158.39537999999999</v>
      </c>
      <c r="LZ56" s="19">
        <v>158.39537999999999</v>
      </c>
      <c r="MA56" s="19">
        <v>-16.895379999999999</v>
      </c>
      <c r="MB56" s="19">
        <v>144.5</v>
      </c>
      <c r="MC56" s="19">
        <v>158.39537999999999</v>
      </c>
      <c r="MD56" s="19">
        <v>158.39537999999999</v>
      </c>
      <c r="ME56" s="19">
        <v>-13.895379999999999</v>
      </c>
      <c r="MF56" s="19">
        <v>169</v>
      </c>
      <c r="MG56" s="19">
        <v>158.87103999999999</v>
      </c>
      <c r="MH56" s="19">
        <v>158.87103999999999</v>
      </c>
      <c r="MI56" s="19">
        <v>10.128959999999999</v>
      </c>
      <c r="MJ56" s="19">
        <v>184.4</v>
      </c>
      <c r="MK56" s="19">
        <v>176.36183</v>
      </c>
      <c r="ML56" s="19">
        <v>176.36183</v>
      </c>
      <c r="MM56" s="19">
        <v>8.0381699999999991</v>
      </c>
      <c r="MN56" s="19">
        <v>0</v>
      </c>
      <c r="MO56" s="19"/>
      <c r="MP56" s="19"/>
      <c r="MQ56" s="19">
        <v>0</v>
      </c>
      <c r="MR56" s="19"/>
      <c r="MS56" s="19"/>
      <c r="MT56" s="19"/>
      <c r="MU56" s="19">
        <v>0</v>
      </c>
      <c r="MV56" s="19">
        <v>0</v>
      </c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209.6</v>
      </c>
      <c r="NE56" s="19">
        <v>205.29381000000001</v>
      </c>
      <c r="NF56" s="19">
        <v>205.29381000000001</v>
      </c>
      <c r="NG56" s="19">
        <v>4.30619</v>
      </c>
      <c r="NH56" s="19">
        <v>101.8</v>
      </c>
      <c r="NI56" s="19">
        <v>102.95515</v>
      </c>
      <c r="NJ56" s="19">
        <v>102.95515</v>
      </c>
      <c r="NK56" s="19">
        <v>-1.1551499999999999</v>
      </c>
      <c r="NL56" s="19">
        <v>8.1199999999999992</v>
      </c>
      <c r="NM56" s="19">
        <v>5.4621599999999999</v>
      </c>
      <c r="NN56" s="19">
        <v>5.4621599999999999</v>
      </c>
      <c r="NO56" s="19">
        <v>2.6578400000000002</v>
      </c>
      <c r="NP56" s="19">
        <v>5.34</v>
      </c>
      <c r="NQ56" s="19">
        <v>5.7303100000000002</v>
      </c>
      <c r="NR56" s="19">
        <v>5.7303100000000002</v>
      </c>
      <c r="NS56" s="19">
        <v>-0.39030999999999999</v>
      </c>
      <c r="NT56" s="19">
        <v>1.9</v>
      </c>
      <c r="NU56" s="19">
        <v>6.3</v>
      </c>
      <c r="NV56" s="19">
        <v>2.2982</v>
      </c>
      <c r="NW56" s="19">
        <v>-0.3982</v>
      </c>
      <c r="NX56" s="19">
        <v>0</v>
      </c>
      <c r="NY56" s="19"/>
      <c r="NZ56" s="19"/>
      <c r="OA56" s="19">
        <v>0</v>
      </c>
      <c r="OB56" s="19">
        <v>4.5</v>
      </c>
      <c r="OC56" s="19">
        <v>7.9</v>
      </c>
      <c r="OD56" s="19">
        <v>7.3446999999999996</v>
      </c>
      <c r="OE56" s="19">
        <v>-2.8447</v>
      </c>
      <c r="OF56" s="19">
        <v>0</v>
      </c>
      <c r="OG56" s="19"/>
      <c r="OH56" s="19"/>
      <c r="OI56" s="19">
        <v>0</v>
      </c>
      <c r="OJ56" s="19">
        <v>5.3</v>
      </c>
      <c r="OK56" s="19">
        <v>10.16882</v>
      </c>
      <c r="OL56" s="19">
        <v>20.33764</v>
      </c>
      <c r="OM56" s="19">
        <v>-15.03764</v>
      </c>
      <c r="ON56" s="19">
        <v>10</v>
      </c>
      <c r="OO56" s="19"/>
      <c r="OP56" s="19"/>
      <c r="OQ56" s="19">
        <v>10</v>
      </c>
      <c r="OR56" s="19"/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0.5</v>
      </c>
      <c r="PE56" s="19">
        <v>0.41</v>
      </c>
      <c r="PF56" s="19">
        <v>0.41</v>
      </c>
      <c r="PG56" s="19">
        <v>0.09</v>
      </c>
      <c r="PH56" s="19">
        <v>1.6</v>
      </c>
      <c r="PI56" s="19">
        <v>1.5</v>
      </c>
      <c r="PJ56" s="19">
        <v>1.5</v>
      </c>
      <c r="PK56" s="19">
        <v>0.1</v>
      </c>
      <c r="PL56" s="19">
        <v>2.5</v>
      </c>
      <c r="PM56" s="19">
        <v>2.5</v>
      </c>
      <c r="PN56" s="19">
        <v>2.5</v>
      </c>
      <c r="PO56" s="19">
        <v>0</v>
      </c>
      <c r="PP56" s="19">
        <v>18.100000000000001</v>
      </c>
      <c r="PQ56" s="19">
        <v>20.303830000000001</v>
      </c>
      <c r="PR56" s="19">
        <v>5.1863900000000003</v>
      </c>
      <c r="PS56" s="19">
        <v>12.91361</v>
      </c>
      <c r="PT56" s="19">
        <v>3.3</v>
      </c>
      <c r="PU56" s="19">
        <v>3.12</v>
      </c>
      <c r="PV56" s="19">
        <v>3.12</v>
      </c>
      <c r="PW56" s="19">
        <v>0.18</v>
      </c>
      <c r="PX56" s="19">
        <v>0</v>
      </c>
      <c r="PY56" s="19">
        <v>3.1</v>
      </c>
      <c r="PZ56" s="19">
        <v>3.1</v>
      </c>
      <c r="QA56" s="19">
        <v>-3.1</v>
      </c>
      <c r="QB56" s="19">
        <v>3.5</v>
      </c>
      <c r="QC56" s="19">
        <v>3</v>
      </c>
      <c r="QD56" s="19">
        <v>3</v>
      </c>
      <c r="QE56" s="19">
        <v>0.5</v>
      </c>
      <c r="QF56" s="19">
        <v>15.4</v>
      </c>
      <c r="QG56" s="19">
        <v>14.975849999999999</v>
      </c>
      <c r="QH56" s="19">
        <v>14.975849999999999</v>
      </c>
      <c r="QI56" s="19">
        <v>0.42415000000000003</v>
      </c>
      <c r="QJ56" s="19">
        <v>0</v>
      </c>
      <c r="QK56" s="19"/>
      <c r="QL56" s="19"/>
      <c r="QM56" s="19">
        <v>0</v>
      </c>
      <c r="QN56" s="19">
        <v>0</v>
      </c>
      <c r="QO56" s="19"/>
      <c r="QP56" s="19"/>
      <c r="QQ56" s="19">
        <v>0</v>
      </c>
      <c r="QR56" s="19">
        <v>0.3</v>
      </c>
      <c r="QS56" s="19">
        <v>1</v>
      </c>
      <c r="QT56" s="19">
        <v>0.38090000000000002</v>
      </c>
      <c r="QU56" s="19">
        <v>-8.09E-2</v>
      </c>
      <c r="QV56" s="19">
        <v>0</v>
      </c>
      <c r="QW56" s="19">
        <v>1</v>
      </c>
      <c r="QX56" s="19">
        <v>1.5223</v>
      </c>
      <c r="QY56" s="19">
        <v>-1.5223</v>
      </c>
      <c r="QZ56" s="19">
        <v>0</v>
      </c>
      <c r="RA56" s="19"/>
      <c r="RB56" s="19"/>
      <c r="RC56" s="19">
        <v>0</v>
      </c>
      <c r="RD56" s="19">
        <v>2</v>
      </c>
      <c r="RE56" s="19">
        <v>2.2000000000000002</v>
      </c>
      <c r="RF56" s="19">
        <v>2.2000000000000002</v>
      </c>
      <c r="RG56" s="19">
        <v>-0.2</v>
      </c>
      <c r="RH56" s="19">
        <v>20</v>
      </c>
      <c r="RI56" s="19">
        <v>19.67727</v>
      </c>
      <c r="RJ56" s="19">
        <v>19.67727</v>
      </c>
      <c r="RK56" s="19">
        <v>0.32273000000000002</v>
      </c>
      <c r="RL56" s="19">
        <v>1.4</v>
      </c>
      <c r="RM56" s="19">
        <v>1.64</v>
      </c>
      <c r="RN56" s="19">
        <v>1.64</v>
      </c>
      <c r="RO56" s="19">
        <v>-0.24</v>
      </c>
      <c r="RP56" s="19"/>
      <c r="RQ56" s="19"/>
      <c r="RR56" s="19"/>
      <c r="RS56" s="19">
        <v>0</v>
      </c>
      <c r="RT56" s="19">
        <v>5.0999999999999996</v>
      </c>
      <c r="RU56" s="19">
        <v>4.8</v>
      </c>
      <c r="RV56" s="19">
        <v>4.8</v>
      </c>
      <c r="RW56" s="19">
        <v>0.3</v>
      </c>
      <c r="RX56" s="19">
        <v>0</v>
      </c>
      <c r="RY56" s="19"/>
      <c r="RZ56" s="19"/>
      <c r="SA56" s="19">
        <v>0</v>
      </c>
      <c r="SB56" s="19">
        <v>0</v>
      </c>
      <c r="SC56" s="19"/>
      <c r="SD56" s="19"/>
      <c r="SE56" s="19">
        <v>0</v>
      </c>
      <c r="SF56" s="19">
        <v>5.7</v>
      </c>
      <c r="SG56" s="19">
        <v>6.3</v>
      </c>
      <c r="SH56" s="19">
        <v>6.3</v>
      </c>
      <c r="SI56" s="19">
        <v>-0.6</v>
      </c>
      <c r="SJ56" s="19">
        <v>2.8</v>
      </c>
      <c r="SK56" s="19">
        <v>3.1</v>
      </c>
      <c r="SL56" s="19">
        <v>3.1</v>
      </c>
      <c r="SM56" s="19">
        <v>-0.3</v>
      </c>
      <c r="SN56" s="19">
        <v>3.4</v>
      </c>
      <c r="SO56" s="19">
        <v>3</v>
      </c>
      <c r="SP56" s="19">
        <v>3</v>
      </c>
      <c r="SQ56" s="19">
        <v>0.4</v>
      </c>
      <c r="SR56" s="19">
        <v>5.2</v>
      </c>
      <c r="SS56" s="19">
        <v>5</v>
      </c>
      <c r="ST56" s="19">
        <v>5</v>
      </c>
      <c r="SU56" s="19">
        <v>0.2</v>
      </c>
      <c r="SV56" s="19">
        <v>8</v>
      </c>
      <c r="SW56" s="19">
        <v>4</v>
      </c>
      <c r="SX56" s="19">
        <v>11</v>
      </c>
      <c r="SY56" s="19">
        <v>-3</v>
      </c>
      <c r="SZ56" s="19">
        <v>0</v>
      </c>
      <c r="TA56" s="19">
        <v>8</v>
      </c>
      <c r="TB56" s="19">
        <v>13</v>
      </c>
      <c r="TC56" s="19">
        <v>-13</v>
      </c>
      <c r="TD56" s="19">
        <v>0</v>
      </c>
      <c r="TE56" s="19"/>
      <c r="TF56" s="19"/>
      <c r="TG56" s="19">
        <v>0</v>
      </c>
      <c r="TH56" s="19">
        <v>0.9</v>
      </c>
      <c r="TI56" s="19">
        <v>2</v>
      </c>
      <c r="TJ56" s="19">
        <v>5.8182999999999998</v>
      </c>
      <c r="TK56" s="19">
        <v>-4.9183000000000003</v>
      </c>
      <c r="TL56" s="19">
        <v>0.5</v>
      </c>
      <c r="TM56" s="19">
        <v>1</v>
      </c>
      <c r="TN56" s="19">
        <v>7.9494999999999996</v>
      </c>
      <c r="TO56" s="19">
        <v>-7.4494999999999996</v>
      </c>
      <c r="TP56" s="19">
        <v>0</v>
      </c>
      <c r="TQ56" s="19">
        <v>0.2</v>
      </c>
      <c r="TR56" s="19">
        <v>0.55530000000000002</v>
      </c>
      <c r="TS56" s="19">
        <v>-0.55530000000000002</v>
      </c>
      <c r="TT56" s="19">
        <v>0</v>
      </c>
      <c r="TU56" s="19">
        <v>0.2</v>
      </c>
      <c r="TV56" s="19">
        <v>0.18790000000000001</v>
      </c>
      <c r="TW56" s="19">
        <v>-0.18790000000000001</v>
      </c>
      <c r="TX56" s="19">
        <v>0</v>
      </c>
      <c r="TY56" s="19"/>
      <c r="TZ56" s="19"/>
      <c r="UA56" s="19">
        <v>0</v>
      </c>
      <c r="UB56" s="19">
        <v>5.6</v>
      </c>
      <c r="UC56" s="19">
        <v>5</v>
      </c>
      <c r="UD56" s="19">
        <v>5</v>
      </c>
      <c r="UE56" s="19">
        <v>0.6</v>
      </c>
      <c r="UF56" s="19">
        <v>1.7</v>
      </c>
      <c r="UG56" s="19">
        <v>2</v>
      </c>
      <c r="UH56" s="19">
        <v>2</v>
      </c>
      <c r="UI56" s="19">
        <v>-0.3</v>
      </c>
      <c r="UJ56" s="19">
        <v>7.8</v>
      </c>
      <c r="UK56" s="19">
        <v>7.1</v>
      </c>
      <c r="UL56" s="19">
        <v>7.1</v>
      </c>
      <c r="UM56" s="19">
        <v>0.7</v>
      </c>
      <c r="UN56" s="19">
        <v>3.6</v>
      </c>
      <c r="UO56" s="19">
        <v>3.5</v>
      </c>
      <c r="UP56" s="19">
        <v>3.5</v>
      </c>
      <c r="UQ56" s="19">
        <v>0.1</v>
      </c>
      <c r="UR56" s="19">
        <v>4</v>
      </c>
      <c r="US56" s="19">
        <v>4</v>
      </c>
      <c r="UT56" s="19">
        <v>4</v>
      </c>
      <c r="UU56" s="19">
        <v>0</v>
      </c>
      <c r="UV56" s="19">
        <v>4.0999999999999996</v>
      </c>
      <c r="UW56" s="19">
        <v>4</v>
      </c>
      <c r="UX56" s="19">
        <v>4</v>
      </c>
      <c r="UY56" s="19">
        <v>0.1</v>
      </c>
      <c r="UZ56" s="19">
        <v>2.7</v>
      </c>
      <c r="VA56" s="19">
        <v>6.3</v>
      </c>
      <c r="VB56" s="19">
        <v>7.4744000000000002</v>
      </c>
      <c r="VC56" s="19">
        <v>-4.7744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0</v>
      </c>
      <c r="VU56" s="19">
        <v>15</v>
      </c>
      <c r="VV56" s="19">
        <v>4</v>
      </c>
      <c r="VW56" s="19">
        <v>-4</v>
      </c>
      <c r="VX56" s="19">
        <v>0</v>
      </c>
      <c r="VY56" s="19">
        <v>3</v>
      </c>
      <c r="VZ56" s="19">
        <v>6</v>
      </c>
      <c r="WA56" s="19">
        <v>-6</v>
      </c>
      <c r="WB56" s="19">
        <v>0</v>
      </c>
      <c r="WC56" s="19"/>
      <c r="WD56" s="19"/>
      <c r="WE56" s="19">
        <v>0</v>
      </c>
      <c r="WF56" s="19">
        <v>3.6</v>
      </c>
      <c r="WG56" s="19">
        <v>4.2</v>
      </c>
      <c r="WH56" s="19">
        <v>4.2</v>
      </c>
      <c r="WI56" s="19">
        <v>-0.6</v>
      </c>
      <c r="WJ56" s="19">
        <v>2.2000000000000002</v>
      </c>
      <c r="WK56" s="19">
        <v>2.2999999999999998</v>
      </c>
      <c r="WL56" s="19">
        <v>2.2999999999999998</v>
      </c>
      <c r="WM56" s="19">
        <v>-0.1</v>
      </c>
      <c r="WN56" s="19">
        <v>2.2000000000000002</v>
      </c>
      <c r="WO56" s="19">
        <v>2.2999999999999998</v>
      </c>
      <c r="WP56" s="19">
        <v>2.2999999999999998</v>
      </c>
      <c r="WQ56" s="19">
        <v>-0.1</v>
      </c>
      <c r="WR56" s="19">
        <v>1.1000000000000001</v>
      </c>
      <c r="WS56" s="19">
        <v>1.3</v>
      </c>
      <c r="WT56" s="19">
        <v>1.3</v>
      </c>
      <c r="WU56" s="19">
        <v>-0.2</v>
      </c>
      <c r="WV56" s="19">
        <v>0</v>
      </c>
      <c r="WW56" s="19"/>
      <c r="WX56" s="19"/>
      <c r="WY56" s="19">
        <v>0</v>
      </c>
      <c r="WZ56" s="19">
        <v>7.4</v>
      </c>
      <c r="XA56" s="19">
        <v>8</v>
      </c>
      <c r="XB56" s="19">
        <v>7.4</v>
      </c>
      <c r="XC56" s="19">
        <v>0</v>
      </c>
      <c r="XD56" s="19">
        <v>18.100000000000001</v>
      </c>
      <c r="XE56" s="19">
        <v>18</v>
      </c>
      <c r="XF56" s="19">
        <v>8</v>
      </c>
      <c r="XG56" s="19">
        <v>10.1</v>
      </c>
      <c r="XH56" s="19">
        <v>10</v>
      </c>
      <c r="XI56" s="19">
        <v>10</v>
      </c>
      <c r="XJ56" s="19">
        <v>19.32367</v>
      </c>
      <c r="XK56" s="19">
        <v>-9.3236699999999999</v>
      </c>
      <c r="XL56" s="19">
        <v>9</v>
      </c>
      <c r="XM56" s="19">
        <v>10.8</v>
      </c>
      <c r="XN56" s="19">
        <v>10.8</v>
      </c>
      <c r="XO56" s="19">
        <v>-1.8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17</v>
      </c>
      <c r="XY56" s="19">
        <v>19</v>
      </c>
      <c r="XZ56" s="19">
        <v>14</v>
      </c>
      <c r="YA56" s="19">
        <v>3</v>
      </c>
      <c r="YB56" s="19">
        <v>19.100000000000001</v>
      </c>
      <c r="YC56" s="19">
        <v>19</v>
      </c>
      <c r="YD56" s="19">
        <v>19</v>
      </c>
      <c r="YE56" s="19">
        <v>0.1</v>
      </c>
      <c r="YF56" s="19">
        <v>8.1999999999999993</v>
      </c>
      <c r="YG56" s="19">
        <v>8</v>
      </c>
      <c r="YH56" s="19"/>
      <c r="YI56" s="19">
        <v>8.1999999999999993</v>
      </c>
      <c r="YJ56" s="19">
        <v>10.7</v>
      </c>
      <c r="YK56" s="19">
        <v>11</v>
      </c>
      <c r="YL56" s="19"/>
      <c r="YM56" s="19">
        <v>10.7</v>
      </c>
      <c r="YN56" s="19">
        <v>11.5</v>
      </c>
      <c r="YO56" s="19">
        <v>11.55</v>
      </c>
      <c r="YP56" s="19"/>
      <c r="YQ56" s="19">
        <v>11.5</v>
      </c>
    </row>
    <row r="57" spans="1:667" ht="25.05" customHeight="1" x14ac:dyDescent="0.3">
      <c r="A57" s="1"/>
      <c r="B57" s="214" t="s">
        <v>2323</v>
      </c>
      <c r="C57" s="215"/>
      <c r="D57" s="20">
        <v>1672.95</v>
      </c>
      <c r="E57" s="20">
        <v>1266.74693</v>
      </c>
      <c r="F57" s="20">
        <v>1901.1231</v>
      </c>
      <c r="G57" s="20"/>
      <c r="H57" s="20">
        <v>15524.15</v>
      </c>
      <c r="I57" s="20">
        <v>15443.989439999999</v>
      </c>
      <c r="J57" s="20">
        <v>15443.989439999999</v>
      </c>
      <c r="K57" s="20"/>
      <c r="L57" s="20">
        <v>5179.8500000000004</v>
      </c>
      <c r="M57" s="20">
        <v>4999.9327199999998</v>
      </c>
      <c r="N57" s="20">
        <v>4999.9327199999998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420.35</v>
      </c>
      <c r="Y57" s="20">
        <v>353.78219999999999</v>
      </c>
      <c r="Z57" s="20">
        <v>411.74955999999997</v>
      </c>
      <c r="AA57" s="20"/>
      <c r="AB57" s="20">
        <v>1984.65</v>
      </c>
      <c r="AC57" s="20">
        <v>1992.8720000000001</v>
      </c>
      <c r="AD57" s="20">
        <v>2066.232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4323.05</v>
      </c>
      <c r="AO57" s="20">
        <v>4660.0047400000003</v>
      </c>
      <c r="AP57" s="20">
        <v>4702.81268</v>
      </c>
      <c r="AQ57" s="20"/>
      <c r="AR57" s="20">
        <v>4761.5</v>
      </c>
      <c r="AS57" s="20">
        <v>4660.0047400000003</v>
      </c>
      <c r="AT57" s="20">
        <v>4702.81268</v>
      </c>
      <c r="AU57" s="20"/>
      <c r="AV57" s="20">
        <v>4826.5</v>
      </c>
      <c r="AW57" s="20">
        <v>4660.0047400000003</v>
      </c>
      <c r="AX57" s="20">
        <v>4702.81268</v>
      </c>
      <c r="AY57" s="20"/>
      <c r="AZ57" s="20">
        <v>6850.1</v>
      </c>
      <c r="BA57" s="20">
        <v>7010.9981200000002</v>
      </c>
      <c r="BB57" s="20">
        <v>7075.4028600000001</v>
      </c>
      <c r="BC57" s="20"/>
      <c r="BD57" s="20">
        <v>4927.95</v>
      </c>
      <c r="BE57" s="20">
        <v>4944.9945600000001</v>
      </c>
      <c r="BF57" s="20">
        <v>4944.9945600000001</v>
      </c>
      <c r="BG57" s="20"/>
      <c r="BH57" s="20">
        <v>2531.65</v>
      </c>
      <c r="BI57" s="20">
        <v>2479.9221600000001</v>
      </c>
      <c r="BJ57" s="20">
        <v>2479.9221600000001</v>
      </c>
      <c r="BK57" s="20"/>
      <c r="BL57" s="20">
        <v>8465.35</v>
      </c>
      <c r="BM57" s="20">
        <v>9387.4696499999991</v>
      </c>
      <c r="BN57" s="20">
        <v>8193.9436000000005</v>
      </c>
      <c r="BO57" s="20"/>
      <c r="BP57" s="20">
        <v>98.1</v>
      </c>
      <c r="BQ57" s="20">
        <v>93.542159999999996</v>
      </c>
      <c r="BR57" s="20">
        <v>93.542159999999996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2568.5500000000002</v>
      </c>
      <c r="CG57" s="20">
        <v>2640.0835200000001</v>
      </c>
      <c r="CH57" s="20">
        <v>2640.0835200000001</v>
      </c>
      <c r="CI57" s="20"/>
      <c r="CJ57" s="20">
        <v>183.5</v>
      </c>
      <c r="CK57" s="20">
        <v>176.81855999999999</v>
      </c>
      <c r="CL57" s="20">
        <v>176.81855999999999</v>
      </c>
      <c r="CM57" s="20"/>
      <c r="CN57" s="20">
        <v>124.95</v>
      </c>
      <c r="CO57" s="20">
        <v>94.947360000000003</v>
      </c>
      <c r="CP57" s="20">
        <v>94.947360000000003</v>
      </c>
      <c r="CQ57" s="20"/>
      <c r="CR57" s="20">
        <v>536.5</v>
      </c>
      <c r="CS57" s="20">
        <v>534.74040000000002</v>
      </c>
      <c r="CT57" s="20">
        <v>534.74040000000002</v>
      </c>
      <c r="CU57" s="20"/>
      <c r="CV57" s="20">
        <v>1330.5</v>
      </c>
      <c r="CW57" s="20">
        <v>1290.691675</v>
      </c>
      <c r="CX57" s="20">
        <v>1282.820475</v>
      </c>
      <c r="CY57" s="20"/>
      <c r="CZ57" s="20">
        <v>1681.25</v>
      </c>
      <c r="DA57" s="20">
        <v>1871.9434450000001</v>
      </c>
      <c r="DB57" s="20">
        <v>1402.87393</v>
      </c>
      <c r="DC57" s="20"/>
      <c r="DD57" s="20">
        <v>0</v>
      </c>
      <c r="DE57" s="20">
        <v>0</v>
      </c>
      <c r="DF57" s="20">
        <v>0</v>
      </c>
      <c r="DG57" s="20"/>
      <c r="DH57" s="20">
        <v>391.85</v>
      </c>
      <c r="DI57" s="20">
        <v>206.48815999999999</v>
      </c>
      <c r="DJ57" s="20">
        <v>0</v>
      </c>
      <c r="DK57" s="20"/>
      <c r="DL57" s="20">
        <v>21.25</v>
      </c>
      <c r="DM57" s="20">
        <v>19.375</v>
      </c>
      <c r="DN57" s="20">
        <v>140.94</v>
      </c>
      <c r="DO57" s="20"/>
      <c r="DP57" s="20">
        <v>156</v>
      </c>
      <c r="DQ57" s="20">
        <v>153.36000000000001</v>
      </c>
      <c r="DR57" s="20">
        <v>153.36000000000001</v>
      </c>
      <c r="DS57" s="20"/>
      <c r="DT57" s="20">
        <v>2799.15</v>
      </c>
      <c r="DU57" s="20">
        <v>2547.46495</v>
      </c>
      <c r="DV57" s="20">
        <v>2237.9972950000001</v>
      </c>
      <c r="DW57" s="20"/>
      <c r="DX57" s="20">
        <v>803</v>
      </c>
      <c r="DY57" s="20">
        <v>879.68395999999996</v>
      </c>
      <c r="DZ57" s="20">
        <v>868.24032</v>
      </c>
      <c r="EA57" s="20"/>
      <c r="EB57" s="20">
        <v>1092.05</v>
      </c>
      <c r="EC57" s="20">
        <v>1010.763045</v>
      </c>
      <c r="ED57" s="20">
        <v>1386.21865</v>
      </c>
      <c r="EE57" s="20"/>
      <c r="EF57" s="20">
        <v>546.54999999999995</v>
      </c>
      <c r="EG57" s="20">
        <v>614.70262000000002</v>
      </c>
      <c r="EH57" s="20">
        <v>602.80944</v>
      </c>
      <c r="EI57" s="20"/>
      <c r="EJ57" s="20">
        <v>419.7</v>
      </c>
      <c r="EK57" s="20">
        <v>445.89920000000001</v>
      </c>
      <c r="EL57" s="20">
        <v>439.05023999999997</v>
      </c>
      <c r="EM57" s="20"/>
      <c r="EN57" s="20">
        <v>332.65</v>
      </c>
      <c r="EO57" s="20">
        <v>331.59431999999998</v>
      </c>
      <c r="EP57" s="20">
        <v>331.59431999999998</v>
      </c>
      <c r="EQ57" s="20"/>
      <c r="ER57" s="20">
        <v>1365.1</v>
      </c>
      <c r="ES57" s="20">
        <v>1435.6715999999999</v>
      </c>
      <c r="ET57" s="20">
        <v>1435.6715999999999</v>
      </c>
      <c r="EU57" s="20"/>
      <c r="EV57" s="20">
        <v>4350.8500000000004</v>
      </c>
      <c r="EW57" s="20">
        <v>4388.948805</v>
      </c>
      <c r="EX57" s="20">
        <v>4428.1731900000004</v>
      </c>
      <c r="EY57" s="20"/>
      <c r="EZ57" s="20">
        <v>4359.95</v>
      </c>
      <c r="FA57" s="20">
        <v>4388.948805</v>
      </c>
      <c r="FB57" s="20">
        <v>4428.1731900000004</v>
      </c>
      <c r="FC57" s="20"/>
      <c r="FD57" s="20">
        <v>4446.3500000000004</v>
      </c>
      <c r="FE57" s="20">
        <v>4402.1289299999999</v>
      </c>
      <c r="FF57" s="20">
        <v>4441.4711399999997</v>
      </c>
      <c r="FG57" s="20"/>
      <c r="FH57" s="20">
        <v>2000.8444999999999</v>
      </c>
      <c r="FI57" s="20">
        <v>1842.295345</v>
      </c>
      <c r="FJ57" s="20">
        <v>1801.65218</v>
      </c>
      <c r="FK57" s="20"/>
      <c r="FL57" s="20">
        <v>391.28949999999998</v>
      </c>
      <c r="FM57" s="20">
        <v>294.35478499999999</v>
      </c>
      <c r="FN57" s="20">
        <v>360.02886999999998</v>
      </c>
      <c r="FO57" s="20"/>
      <c r="FP57" s="20">
        <v>525.5385</v>
      </c>
      <c r="FQ57" s="20">
        <v>541.61075500000004</v>
      </c>
      <c r="FR57" s="20">
        <v>540.13018999999997</v>
      </c>
      <c r="FS57" s="20"/>
      <c r="FT57" s="20">
        <v>242.62</v>
      </c>
      <c r="FU57" s="20">
        <v>232.17008000000001</v>
      </c>
      <c r="FV57" s="20">
        <v>232.17008000000001</v>
      </c>
      <c r="FW57" s="20"/>
      <c r="FX57" s="20">
        <v>1176.8885</v>
      </c>
      <c r="FY57" s="20">
        <v>1028.200255</v>
      </c>
      <c r="FZ57" s="20">
        <v>1029.8422599999999</v>
      </c>
      <c r="GA57" s="20"/>
      <c r="GB57" s="20">
        <v>0</v>
      </c>
      <c r="GC57" s="20">
        <v>0</v>
      </c>
      <c r="GD57" s="20">
        <v>0</v>
      </c>
      <c r="GE57" s="20"/>
      <c r="GF57" s="20">
        <v>0</v>
      </c>
      <c r="GG57" s="20">
        <v>0</v>
      </c>
      <c r="GH57" s="20">
        <v>0</v>
      </c>
      <c r="GI57" s="20"/>
      <c r="GJ57" s="20">
        <v>159.19999999999999</v>
      </c>
      <c r="GK57" s="20">
        <v>157.09101999999999</v>
      </c>
      <c r="GL57" s="20">
        <v>141.89996500000001</v>
      </c>
      <c r="GM57" s="20"/>
      <c r="GN57" s="20">
        <v>1844.3</v>
      </c>
      <c r="GO57" s="20">
        <v>1815.2318299999999</v>
      </c>
      <c r="GP57" s="20">
        <v>1795.4936749999999</v>
      </c>
      <c r="GQ57" s="20"/>
      <c r="GR57" s="20">
        <v>0</v>
      </c>
      <c r="GS57" s="20">
        <v>0</v>
      </c>
      <c r="GT57" s="20">
        <v>0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1699.4</v>
      </c>
      <c r="HI57" s="20">
        <v>1786.8599200000001</v>
      </c>
      <c r="HJ57" s="20">
        <v>1588.664685</v>
      </c>
      <c r="HK57" s="20"/>
      <c r="HL57" s="20">
        <v>182.55</v>
      </c>
      <c r="HM57" s="20">
        <v>173.705815</v>
      </c>
      <c r="HN57" s="20">
        <v>209.36420000000001</v>
      </c>
      <c r="HO57" s="20"/>
      <c r="HP57" s="20">
        <v>220.45</v>
      </c>
      <c r="HQ57" s="20">
        <v>0</v>
      </c>
      <c r="HR57" s="20">
        <v>0</v>
      </c>
      <c r="HS57" s="20"/>
      <c r="HT57" s="20">
        <v>1030.95</v>
      </c>
      <c r="HU57" s="20">
        <v>1080.124315</v>
      </c>
      <c r="HV57" s="20">
        <v>973.77584999999999</v>
      </c>
      <c r="HW57" s="20"/>
      <c r="HX57" s="20">
        <v>0</v>
      </c>
      <c r="HY57" s="20">
        <v>0</v>
      </c>
      <c r="HZ57" s="20">
        <v>0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1577.4</v>
      </c>
      <c r="IK57" s="20">
        <v>1519.0939049999999</v>
      </c>
      <c r="IL57" s="20">
        <v>1776.0122349999999</v>
      </c>
      <c r="IM57" s="20"/>
      <c r="IN57" s="20">
        <v>4027.85</v>
      </c>
      <c r="IO57" s="20">
        <v>4179.8574600000002</v>
      </c>
      <c r="IP57" s="20">
        <v>4203.2756099999997</v>
      </c>
      <c r="IQ57" s="20"/>
      <c r="IR57" s="20">
        <v>3992.15</v>
      </c>
      <c r="IS57" s="20">
        <v>4179.8574600000002</v>
      </c>
      <c r="IT57" s="20">
        <v>4203.2756099999997</v>
      </c>
      <c r="IU57" s="20"/>
      <c r="IV57" s="20">
        <v>4548.8999999999996</v>
      </c>
      <c r="IW57" s="20">
        <v>4179.8574600000002</v>
      </c>
      <c r="IX57" s="20">
        <v>4203.2756099999997</v>
      </c>
      <c r="IY57" s="20"/>
      <c r="IZ57" s="20">
        <v>6110.7</v>
      </c>
      <c r="JA57" s="20">
        <v>6288.6143350000002</v>
      </c>
      <c r="JB57" s="20">
        <v>6323.8470500000003</v>
      </c>
      <c r="JC57" s="20"/>
      <c r="JD57" s="20">
        <v>1655.45</v>
      </c>
      <c r="JE57" s="20">
        <v>1760.0244</v>
      </c>
      <c r="JF57" s="20">
        <v>1760.0244</v>
      </c>
      <c r="JG57" s="20"/>
      <c r="JH57" s="20">
        <v>819.95</v>
      </c>
      <c r="JI57" s="20">
        <v>882.65472</v>
      </c>
      <c r="JJ57" s="20">
        <v>882.65472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0.6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105.449</v>
      </c>
      <c r="KK57" s="20">
        <v>0</v>
      </c>
      <c r="KL57" s="20">
        <v>0</v>
      </c>
      <c r="KM57" s="20"/>
      <c r="KN57" s="20">
        <v>23.624500000000001</v>
      </c>
      <c r="KO57" s="20">
        <v>61.500480000000003</v>
      </c>
      <c r="KP57" s="20">
        <v>61.500480000000003</v>
      </c>
      <c r="KQ57" s="20"/>
      <c r="KR57" s="20">
        <v>3359.35</v>
      </c>
      <c r="KS57" s="20">
        <v>3559.1415499999998</v>
      </c>
      <c r="KT57" s="20">
        <v>3240.0000100000002</v>
      </c>
      <c r="KU57" s="20"/>
      <c r="KV57" s="20">
        <v>2157.5</v>
      </c>
      <c r="KW57" s="20">
        <v>2045.973765</v>
      </c>
      <c r="KX57" s="20">
        <v>2173.0828999999999</v>
      </c>
      <c r="KY57" s="20"/>
      <c r="KZ57" s="20">
        <v>1530.4</v>
      </c>
      <c r="LA57" s="20">
        <v>1456.5857100000001</v>
      </c>
      <c r="LB57" s="20">
        <v>1463.2732000000001</v>
      </c>
      <c r="LC57" s="20"/>
      <c r="LD57" s="20">
        <v>1720.65</v>
      </c>
      <c r="LE57" s="20">
        <v>1523.6388899999999</v>
      </c>
      <c r="LF57" s="20">
        <v>1552.34609</v>
      </c>
      <c r="LG57" s="20"/>
      <c r="LH57" s="20">
        <v>712.95</v>
      </c>
      <c r="LI57" s="20">
        <v>629.75886500000001</v>
      </c>
      <c r="LJ57" s="20">
        <v>626.16423999999995</v>
      </c>
      <c r="LK57" s="20"/>
      <c r="LL57" s="20">
        <v>2816.05</v>
      </c>
      <c r="LM57" s="20">
        <v>2504.6217299999998</v>
      </c>
      <c r="LN57" s="20">
        <v>2739.6487200000001</v>
      </c>
      <c r="LO57" s="20"/>
      <c r="LP57" s="20">
        <v>1162.6500000000001</v>
      </c>
      <c r="LQ57" s="20">
        <v>1063.5639000000001</v>
      </c>
      <c r="LR57" s="20">
        <v>1215.5016000000001</v>
      </c>
      <c r="LS57" s="20"/>
      <c r="LT57" s="20">
        <v>648.70000000000005</v>
      </c>
      <c r="LU57" s="20">
        <v>943.65855999999997</v>
      </c>
      <c r="LV57" s="20">
        <v>1191.9897599999999</v>
      </c>
      <c r="LW57" s="20"/>
      <c r="LX57" s="20">
        <v>3376.05</v>
      </c>
      <c r="LY57" s="20">
        <v>3801.4891200000002</v>
      </c>
      <c r="LZ57" s="20">
        <v>3801.4891200000002</v>
      </c>
      <c r="MA57" s="20"/>
      <c r="MB57" s="20">
        <v>3442.45</v>
      </c>
      <c r="MC57" s="20">
        <v>3801.4891200000002</v>
      </c>
      <c r="MD57" s="20">
        <v>3801.4891200000002</v>
      </c>
      <c r="ME57" s="20"/>
      <c r="MF57" s="20">
        <v>4038.35</v>
      </c>
      <c r="MG57" s="20">
        <v>3812.9049599999998</v>
      </c>
      <c r="MH57" s="20">
        <v>3812.9049599999998</v>
      </c>
      <c r="MI57" s="20"/>
      <c r="MJ57" s="20">
        <v>4395.7</v>
      </c>
      <c r="MK57" s="20">
        <v>4232.6839200000004</v>
      </c>
      <c r="ML57" s="20">
        <v>4232.6839200000004</v>
      </c>
      <c r="MM57" s="20"/>
      <c r="MN57" s="20">
        <v>1960</v>
      </c>
      <c r="MO57" s="20">
        <v>2208.259665</v>
      </c>
      <c r="MP57" s="20">
        <v>2637.95883</v>
      </c>
      <c r="MQ57" s="20"/>
      <c r="MR57" s="20">
        <v>0</v>
      </c>
      <c r="MS57" s="20">
        <v>0</v>
      </c>
      <c r="MT57" s="20">
        <v>0</v>
      </c>
      <c r="MU57" s="20"/>
      <c r="MV57" s="20">
        <v>386.7</v>
      </c>
      <c r="MW57" s="20">
        <v>350.40302000000003</v>
      </c>
      <c r="MX57" s="20">
        <v>2005.4113400000001</v>
      </c>
      <c r="MY57" s="20"/>
      <c r="MZ57" s="20">
        <v>0</v>
      </c>
      <c r="NA57" s="20">
        <v>0</v>
      </c>
      <c r="NB57" s="20">
        <v>0</v>
      </c>
      <c r="NC57" s="20"/>
      <c r="ND57" s="20">
        <v>5004.1499999999996</v>
      </c>
      <c r="NE57" s="20">
        <v>4927.0514400000002</v>
      </c>
      <c r="NF57" s="20">
        <v>4927.0514400000002</v>
      </c>
      <c r="NG57" s="20"/>
      <c r="NH57" s="20">
        <v>2425.9</v>
      </c>
      <c r="NI57" s="20">
        <v>2470.9236000000001</v>
      </c>
      <c r="NJ57" s="20">
        <v>2470.9236000000001</v>
      </c>
      <c r="NK57" s="20"/>
      <c r="NL57" s="20">
        <v>192.3135</v>
      </c>
      <c r="NM57" s="20">
        <v>131.09183999999999</v>
      </c>
      <c r="NN57" s="20">
        <v>131.09183999999999</v>
      </c>
      <c r="NO57" s="20"/>
      <c r="NP57" s="20">
        <v>129.381</v>
      </c>
      <c r="NQ57" s="20">
        <v>137.52744000000001</v>
      </c>
      <c r="NR57" s="20">
        <v>137.52744000000001</v>
      </c>
      <c r="NS57" s="20"/>
      <c r="NT57" s="20">
        <v>237.4</v>
      </c>
      <c r="NU57" s="20">
        <v>379.36405000000002</v>
      </c>
      <c r="NV57" s="20">
        <v>247.96655000000001</v>
      </c>
      <c r="NW57" s="20"/>
      <c r="NX57" s="20">
        <v>612.9</v>
      </c>
      <c r="NY57" s="20">
        <v>526.04499999999996</v>
      </c>
      <c r="NZ57" s="20">
        <v>480.27</v>
      </c>
      <c r="OA57" s="20"/>
      <c r="OB57" s="20">
        <v>235.05</v>
      </c>
      <c r="OC57" s="20">
        <v>203.2243</v>
      </c>
      <c r="OD57" s="20">
        <v>192.93074999999999</v>
      </c>
      <c r="OE57" s="20"/>
      <c r="OF57" s="20">
        <v>2.6</v>
      </c>
      <c r="OG57" s="20">
        <v>2.1</v>
      </c>
      <c r="OH57" s="20">
        <v>2.1</v>
      </c>
      <c r="OI57" s="20"/>
      <c r="OJ57" s="20">
        <v>203.15</v>
      </c>
      <c r="OK57" s="20">
        <v>355.90870000000001</v>
      </c>
      <c r="OL57" s="20">
        <v>488.10336000000001</v>
      </c>
      <c r="OM57" s="20"/>
      <c r="ON57" s="20">
        <v>144.69999999999999</v>
      </c>
      <c r="OO57" s="20">
        <v>135.17902000000001</v>
      </c>
      <c r="OP57" s="20">
        <v>135</v>
      </c>
      <c r="OQ57" s="20"/>
      <c r="OR57" s="20">
        <v>0</v>
      </c>
      <c r="OS57" s="20">
        <v>0</v>
      </c>
      <c r="OT57" s="20">
        <v>0</v>
      </c>
      <c r="OU57" s="20"/>
      <c r="OV57" s="20">
        <v>1535.3</v>
      </c>
      <c r="OW57" s="20">
        <v>1559</v>
      </c>
      <c r="OX57" s="20">
        <v>804.70249999999999</v>
      </c>
      <c r="OY57" s="20"/>
      <c r="OZ57" s="20">
        <v>780.25</v>
      </c>
      <c r="PA57" s="20">
        <v>817.26</v>
      </c>
      <c r="PB57" s="20">
        <v>817.26</v>
      </c>
      <c r="PC57" s="20"/>
      <c r="PD57" s="20">
        <v>6.5</v>
      </c>
      <c r="PE57" s="20">
        <v>9.9</v>
      </c>
      <c r="PF57" s="20">
        <v>9.9</v>
      </c>
      <c r="PG57" s="20"/>
      <c r="PH57" s="20">
        <v>31.85</v>
      </c>
      <c r="PI57" s="20">
        <v>36.549999999999997</v>
      </c>
      <c r="PJ57" s="20">
        <v>36.549999999999997</v>
      </c>
      <c r="PK57" s="20"/>
      <c r="PL57" s="20">
        <v>59.85</v>
      </c>
      <c r="PM57" s="20">
        <v>60</v>
      </c>
      <c r="PN57" s="20">
        <v>60</v>
      </c>
      <c r="PO57" s="20"/>
      <c r="PP57" s="20">
        <v>360.4</v>
      </c>
      <c r="PQ57" s="20">
        <v>321.00008000000003</v>
      </c>
      <c r="PR57" s="20">
        <v>124.47336</v>
      </c>
      <c r="PS57" s="20"/>
      <c r="PT57" s="20">
        <v>76.8</v>
      </c>
      <c r="PU57" s="20">
        <v>74.88</v>
      </c>
      <c r="PV57" s="20">
        <v>74.88</v>
      </c>
      <c r="PW57" s="20"/>
      <c r="PX57" s="20">
        <v>61.35</v>
      </c>
      <c r="PY57" s="20">
        <v>74.400000000000006</v>
      </c>
      <c r="PZ57" s="20">
        <v>74.400000000000006</v>
      </c>
      <c r="QA57" s="20"/>
      <c r="QB57" s="20">
        <v>86.2</v>
      </c>
      <c r="QC57" s="20">
        <v>72</v>
      </c>
      <c r="QD57" s="20">
        <v>72</v>
      </c>
      <c r="QE57" s="20"/>
      <c r="QF57" s="20">
        <v>370.25</v>
      </c>
      <c r="QG57" s="20">
        <v>359.42039999999997</v>
      </c>
      <c r="QH57" s="20">
        <v>359.42039999999997</v>
      </c>
      <c r="QI57" s="20"/>
      <c r="QJ57" s="20">
        <v>115.1</v>
      </c>
      <c r="QK57" s="20">
        <v>116.5</v>
      </c>
      <c r="QL57" s="20">
        <v>116.5</v>
      </c>
      <c r="QM57" s="20"/>
      <c r="QN57" s="20">
        <v>143</v>
      </c>
      <c r="QO57" s="20">
        <v>137.6</v>
      </c>
      <c r="QP57" s="20">
        <v>137.6</v>
      </c>
      <c r="QQ57" s="20"/>
      <c r="QR57" s="20">
        <v>57.95</v>
      </c>
      <c r="QS57" s="20">
        <v>68.537000000000006</v>
      </c>
      <c r="QT57" s="20">
        <v>38.957250000000002</v>
      </c>
      <c r="QU57" s="20"/>
      <c r="QV57" s="20">
        <v>190.35</v>
      </c>
      <c r="QW57" s="20">
        <v>212.33465000000001</v>
      </c>
      <c r="QX57" s="20">
        <v>138.83654999999999</v>
      </c>
      <c r="QY57" s="20"/>
      <c r="QZ57" s="20">
        <v>128.94999999999999</v>
      </c>
      <c r="RA57" s="20">
        <v>111.2337</v>
      </c>
      <c r="RB57" s="20">
        <v>44.22175</v>
      </c>
      <c r="RC57" s="20"/>
      <c r="RD57" s="20">
        <v>50.8</v>
      </c>
      <c r="RE57" s="20">
        <v>52.8</v>
      </c>
      <c r="RF57" s="20">
        <v>52.8</v>
      </c>
      <c r="RG57" s="20"/>
      <c r="RH57" s="20">
        <v>385.85</v>
      </c>
      <c r="RI57" s="20">
        <v>412.177525</v>
      </c>
      <c r="RJ57" s="20">
        <v>397.61307499999998</v>
      </c>
      <c r="RK57" s="20"/>
      <c r="RL57" s="20">
        <v>29.8</v>
      </c>
      <c r="RM57" s="20">
        <v>33.68</v>
      </c>
      <c r="RN57" s="20">
        <v>33.68</v>
      </c>
      <c r="RO57" s="20"/>
      <c r="RP57" s="20">
        <v>0</v>
      </c>
      <c r="RQ57" s="20">
        <v>0</v>
      </c>
      <c r="RR57" s="20">
        <v>0</v>
      </c>
      <c r="RS57" s="20"/>
      <c r="RT57" s="20">
        <v>120.65</v>
      </c>
      <c r="RU57" s="20">
        <v>115.2</v>
      </c>
      <c r="RV57" s="20">
        <v>115.2</v>
      </c>
      <c r="RW57" s="20"/>
      <c r="RX57" s="20">
        <v>2.5499999999999998</v>
      </c>
      <c r="RY57" s="20">
        <v>3.0873499999999998</v>
      </c>
      <c r="RZ57" s="20">
        <v>3.0873499999999998</v>
      </c>
      <c r="SA57" s="20"/>
      <c r="SB57" s="20">
        <v>8.6999999999999993</v>
      </c>
      <c r="SC57" s="20">
        <v>8.3804999999999996</v>
      </c>
      <c r="SD57" s="20">
        <v>8.3804999999999996</v>
      </c>
      <c r="SE57" s="20"/>
      <c r="SF57" s="20">
        <v>145.1</v>
      </c>
      <c r="SG57" s="20">
        <v>151.19999999999999</v>
      </c>
      <c r="SH57" s="20">
        <v>151.19999999999999</v>
      </c>
      <c r="SI57" s="20"/>
      <c r="SJ57" s="20">
        <v>69.099999999999994</v>
      </c>
      <c r="SK57" s="20">
        <v>74.400000000000006</v>
      </c>
      <c r="SL57" s="20">
        <v>74.400000000000006</v>
      </c>
      <c r="SM57" s="20"/>
      <c r="SN57" s="20">
        <v>78</v>
      </c>
      <c r="SO57" s="20">
        <v>72</v>
      </c>
      <c r="SP57" s="20">
        <v>72</v>
      </c>
      <c r="SQ57" s="20"/>
      <c r="SR57" s="20">
        <v>115.1</v>
      </c>
      <c r="SS57" s="20">
        <v>120</v>
      </c>
      <c r="ST57" s="20">
        <v>120</v>
      </c>
      <c r="SU57" s="20"/>
      <c r="SV57" s="20">
        <v>427.75</v>
      </c>
      <c r="SW57" s="20">
        <v>354.86</v>
      </c>
      <c r="SX57" s="20">
        <v>450</v>
      </c>
      <c r="SY57" s="20"/>
      <c r="SZ57" s="20">
        <v>437.15</v>
      </c>
      <c r="TA57" s="20">
        <v>482.77</v>
      </c>
      <c r="TB57" s="20">
        <v>602</v>
      </c>
      <c r="TC57" s="20"/>
      <c r="TD57" s="20">
        <v>267.60000000000002</v>
      </c>
      <c r="TE57" s="20">
        <v>256.15069999999997</v>
      </c>
      <c r="TF57" s="20">
        <v>116.32040000000001</v>
      </c>
      <c r="TG57" s="20"/>
      <c r="TH57" s="20">
        <v>199.8</v>
      </c>
      <c r="TI57" s="20">
        <v>451.66570000000002</v>
      </c>
      <c r="TJ57" s="20">
        <v>626.61450000000002</v>
      </c>
      <c r="TK57" s="20"/>
      <c r="TL57" s="20">
        <v>297.85000000000002</v>
      </c>
      <c r="TM57" s="20">
        <v>594.15679999999998</v>
      </c>
      <c r="TN57" s="20">
        <v>775.17920000000004</v>
      </c>
      <c r="TO57" s="20"/>
      <c r="TP57" s="20">
        <v>24.65</v>
      </c>
      <c r="TQ57" s="20">
        <v>46.620950000000001</v>
      </c>
      <c r="TR57" s="20">
        <v>80.577600000000004</v>
      </c>
      <c r="TS57" s="20"/>
      <c r="TT57" s="20">
        <v>14.8</v>
      </c>
      <c r="TU57" s="20">
        <v>38.5685</v>
      </c>
      <c r="TV57" s="20">
        <v>51.972850000000001</v>
      </c>
      <c r="TW57" s="20"/>
      <c r="TX57" s="20">
        <v>320.14999999999998</v>
      </c>
      <c r="TY57" s="20">
        <v>243.495</v>
      </c>
      <c r="TZ57" s="20">
        <v>346.4</v>
      </c>
      <c r="UA57" s="20"/>
      <c r="UB57" s="20">
        <v>106.7</v>
      </c>
      <c r="UC57" s="20">
        <v>120</v>
      </c>
      <c r="UD57" s="20">
        <v>120</v>
      </c>
      <c r="UE57" s="20"/>
      <c r="UF57" s="20">
        <v>40.799999999999997</v>
      </c>
      <c r="UG57" s="20">
        <v>48</v>
      </c>
      <c r="UH57" s="20">
        <v>48</v>
      </c>
      <c r="UI57" s="20"/>
      <c r="UJ57" s="20">
        <v>184.9</v>
      </c>
      <c r="UK57" s="20">
        <v>170.4</v>
      </c>
      <c r="UL57" s="20">
        <v>170.4</v>
      </c>
      <c r="UM57" s="20"/>
      <c r="UN57" s="20">
        <v>85.25</v>
      </c>
      <c r="UO57" s="20">
        <v>84</v>
      </c>
      <c r="UP57" s="20">
        <v>84</v>
      </c>
      <c r="UQ57" s="20"/>
      <c r="UR57" s="20">
        <v>96.55</v>
      </c>
      <c r="US57" s="20">
        <v>96</v>
      </c>
      <c r="UT57" s="20">
        <v>96</v>
      </c>
      <c r="UU57" s="20"/>
      <c r="UV57" s="20">
        <v>98.8</v>
      </c>
      <c r="UW57" s="20">
        <v>96</v>
      </c>
      <c r="UX57" s="20">
        <v>96</v>
      </c>
      <c r="UY57" s="20"/>
      <c r="UZ57" s="20">
        <v>224.5</v>
      </c>
      <c r="VA57" s="20">
        <v>200.87174999999999</v>
      </c>
      <c r="VB57" s="20">
        <v>204.56389999999999</v>
      </c>
      <c r="VC57" s="20"/>
      <c r="VD57" s="20">
        <v>1903.6</v>
      </c>
      <c r="VE57" s="20">
        <v>1926.5</v>
      </c>
      <c r="VF57" s="20">
        <v>1926.5</v>
      </c>
      <c r="VG57" s="20"/>
      <c r="VH57" s="20">
        <v>116.85</v>
      </c>
      <c r="VI57" s="20">
        <v>119.455</v>
      </c>
      <c r="VJ57" s="20">
        <v>48.662500000000001</v>
      </c>
      <c r="VK57" s="20"/>
      <c r="VL57" s="20">
        <v>1046.8499999999999</v>
      </c>
      <c r="VM57" s="20">
        <v>1077.5</v>
      </c>
      <c r="VN57" s="20">
        <v>1077.5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709.2</v>
      </c>
      <c r="VU57" s="20">
        <v>552.73500000000001</v>
      </c>
      <c r="VV57" s="20">
        <v>375</v>
      </c>
      <c r="VW57" s="20"/>
      <c r="VX57" s="20">
        <v>700.9</v>
      </c>
      <c r="VY57" s="20">
        <v>568.87</v>
      </c>
      <c r="VZ57" s="20">
        <v>486.5</v>
      </c>
      <c r="WA57" s="20"/>
      <c r="WB57" s="20">
        <v>784.95</v>
      </c>
      <c r="WC57" s="20">
        <v>775.8</v>
      </c>
      <c r="WD57" s="20">
        <v>775.8</v>
      </c>
      <c r="WE57" s="20"/>
      <c r="WF57" s="20">
        <v>85.25</v>
      </c>
      <c r="WG57" s="20">
        <v>100.8</v>
      </c>
      <c r="WH57" s="20">
        <v>100.8</v>
      </c>
      <c r="WI57" s="20"/>
      <c r="WJ57" s="20">
        <v>54.8</v>
      </c>
      <c r="WK57" s="20">
        <v>55.2</v>
      </c>
      <c r="WL57" s="20">
        <v>55.2</v>
      </c>
      <c r="WM57" s="20"/>
      <c r="WN57" s="20">
        <v>51.75</v>
      </c>
      <c r="WO57" s="20">
        <v>55.2</v>
      </c>
      <c r="WP57" s="20">
        <v>55.2</v>
      </c>
      <c r="WQ57" s="20"/>
      <c r="WR57" s="20">
        <v>23.15</v>
      </c>
      <c r="WS57" s="20">
        <v>31.2</v>
      </c>
      <c r="WT57" s="20">
        <v>31.2</v>
      </c>
      <c r="WU57" s="20"/>
      <c r="WV57" s="20">
        <v>111.7</v>
      </c>
      <c r="WW57" s="20">
        <v>109.70010000000001</v>
      </c>
      <c r="WX57" s="20">
        <v>32.839799999999997</v>
      </c>
      <c r="WY57" s="20"/>
      <c r="WZ57" s="20">
        <v>178.75</v>
      </c>
      <c r="XA57" s="20">
        <v>185.4</v>
      </c>
      <c r="XB57" s="20">
        <v>177.6</v>
      </c>
      <c r="XC57" s="20"/>
      <c r="XD57" s="20">
        <v>427.75</v>
      </c>
      <c r="XE57" s="20">
        <v>322</v>
      </c>
      <c r="XF57" s="20">
        <v>192</v>
      </c>
      <c r="XG57" s="20"/>
      <c r="XH57" s="20">
        <v>239.65</v>
      </c>
      <c r="XI57" s="20">
        <v>347.29468000000003</v>
      </c>
      <c r="XJ57" s="20">
        <v>463.76808</v>
      </c>
      <c r="XK57" s="20"/>
      <c r="XL57" s="20">
        <v>198.35</v>
      </c>
      <c r="XM57" s="20">
        <v>255.2</v>
      </c>
      <c r="XN57" s="20">
        <v>255.2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411.85</v>
      </c>
      <c r="XY57" s="20">
        <v>401</v>
      </c>
      <c r="XZ57" s="20">
        <v>336</v>
      </c>
      <c r="YA57" s="20"/>
      <c r="YB57" s="20">
        <v>435.4</v>
      </c>
      <c r="YC57" s="20">
        <v>423</v>
      </c>
      <c r="YD57" s="20">
        <v>406.5</v>
      </c>
      <c r="YE57" s="20"/>
      <c r="YF57" s="20">
        <v>195.9</v>
      </c>
      <c r="YG57" s="20">
        <v>191</v>
      </c>
      <c r="YH57" s="20">
        <v>95</v>
      </c>
      <c r="YI57" s="20"/>
      <c r="YJ57" s="20">
        <v>264.05</v>
      </c>
      <c r="YK57" s="20">
        <v>264.77</v>
      </c>
      <c r="YL57" s="20">
        <v>132.77000000000001</v>
      </c>
      <c r="YM57" s="20"/>
      <c r="YN57" s="20">
        <v>275.89999999999998</v>
      </c>
      <c r="YO57" s="20">
        <v>277.17500000000001</v>
      </c>
      <c r="YP57" s="20">
        <v>132.80000000000001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8" t="s">
        <v>0</v>
      </c>
      <c r="C3" s="209"/>
      <c r="D3" s="209"/>
      <c r="E3" s="209"/>
      <c r="F3" s="211"/>
      <c r="G3" s="211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2324</v>
      </c>
      <c r="C6" s="1"/>
      <c r="D6" s="1"/>
      <c r="E6" s="1"/>
    </row>
    <row r="7" spans="1:7" ht="33" customHeight="1" x14ac:dyDescent="0.3">
      <c r="A7" s="1"/>
      <c r="B7" s="3" t="s">
        <v>2325</v>
      </c>
      <c r="C7" s="3" t="s">
        <v>2326</v>
      </c>
      <c r="D7" s="3" t="s">
        <v>2327</v>
      </c>
      <c r="E7" s="3" t="s">
        <v>1042</v>
      </c>
    </row>
    <row r="8" spans="1:7" x14ac:dyDescent="0.3">
      <c r="A8" s="1"/>
      <c r="B8" s="124" t="s">
        <v>2328</v>
      </c>
      <c r="C8" s="53">
        <v>13991253.407819999</v>
      </c>
      <c r="D8" s="53">
        <v>9314167.2281219997</v>
      </c>
      <c r="E8" s="152">
        <v>0.50214754203431156</v>
      </c>
    </row>
    <row r="9" spans="1:7" x14ac:dyDescent="0.3">
      <c r="A9" s="1"/>
      <c r="B9" s="124" t="s">
        <v>2329</v>
      </c>
      <c r="C9" s="53">
        <v>11209214.92199</v>
      </c>
      <c r="D9" s="53">
        <v>8382734.4919408001</v>
      </c>
      <c r="E9" s="152">
        <v>0.33717880874869549</v>
      </c>
    </row>
    <row r="10" spans="1:7" x14ac:dyDescent="0.3">
      <c r="A10" s="1"/>
      <c r="B10" s="124" t="s">
        <v>2330</v>
      </c>
      <c r="C10" s="53">
        <v>12467859.939339999</v>
      </c>
      <c r="D10" s="53">
        <v>9599936.4721984006</v>
      </c>
      <c r="E10" s="152">
        <v>0.2987440047595275</v>
      </c>
    </row>
    <row r="11" spans="1:7" x14ac:dyDescent="0.3">
      <c r="A11" s="1"/>
      <c r="B11" s="124" t="s">
        <v>2331</v>
      </c>
      <c r="C11" s="53">
        <v>16147180.639490001</v>
      </c>
      <c r="D11" s="53">
        <v>9786770.3672883995</v>
      </c>
      <c r="E11" s="152">
        <v>0.64989879536367068</v>
      </c>
    </row>
    <row r="12" spans="1:7" x14ac:dyDescent="0.3">
      <c r="A12" s="1"/>
      <c r="B12" s="124" t="s">
        <v>2332</v>
      </c>
      <c r="C12" s="53">
        <v>18375021.376589999</v>
      </c>
      <c r="D12" s="53">
        <v>9442315.6499112006</v>
      </c>
      <c r="E12" s="152">
        <v>0.94602913711773728</v>
      </c>
    </row>
    <row r="13" spans="1:7" x14ac:dyDescent="0.3">
      <c r="A13" s="1"/>
      <c r="B13" s="124" t="s">
        <v>2333</v>
      </c>
      <c r="C13" s="53">
        <v>14650533.221720001</v>
      </c>
      <c r="D13" s="53">
        <v>9343769.2501587998</v>
      </c>
      <c r="E13" s="152">
        <v>0.56794681348439868</v>
      </c>
    </row>
    <row r="14" spans="1:7" x14ac:dyDescent="0.3">
      <c r="A14" s="1"/>
      <c r="B14" s="124" t="s">
        <v>2334</v>
      </c>
      <c r="C14" s="53">
        <v>12983754.697860001</v>
      </c>
      <c r="D14" s="53">
        <v>9218492.3259431999</v>
      </c>
      <c r="E14" s="152">
        <v>0.40844665687038506</v>
      </c>
    </row>
    <row r="15" spans="1:7" x14ac:dyDescent="0.3">
      <c r="A15" s="1"/>
      <c r="B15" s="124" t="s">
        <v>2335</v>
      </c>
      <c r="C15" s="53">
        <v>12890791.222069999</v>
      </c>
      <c r="D15" s="53">
        <v>14633681.633364299</v>
      </c>
      <c r="E15" s="152">
        <v>-0.11910129350638383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2336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173</v>
      </c>
      <c r="C6" s="3" t="s">
        <v>1298</v>
      </c>
      <c r="D6" s="3" t="s">
        <v>1299</v>
      </c>
      <c r="E6" s="3" t="s">
        <v>1300</v>
      </c>
      <c r="F6" s="3" t="s">
        <v>176</v>
      </c>
      <c r="G6" s="3" t="s">
        <v>177</v>
      </c>
      <c r="H6" s="3" t="s">
        <v>1301</v>
      </c>
      <c r="I6" s="3" t="s">
        <v>1302</v>
      </c>
      <c r="J6" s="3" t="s">
        <v>1303</v>
      </c>
      <c r="K6" s="3" t="s">
        <v>1304</v>
      </c>
      <c r="L6" s="3" t="s">
        <v>1305</v>
      </c>
      <c r="M6" s="3" t="s">
        <v>1306</v>
      </c>
      <c r="N6" s="3" t="s">
        <v>1307</v>
      </c>
      <c r="O6" s="3" t="s">
        <v>1308</v>
      </c>
      <c r="P6" s="3" t="s">
        <v>1309</v>
      </c>
    </row>
    <row r="7" spans="1:16" x14ac:dyDescent="0.3">
      <c r="A7" s="1"/>
      <c r="B7" s="6" t="s">
        <v>667</v>
      </c>
      <c r="C7" s="6" t="s">
        <v>1063</v>
      </c>
      <c r="D7" s="91" t="s">
        <v>42</v>
      </c>
      <c r="E7" s="6" t="s">
        <v>1310</v>
      </c>
      <c r="F7" s="91" t="s">
        <v>18</v>
      </c>
      <c r="G7" s="91" t="s">
        <v>64</v>
      </c>
      <c r="H7" s="91" t="s">
        <v>995</v>
      </c>
      <c r="I7" s="91" t="s">
        <v>995</v>
      </c>
      <c r="J7" s="153" t="s">
        <v>1311</v>
      </c>
      <c r="K7" s="91" t="s">
        <v>995</v>
      </c>
      <c r="L7" s="91" t="s">
        <v>995</v>
      </c>
      <c r="M7" s="91" t="s">
        <v>995</v>
      </c>
      <c r="N7" s="91" t="s">
        <v>995</v>
      </c>
      <c r="O7" s="6" t="s">
        <v>1312</v>
      </c>
      <c r="P7" s="6"/>
    </row>
    <row r="8" spans="1:16" x14ac:dyDescent="0.3">
      <c r="A8" s="1"/>
      <c r="B8" s="6" t="s">
        <v>668</v>
      </c>
      <c r="C8" s="6" t="s">
        <v>1187</v>
      </c>
      <c r="D8" s="91" t="s">
        <v>42</v>
      </c>
      <c r="E8" s="6" t="s">
        <v>1313</v>
      </c>
      <c r="F8" s="91" t="s">
        <v>18</v>
      </c>
      <c r="G8" s="91" t="s">
        <v>64</v>
      </c>
      <c r="H8" s="91" t="s">
        <v>995</v>
      </c>
      <c r="I8" s="91" t="s">
        <v>995</v>
      </c>
      <c r="J8" s="153" t="s">
        <v>1311</v>
      </c>
      <c r="K8" s="91" t="s">
        <v>995</v>
      </c>
      <c r="L8" s="91" t="s">
        <v>995</v>
      </c>
      <c r="M8" s="91" t="s">
        <v>995</v>
      </c>
      <c r="N8" s="91" t="s">
        <v>995</v>
      </c>
      <c r="O8" s="6" t="s">
        <v>1312</v>
      </c>
      <c r="P8" s="6"/>
    </row>
    <row r="9" spans="1:16" x14ac:dyDescent="0.3">
      <c r="A9" s="1"/>
      <c r="B9" s="6" t="s">
        <v>669</v>
      </c>
      <c r="C9" s="6" t="s">
        <v>1189</v>
      </c>
      <c r="D9" s="91" t="s">
        <v>42</v>
      </c>
      <c r="E9" s="6" t="s">
        <v>1314</v>
      </c>
      <c r="F9" s="91" t="s">
        <v>18</v>
      </c>
      <c r="G9" s="91" t="s">
        <v>64</v>
      </c>
      <c r="H9" s="91" t="s">
        <v>995</v>
      </c>
      <c r="I9" s="91" t="s">
        <v>995</v>
      </c>
      <c r="J9" s="153" t="s">
        <v>1311</v>
      </c>
      <c r="K9" s="91" t="s">
        <v>995</v>
      </c>
      <c r="L9" s="91" t="s">
        <v>995</v>
      </c>
      <c r="M9" s="91" t="s">
        <v>995</v>
      </c>
      <c r="N9" s="91" t="s">
        <v>995</v>
      </c>
      <c r="O9" s="6" t="s">
        <v>1312</v>
      </c>
      <c r="P9" s="6"/>
    </row>
    <row r="10" spans="1:16" ht="26.4" x14ac:dyDescent="0.3">
      <c r="A10" s="1"/>
      <c r="B10" s="6" t="s">
        <v>670</v>
      </c>
      <c r="C10" s="6" t="s">
        <v>1066</v>
      </c>
      <c r="D10" s="91" t="s">
        <v>42</v>
      </c>
      <c r="E10" s="6" t="s">
        <v>1315</v>
      </c>
      <c r="F10" s="91" t="s">
        <v>18</v>
      </c>
      <c r="G10" s="91" t="s">
        <v>64</v>
      </c>
      <c r="H10" s="91" t="s">
        <v>995</v>
      </c>
      <c r="I10" s="91" t="s">
        <v>995</v>
      </c>
      <c r="J10" s="153" t="s">
        <v>1311</v>
      </c>
      <c r="K10" s="91" t="s">
        <v>995</v>
      </c>
      <c r="L10" s="91" t="s">
        <v>995</v>
      </c>
      <c r="M10" s="91" t="s">
        <v>995</v>
      </c>
      <c r="N10" s="91" t="s">
        <v>995</v>
      </c>
      <c r="O10" s="6" t="s">
        <v>1312</v>
      </c>
      <c r="P10" s="6"/>
    </row>
    <row r="11" spans="1:16" x14ac:dyDescent="0.3">
      <c r="A11" s="1"/>
      <c r="B11" s="6" t="s">
        <v>665</v>
      </c>
      <c r="C11" s="6" t="s">
        <v>1069</v>
      </c>
      <c r="D11" s="91" t="s">
        <v>42</v>
      </c>
      <c r="E11" s="6" t="s">
        <v>1316</v>
      </c>
      <c r="F11" s="91" t="s">
        <v>18</v>
      </c>
      <c r="G11" s="91" t="s">
        <v>1317</v>
      </c>
      <c r="H11" s="91" t="s">
        <v>995</v>
      </c>
      <c r="I11" s="91" t="s">
        <v>995</v>
      </c>
      <c r="J11" s="153" t="s">
        <v>1311</v>
      </c>
      <c r="K11" s="91" t="s">
        <v>995</v>
      </c>
      <c r="L11" s="91" t="s">
        <v>995</v>
      </c>
      <c r="M11" s="91" t="s">
        <v>995</v>
      </c>
      <c r="N11" s="91" t="s">
        <v>995</v>
      </c>
      <c r="O11" s="6" t="s">
        <v>1312</v>
      </c>
      <c r="P11" s="6"/>
    </row>
    <row r="12" spans="1:16" x14ac:dyDescent="0.3">
      <c r="A12" s="1"/>
      <c r="B12" s="6" t="s">
        <v>665</v>
      </c>
      <c r="C12" s="6" t="s">
        <v>1069</v>
      </c>
      <c r="D12" s="91" t="s">
        <v>1318</v>
      </c>
      <c r="E12" s="6" t="s">
        <v>1319</v>
      </c>
      <c r="F12" s="91" t="s">
        <v>1317</v>
      </c>
      <c r="G12" s="91" t="s">
        <v>1320</v>
      </c>
      <c r="H12" s="91" t="s">
        <v>995</v>
      </c>
      <c r="I12" s="91" t="s">
        <v>995</v>
      </c>
      <c r="J12" s="153" t="s">
        <v>1311</v>
      </c>
      <c r="K12" s="91" t="s">
        <v>995</v>
      </c>
      <c r="L12" s="91" t="s">
        <v>995</v>
      </c>
      <c r="M12" s="91" t="s">
        <v>995</v>
      </c>
      <c r="N12" s="91" t="s">
        <v>995</v>
      </c>
      <c r="O12" s="6" t="s">
        <v>1312</v>
      </c>
      <c r="P12" s="6"/>
    </row>
    <row r="13" spans="1:16" x14ac:dyDescent="0.3">
      <c r="A13" s="1"/>
      <c r="B13" s="6" t="s">
        <v>665</v>
      </c>
      <c r="C13" s="6" t="s">
        <v>1069</v>
      </c>
      <c r="D13" s="91" t="s">
        <v>42</v>
      </c>
      <c r="E13" s="6" t="s">
        <v>1316</v>
      </c>
      <c r="F13" s="91" t="s">
        <v>1320</v>
      </c>
      <c r="G13" s="91" t="s">
        <v>1321</v>
      </c>
      <c r="H13" s="91" t="s">
        <v>995</v>
      </c>
      <c r="I13" s="91" t="s">
        <v>995</v>
      </c>
      <c r="J13" s="153" t="s">
        <v>1311</v>
      </c>
      <c r="K13" s="91" t="s">
        <v>995</v>
      </c>
      <c r="L13" s="91" t="s">
        <v>995</v>
      </c>
      <c r="M13" s="91" t="s">
        <v>995</v>
      </c>
      <c r="N13" s="91" t="s">
        <v>995</v>
      </c>
      <c r="O13" s="6" t="s">
        <v>1312</v>
      </c>
      <c r="P13" s="6"/>
    </row>
    <row r="14" spans="1:16" x14ac:dyDescent="0.3">
      <c r="A14" s="1"/>
      <c r="B14" s="6" t="s">
        <v>665</v>
      </c>
      <c r="C14" s="6" t="s">
        <v>1069</v>
      </c>
      <c r="D14" s="91" t="s">
        <v>1318</v>
      </c>
      <c r="E14" s="6" t="s">
        <v>1319</v>
      </c>
      <c r="F14" s="91" t="s">
        <v>1321</v>
      </c>
      <c r="G14" s="91" t="s">
        <v>1322</v>
      </c>
      <c r="H14" s="91" t="s">
        <v>995</v>
      </c>
      <c r="I14" s="91" t="s">
        <v>995</v>
      </c>
      <c r="J14" s="153" t="s">
        <v>1311</v>
      </c>
      <c r="K14" s="91" t="s">
        <v>995</v>
      </c>
      <c r="L14" s="91" t="s">
        <v>995</v>
      </c>
      <c r="M14" s="91" t="s">
        <v>995</v>
      </c>
      <c r="N14" s="91" t="s">
        <v>995</v>
      </c>
      <c r="O14" s="6" t="s">
        <v>1312</v>
      </c>
      <c r="P14" s="6"/>
    </row>
    <row r="15" spans="1:16" x14ac:dyDescent="0.3">
      <c r="A15" s="1"/>
      <c r="B15" s="6" t="s">
        <v>665</v>
      </c>
      <c r="C15" s="6" t="s">
        <v>1069</v>
      </c>
      <c r="D15" s="91" t="s">
        <v>42</v>
      </c>
      <c r="E15" s="6" t="s">
        <v>1316</v>
      </c>
      <c r="F15" s="91" t="s">
        <v>1322</v>
      </c>
      <c r="G15" s="91" t="s">
        <v>1323</v>
      </c>
      <c r="H15" s="91" t="s">
        <v>995</v>
      </c>
      <c r="I15" s="91" t="s">
        <v>995</v>
      </c>
      <c r="J15" s="153" t="s">
        <v>1311</v>
      </c>
      <c r="K15" s="91" t="s">
        <v>995</v>
      </c>
      <c r="L15" s="91" t="s">
        <v>995</v>
      </c>
      <c r="M15" s="91" t="s">
        <v>995</v>
      </c>
      <c r="N15" s="91" t="s">
        <v>995</v>
      </c>
      <c r="O15" s="6" t="s">
        <v>1312</v>
      </c>
      <c r="P15" s="6"/>
    </row>
    <row r="16" spans="1:16" x14ac:dyDescent="0.3">
      <c r="A16" s="1"/>
      <c r="B16" s="6" t="s">
        <v>665</v>
      </c>
      <c r="C16" s="6" t="s">
        <v>1069</v>
      </c>
      <c r="D16" s="91" t="s">
        <v>1318</v>
      </c>
      <c r="E16" s="6" t="s">
        <v>1319</v>
      </c>
      <c r="F16" s="91" t="s">
        <v>1323</v>
      </c>
      <c r="G16" s="91" t="s">
        <v>64</v>
      </c>
      <c r="H16" s="91" t="s">
        <v>995</v>
      </c>
      <c r="I16" s="91" t="s">
        <v>995</v>
      </c>
      <c r="J16" s="153" t="s">
        <v>1311</v>
      </c>
      <c r="K16" s="91" t="s">
        <v>995</v>
      </c>
      <c r="L16" s="91" t="s">
        <v>995</v>
      </c>
      <c r="M16" s="91" t="s">
        <v>995</v>
      </c>
      <c r="N16" s="91" t="s">
        <v>995</v>
      </c>
      <c r="O16" s="6" t="s">
        <v>1312</v>
      </c>
      <c r="P16" s="6"/>
    </row>
    <row r="17" spans="1:16" x14ac:dyDescent="0.3">
      <c r="A17" s="1"/>
      <c r="B17" s="6" t="s">
        <v>671</v>
      </c>
      <c r="C17" s="6" t="s">
        <v>1070</v>
      </c>
      <c r="D17" s="91" t="s">
        <v>1190</v>
      </c>
      <c r="E17" s="6" t="s">
        <v>1324</v>
      </c>
      <c r="F17" s="91" t="s">
        <v>18</v>
      </c>
      <c r="G17" s="91" t="s">
        <v>64</v>
      </c>
      <c r="H17" s="91" t="s">
        <v>995</v>
      </c>
      <c r="I17" s="91" t="s">
        <v>995</v>
      </c>
      <c r="J17" s="153" t="s">
        <v>1311</v>
      </c>
      <c r="K17" s="91" t="s">
        <v>995</v>
      </c>
      <c r="L17" s="91" t="s">
        <v>995</v>
      </c>
      <c r="M17" s="91" t="s">
        <v>995</v>
      </c>
      <c r="N17" s="91" t="s">
        <v>995</v>
      </c>
      <c r="O17" s="6" t="s">
        <v>1312</v>
      </c>
      <c r="P17" s="6"/>
    </row>
    <row r="18" spans="1:16" x14ac:dyDescent="0.3">
      <c r="A18" s="1"/>
      <c r="B18" s="6" t="s">
        <v>285</v>
      </c>
      <c r="C18" s="6" t="s">
        <v>1200</v>
      </c>
      <c r="D18" s="91" t="s">
        <v>42</v>
      </c>
      <c r="E18" s="6" t="s">
        <v>1325</v>
      </c>
      <c r="F18" s="91" t="s">
        <v>18</v>
      </c>
      <c r="G18" s="91" t="s">
        <v>64</v>
      </c>
      <c r="H18" s="91" t="s">
        <v>995</v>
      </c>
      <c r="I18" s="91" t="s">
        <v>995</v>
      </c>
      <c r="J18" s="154" t="s">
        <v>1326</v>
      </c>
      <c r="K18" s="91" t="s">
        <v>995</v>
      </c>
      <c r="L18" s="91" t="s">
        <v>995</v>
      </c>
      <c r="M18" s="91" t="s">
        <v>995</v>
      </c>
      <c r="N18" s="91" t="s">
        <v>995</v>
      </c>
      <c r="O18" s="6" t="s">
        <v>1312</v>
      </c>
      <c r="P18" s="6"/>
    </row>
    <row r="19" spans="1:16" x14ac:dyDescent="0.3">
      <c r="A19" s="1"/>
      <c r="B19" s="6" t="s">
        <v>89</v>
      </c>
      <c r="C19" s="6" t="s">
        <v>1205</v>
      </c>
      <c r="D19" s="91" t="s">
        <v>42</v>
      </c>
      <c r="E19" s="6" t="s">
        <v>1327</v>
      </c>
      <c r="F19" s="91" t="s">
        <v>18</v>
      </c>
      <c r="G19" s="91" t="s">
        <v>64</v>
      </c>
      <c r="H19" s="91" t="s">
        <v>995</v>
      </c>
      <c r="I19" s="91" t="s">
        <v>995</v>
      </c>
      <c r="J19" s="154" t="s">
        <v>1326</v>
      </c>
      <c r="K19" s="91" t="s">
        <v>995</v>
      </c>
      <c r="L19" s="91" t="s">
        <v>995</v>
      </c>
      <c r="M19" s="91" t="s">
        <v>995</v>
      </c>
      <c r="N19" s="91" t="s">
        <v>995</v>
      </c>
      <c r="O19" s="6" t="s">
        <v>1312</v>
      </c>
      <c r="P19" s="6"/>
    </row>
    <row r="20" spans="1:16" x14ac:dyDescent="0.3">
      <c r="A20" s="1"/>
      <c r="B20" s="6" t="s">
        <v>89</v>
      </c>
      <c r="C20" s="6" t="s">
        <v>1206</v>
      </c>
      <c r="D20" s="91" t="s">
        <v>42</v>
      </c>
      <c r="E20" s="6" t="s">
        <v>1328</v>
      </c>
      <c r="F20" s="91" t="s">
        <v>1329</v>
      </c>
      <c r="G20" s="91" t="s">
        <v>1330</v>
      </c>
      <c r="H20" s="91" t="s">
        <v>1331</v>
      </c>
      <c r="I20" s="91" t="s">
        <v>1332</v>
      </c>
      <c r="J20" s="154" t="s">
        <v>1326</v>
      </c>
      <c r="K20" s="91" t="s">
        <v>995</v>
      </c>
      <c r="L20" s="91" t="s">
        <v>995</v>
      </c>
      <c r="M20" s="91" t="s">
        <v>995</v>
      </c>
      <c r="N20" s="91" t="s">
        <v>995</v>
      </c>
      <c r="O20" s="6" t="s">
        <v>1312</v>
      </c>
      <c r="P20" s="6" t="s">
        <v>1333</v>
      </c>
    </row>
    <row r="21" spans="1:16" x14ac:dyDescent="0.3">
      <c r="A21" s="1"/>
      <c r="B21" s="6" t="s">
        <v>89</v>
      </c>
      <c r="C21" s="6" t="s">
        <v>1206</v>
      </c>
      <c r="D21" s="91" t="s">
        <v>42</v>
      </c>
      <c r="E21" s="6" t="s">
        <v>1328</v>
      </c>
      <c r="F21" s="91" t="s">
        <v>1334</v>
      </c>
      <c r="G21" s="91" t="s">
        <v>1335</v>
      </c>
      <c r="H21" s="91" t="s">
        <v>1336</v>
      </c>
      <c r="I21" s="91" t="s">
        <v>1337</v>
      </c>
      <c r="J21" s="154" t="s">
        <v>1326</v>
      </c>
      <c r="K21" s="91" t="s">
        <v>995</v>
      </c>
      <c r="L21" s="91" t="s">
        <v>995</v>
      </c>
      <c r="M21" s="91" t="s">
        <v>995</v>
      </c>
      <c r="N21" s="91" t="s">
        <v>995</v>
      </c>
      <c r="O21" s="6" t="s">
        <v>1312</v>
      </c>
      <c r="P21" s="6"/>
    </row>
    <row r="22" spans="1:16" ht="26.4" x14ac:dyDescent="0.3">
      <c r="A22" s="1"/>
      <c r="B22" s="6" t="s">
        <v>89</v>
      </c>
      <c r="C22" s="6" t="s">
        <v>1207</v>
      </c>
      <c r="D22" s="91" t="s">
        <v>42</v>
      </c>
      <c r="E22" s="6" t="s">
        <v>1338</v>
      </c>
      <c r="F22" s="91" t="s">
        <v>18</v>
      </c>
      <c r="G22" s="91" t="s">
        <v>37</v>
      </c>
      <c r="H22" s="91" t="s">
        <v>18</v>
      </c>
      <c r="I22" s="91" t="s">
        <v>1339</v>
      </c>
      <c r="J22" s="155" t="s">
        <v>1340</v>
      </c>
      <c r="K22" s="91" t="s">
        <v>995</v>
      </c>
      <c r="L22" s="91" t="s">
        <v>995</v>
      </c>
      <c r="M22" s="91" t="s">
        <v>995</v>
      </c>
      <c r="N22" s="91" t="s">
        <v>995</v>
      </c>
      <c r="O22" s="6" t="s">
        <v>1341</v>
      </c>
      <c r="P22" s="6"/>
    </row>
    <row r="23" spans="1:16" x14ac:dyDescent="0.3">
      <c r="A23" s="1"/>
      <c r="B23" s="6" t="s">
        <v>97</v>
      </c>
      <c r="C23" s="6" t="s">
        <v>105</v>
      </c>
      <c r="D23" s="91" t="s">
        <v>42</v>
      </c>
      <c r="E23" s="6" t="s">
        <v>1342</v>
      </c>
      <c r="F23" s="91" t="s">
        <v>18</v>
      </c>
      <c r="G23" s="91" t="s">
        <v>64</v>
      </c>
      <c r="H23" s="91" t="s">
        <v>995</v>
      </c>
      <c r="I23" s="91" t="s">
        <v>995</v>
      </c>
      <c r="J23" s="154" t="s">
        <v>1326</v>
      </c>
      <c r="K23" s="91" t="s">
        <v>995</v>
      </c>
      <c r="L23" s="91" t="s">
        <v>995</v>
      </c>
      <c r="M23" s="91" t="s">
        <v>995</v>
      </c>
      <c r="N23" s="91" t="s">
        <v>995</v>
      </c>
      <c r="O23" s="6" t="s">
        <v>1312</v>
      </c>
      <c r="P23" s="6"/>
    </row>
    <row r="24" spans="1:16" x14ac:dyDescent="0.3">
      <c r="A24" s="1"/>
      <c r="B24" s="6" t="s">
        <v>97</v>
      </c>
      <c r="C24" s="6" t="s">
        <v>108</v>
      </c>
      <c r="D24" s="91" t="s">
        <v>42</v>
      </c>
      <c r="E24" s="6" t="s">
        <v>1343</v>
      </c>
      <c r="F24" s="91" t="s">
        <v>18</v>
      </c>
      <c r="G24" s="91" t="s">
        <v>64</v>
      </c>
      <c r="H24" s="91" t="s">
        <v>995</v>
      </c>
      <c r="I24" s="91" t="s">
        <v>995</v>
      </c>
      <c r="J24" s="154" t="s">
        <v>1326</v>
      </c>
      <c r="K24" s="91" t="s">
        <v>995</v>
      </c>
      <c r="L24" s="91" t="s">
        <v>995</v>
      </c>
      <c r="M24" s="91" t="s">
        <v>995</v>
      </c>
      <c r="N24" s="91" t="s">
        <v>995</v>
      </c>
      <c r="O24" s="6" t="s">
        <v>1312</v>
      </c>
      <c r="P24" s="6"/>
    </row>
    <row r="25" spans="1:16" x14ac:dyDescent="0.3">
      <c r="A25" s="1"/>
      <c r="B25" s="6" t="s">
        <v>109</v>
      </c>
      <c r="C25" s="6" t="s">
        <v>110</v>
      </c>
      <c r="D25" s="91" t="s">
        <v>42</v>
      </c>
      <c r="E25" s="6" t="s">
        <v>1344</v>
      </c>
      <c r="F25" s="91" t="s">
        <v>18</v>
      </c>
      <c r="G25" s="91" t="s">
        <v>64</v>
      </c>
      <c r="H25" s="91" t="s">
        <v>995</v>
      </c>
      <c r="I25" s="91" t="s">
        <v>995</v>
      </c>
      <c r="J25" s="154" t="s">
        <v>1326</v>
      </c>
      <c r="K25" s="91" t="s">
        <v>995</v>
      </c>
      <c r="L25" s="91" t="s">
        <v>995</v>
      </c>
      <c r="M25" s="91" t="s">
        <v>995</v>
      </c>
      <c r="N25" s="91" t="s">
        <v>995</v>
      </c>
      <c r="O25" s="6" t="s">
        <v>1312</v>
      </c>
      <c r="P25" s="6"/>
    </row>
    <row r="26" spans="1:16" ht="26.4" x14ac:dyDescent="0.3">
      <c r="A26" s="1"/>
      <c r="B26" s="6" t="s">
        <v>39</v>
      </c>
      <c r="C26" s="6" t="s">
        <v>1235</v>
      </c>
      <c r="D26" s="91" t="s">
        <v>42</v>
      </c>
      <c r="E26" s="6" t="s">
        <v>1345</v>
      </c>
      <c r="F26" s="91" t="s">
        <v>1346</v>
      </c>
      <c r="G26" s="91" t="s">
        <v>1347</v>
      </c>
      <c r="H26" s="91" t="s">
        <v>1348</v>
      </c>
      <c r="I26" s="91" t="s">
        <v>1349</v>
      </c>
      <c r="J26" s="156" t="s">
        <v>1350</v>
      </c>
      <c r="K26" s="91" t="s">
        <v>995</v>
      </c>
      <c r="L26" s="91" t="s">
        <v>995</v>
      </c>
      <c r="M26" s="91" t="s">
        <v>995</v>
      </c>
      <c r="N26" s="91" t="s">
        <v>995</v>
      </c>
      <c r="O26" s="6" t="s">
        <v>1351</v>
      </c>
      <c r="P26" s="6" t="s">
        <v>1352</v>
      </c>
    </row>
    <row r="27" spans="1:16" x14ac:dyDescent="0.3">
      <c r="A27" s="1"/>
      <c r="B27" s="6" t="s">
        <v>112</v>
      </c>
      <c r="C27" s="6" t="s">
        <v>119</v>
      </c>
      <c r="D27" s="91" t="s">
        <v>42</v>
      </c>
      <c r="E27" s="6" t="s">
        <v>1353</v>
      </c>
      <c r="F27" s="91" t="s">
        <v>18</v>
      </c>
      <c r="G27" s="91" t="s">
        <v>64</v>
      </c>
      <c r="H27" s="91" t="s">
        <v>995</v>
      </c>
      <c r="I27" s="91" t="s">
        <v>995</v>
      </c>
      <c r="J27" s="154" t="s">
        <v>1326</v>
      </c>
      <c r="K27" s="91" t="s">
        <v>995</v>
      </c>
      <c r="L27" s="91" t="s">
        <v>995</v>
      </c>
      <c r="M27" s="91" t="s">
        <v>995</v>
      </c>
      <c r="N27" s="91" t="s">
        <v>995</v>
      </c>
      <c r="O27" s="6" t="s">
        <v>1312</v>
      </c>
      <c r="P27" s="6"/>
    </row>
    <row r="28" spans="1:16" x14ac:dyDescent="0.3">
      <c r="A28" s="1"/>
      <c r="B28" s="6" t="s">
        <v>112</v>
      </c>
      <c r="C28" s="6" t="s">
        <v>123</v>
      </c>
      <c r="D28" s="91" t="s">
        <v>42</v>
      </c>
      <c r="E28" s="6" t="s">
        <v>1354</v>
      </c>
      <c r="F28" s="91" t="s">
        <v>18</v>
      </c>
      <c r="G28" s="91" t="s">
        <v>64</v>
      </c>
      <c r="H28" s="91" t="s">
        <v>995</v>
      </c>
      <c r="I28" s="91" t="s">
        <v>995</v>
      </c>
      <c r="J28" s="154" t="s">
        <v>1326</v>
      </c>
      <c r="K28" s="91" t="s">
        <v>995</v>
      </c>
      <c r="L28" s="91" t="s">
        <v>995</v>
      </c>
      <c r="M28" s="91" t="s">
        <v>995</v>
      </c>
      <c r="N28" s="91" t="s">
        <v>995</v>
      </c>
      <c r="O28" s="6" t="s">
        <v>1312</v>
      </c>
      <c r="P28" s="6"/>
    </row>
    <row r="29" spans="1:16" x14ac:dyDescent="0.3">
      <c r="A29" s="1"/>
      <c r="B29" s="6" t="s">
        <v>46</v>
      </c>
      <c r="C29" s="6" t="s">
        <v>1246</v>
      </c>
      <c r="D29" s="91" t="s">
        <v>141</v>
      </c>
      <c r="E29" s="6" t="s">
        <v>1355</v>
      </c>
      <c r="F29" s="91" t="s">
        <v>18</v>
      </c>
      <c r="G29" s="91" t="s">
        <v>64</v>
      </c>
      <c r="H29" s="91" t="s">
        <v>995</v>
      </c>
      <c r="I29" s="91" t="s">
        <v>995</v>
      </c>
      <c r="J29" s="154" t="s">
        <v>1326</v>
      </c>
      <c r="K29" s="91" t="s">
        <v>995</v>
      </c>
      <c r="L29" s="91" t="s">
        <v>995</v>
      </c>
      <c r="M29" s="91" t="s">
        <v>995</v>
      </c>
      <c r="N29" s="91" t="s">
        <v>995</v>
      </c>
      <c r="O29" s="6" t="s">
        <v>1312</v>
      </c>
      <c r="P29" s="6"/>
    </row>
    <row r="30" spans="1:16" x14ac:dyDescent="0.3">
      <c r="A30" s="1"/>
      <c r="B30" s="6" t="s">
        <v>46</v>
      </c>
      <c r="C30" s="6" t="s">
        <v>1246</v>
      </c>
      <c r="D30" s="91" t="s">
        <v>1247</v>
      </c>
      <c r="E30" s="6" t="s">
        <v>1356</v>
      </c>
      <c r="F30" s="91" t="s">
        <v>18</v>
      </c>
      <c r="G30" s="91" t="s">
        <v>64</v>
      </c>
      <c r="H30" s="91" t="s">
        <v>995</v>
      </c>
      <c r="I30" s="91" t="s">
        <v>995</v>
      </c>
      <c r="J30" s="154" t="s">
        <v>1326</v>
      </c>
      <c r="K30" s="91" t="s">
        <v>995</v>
      </c>
      <c r="L30" s="91" t="s">
        <v>995</v>
      </c>
      <c r="M30" s="91" t="s">
        <v>995</v>
      </c>
      <c r="N30" s="91" t="s">
        <v>995</v>
      </c>
      <c r="O30" s="6" t="s">
        <v>1312</v>
      </c>
      <c r="P30" s="6"/>
    </row>
    <row r="31" spans="1:16" x14ac:dyDescent="0.3">
      <c r="A31" s="1"/>
      <c r="B31" s="6" t="s">
        <v>46</v>
      </c>
      <c r="C31" s="6" t="s">
        <v>1246</v>
      </c>
      <c r="D31" s="91" t="s">
        <v>1357</v>
      </c>
      <c r="E31" s="6" t="s">
        <v>1358</v>
      </c>
      <c r="F31" s="91" t="s">
        <v>1359</v>
      </c>
      <c r="G31" s="91" t="s">
        <v>1360</v>
      </c>
      <c r="H31" s="91" t="s">
        <v>1361</v>
      </c>
      <c r="I31" s="91" t="s">
        <v>995</v>
      </c>
      <c r="J31" s="156" t="s">
        <v>1350</v>
      </c>
      <c r="K31" s="91" t="s">
        <v>995</v>
      </c>
      <c r="L31" s="91" t="s">
        <v>995</v>
      </c>
      <c r="M31" s="91" t="s">
        <v>995</v>
      </c>
      <c r="N31" s="91" t="s">
        <v>995</v>
      </c>
      <c r="O31" s="6" t="s">
        <v>1351</v>
      </c>
      <c r="P31" s="6"/>
    </row>
    <row r="32" spans="1:16" x14ac:dyDescent="0.3">
      <c r="A32" s="1"/>
      <c r="B32" s="6" t="s">
        <v>46</v>
      </c>
      <c r="C32" s="6" t="s">
        <v>1246</v>
      </c>
      <c r="D32" s="91" t="s">
        <v>1357</v>
      </c>
      <c r="E32" s="6" t="s">
        <v>1358</v>
      </c>
      <c r="F32" s="91" t="s">
        <v>1360</v>
      </c>
      <c r="G32" s="91" t="s">
        <v>50</v>
      </c>
      <c r="H32" s="91" t="s">
        <v>995</v>
      </c>
      <c r="I32" s="91" t="s">
        <v>995</v>
      </c>
      <c r="J32" s="154" t="s">
        <v>1326</v>
      </c>
      <c r="K32" s="91" t="s">
        <v>995</v>
      </c>
      <c r="L32" s="91" t="s">
        <v>995</v>
      </c>
      <c r="M32" s="91" t="s">
        <v>995</v>
      </c>
      <c r="N32" s="91" t="s">
        <v>995</v>
      </c>
      <c r="O32" s="6" t="s">
        <v>1312</v>
      </c>
      <c r="P32" s="6"/>
    </row>
    <row r="33" spans="1:16" x14ac:dyDescent="0.3">
      <c r="A33" s="1"/>
      <c r="B33" s="6" t="s">
        <v>46</v>
      </c>
      <c r="C33" s="6" t="s">
        <v>1246</v>
      </c>
      <c r="D33" s="91" t="s">
        <v>1357</v>
      </c>
      <c r="E33" s="6" t="s">
        <v>1358</v>
      </c>
      <c r="F33" s="91" t="s">
        <v>51</v>
      </c>
      <c r="G33" s="91" t="s">
        <v>1362</v>
      </c>
      <c r="H33" s="91" t="s">
        <v>1363</v>
      </c>
      <c r="I33" s="91" t="s">
        <v>995</v>
      </c>
      <c r="J33" s="156" t="s">
        <v>1350</v>
      </c>
      <c r="K33" s="91" t="s">
        <v>995</v>
      </c>
      <c r="L33" s="91" t="s">
        <v>995</v>
      </c>
      <c r="M33" s="91" t="s">
        <v>995</v>
      </c>
      <c r="N33" s="91" t="s">
        <v>995</v>
      </c>
      <c r="O33" s="6" t="s">
        <v>1351</v>
      </c>
      <c r="P33" s="6"/>
    </row>
    <row r="34" spans="1:16" x14ac:dyDescent="0.3">
      <c r="A34" s="1"/>
      <c r="B34" s="6" t="s">
        <v>46</v>
      </c>
      <c r="C34" s="6" t="s">
        <v>1246</v>
      </c>
      <c r="D34" s="91" t="s">
        <v>1357</v>
      </c>
      <c r="E34" s="6" t="s">
        <v>1358</v>
      </c>
      <c r="F34" s="91" t="s">
        <v>1362</v>
      </c>
      <c r="G34" s="91" t="s">
        <v>64</v>
      </c>
      <c r="H34" s="91" t="s">
        <v>995</v>
      </c>
      <c r="I34" s="91" t="s">
        <v>995</v>
      </c>
      <c r="J34" s="154" t="s">
        <v>1326</v>
      </c>
      <c r="K34" s="91" t="s">
        <v>995</v>
      </c>
      <c r="L34" s="91" t="s">
        <v>995</v>
      </c>
      <c r="M34" s="91" t="s">
        <v>995</v>
      </c>
      <c r="N34" s="91" t="s">
        <v>995</v>
      </c>
      <c r="O34" s="6" t="s">
        <v>1312</v>
      </c>
      <c r="P34" s="6"/>
    </row>
    <row r="35" spans="1:16" x14ac:dyDescent="0.3">
      <c r="A35" s="1"/>
      <c r="B35" s="6" t="s">
        <v>46</v>
      </c>
      <c r="C35" s="6" t="s">
        <v>144</v>
      </c>
      <c r="D35" s="91" t="s">
        <v>42</v>
      </c>
      <c r="E35" s="6" t="s">
        <v>1364</v>
      </c>
      <c r="F35" s="91" t="s">
        <v>18</v>
      </c>
      <c r="G35" s="91" t="s">
        <v>64</v>
      </c>
      <c r="H35" s="91" t="s">
        <v>995</v>
      </c>
      <c r="I35" s="91" t="s">
        <v>995</v>
      </c>
      <c r="J35" s="154" t="s">
        <v>1326</v>
      </c>
      <c r="K35" s="91" t="s">
        <v>995</v>
      </c>
      <c r="L35" s="91" t="s">
        <v>995</v>
      </c>
      <c r="M35" s="91" t="s">
        <v>995</v>
      </c>
      <c r="N35" s="91" t="s">
        <v>995</v>
      </c>
      <c r="O35" s="6" t="s">
        <v>1312</v>
      </c>
      <c r="P35" s="6"/>
    </row>
    <row r="36" spans="1:16" ht="26.4" x14ac:dyDescent="0.3">
      <c r="A36" s="1"/>
      <c r="B36" s="6" t="s">
        <v>46</v>
      </c>
      <c r="C36" s="6" t="s">
        <v>148</v>
      </c>
      <c r="D36" s="91" t="s">
        <v>42</v>
      </c>
      <c r="E36" s="6" t="s">
        <v>1365</v>
      </c>
      <c r="F36" s="91" t="s">
        <v>18</v>
      </c>
      <c r="G36" s="91" t="s">
        <v>64</v>
      </c>
      <c r="H36" s="91" t="s">
        <v>995</v>
      </c>
      <c r="I36" s="91" t="s">
        <v>995</v>
      </c>
      <c r="J36" s="154" t="s">
        <v>1326</v>
      </c>
      <c r="K36" s="91" t="s">
        <v>995</v>
      </c>
      <c r="L36" s="91" t="s">
        <v>995</v>
      </c>
      <c r="M36" s="91" t="s">
        <v>995</v>
      </c>
      <c r="N36" s="91" t="s">
        <v>995</v>
      </c>
      <c r="O36" s="6" t="s">
        <v>1312</v>
      </c>
      <c r="P36" s="6"/>
    </row>
    <row r="37" spans="1:16" x14ac:dyDescent="0.3">
      <c r="A37" s="1"/>
      <c r="B37" s="6" t="s">
        <v>417</v>
      </c>
      <c r="C37" s="6" t="s">
        <v>1110</v>
      </c>
      <c r="D37" s="91" t="s">
        <v>42</v>
      </c>
      <c r="E37" s="6" t="s">
        <v>1366</v>
      </c>
      <c r="F37" s="91" t="s">
        <v>18</v>
      </c>
      <c r="G37" s="91" t="s">
        <v>64</v>
      </c>
      <c r="H37" s="91" t="s">
        <v>995</v>
      </c>
      <c r="I37" s="91" t="s">
        <v>995</v>
      </c>
      <c r="J37" s="154" t="s">
        <v>1326</v>
      </c>
      <c r="K37" s="91" t="s">
        <v>995</v>
      </c>
      <c r="L37" s="91" t="s">
        <v>995</v>
      </c>
      <c r="M37" s="91" t="s">
        <v>995</v>
      </c>
      <c r="N37" s="91" t="s">
        <v>995</v>
      </c>
      <c r="O37" s="6" t="s">
        <v>1312</v>
      </c>
      <c r="P37" s="6"/>
    </row>
    <row r="38" spans="1:16" x14ac:dyDescent="0.3">
      <c r="A38" s="1"/>
      <c r="B38" s="6" t="s">
        <v>417</v>
      </c>
      <c r="C38" s="6" t="s">
        <v>1250</v>
      </c>
      <c r="D38" s="91" t="s">
        <v>35</v>
      </c>
      <c r="E38" s="6" t="s">
        <v>1367</v>
      </c>
      <c r="F38" s="91" t="s">
        <v>18</v>
      </c>
      <c r="G38" s="91" t="s">
        <v>64</v>
      </c>
      <c r="H38" s="91" t="s">
        <v>995</v>
      </c>
      <c r="I38" s="91" t="s">
        <v>995</v>
      </c>
      <c r="J38" s="154" t="s">
        <v>1326</v>
      </c>
      <c r="K38" s="91" t="s">
        <v>995</v>
      </c>
      <c r="L38" s="91" t="s">
        <v>995</v>
      </c>
      <c r="M38" s="91" t="s">
        <v>995</v>
      </c>
      <c r="N38" s="91" t="s">
        <v>995</v>
      </c>
      <c r="O38" s="6" t="s">
        <v>1312</v>
      </c>
      <c r="P38" s="6"/>
    </row>
    <row r="39" spans="1:16" x14ac:dyDescent="0.3">
      <c r="A39" s="1"/>
      <c r="B39" s="6" t="s">
        <v>417</v>
      </c>
      <c r="C39" s="6" t="s">
        <v>1251</v>
      </c>
      <c r="D39" s="91" t="s">
        <v>42</v>
      </c>
      <c r="E39" s="6" t="s">
        <v>1368</v>
      </c>
      <c r="F39" s="91" t="s">
        <v>18</v>
      </c>
      <c r="G39" s="91" t="s">
        <v>64</v>
      </c>
      <c r="H39" s="91" t="s">
        <v>995</v>
      </c>
      <c r="I39" s="91" t="s">
        <v>995</v>
      </c>
      <c r="J39" s="154" t="s">
        <v>1326</v>
      </c>
      <c r="K39" s="91" t="s">
        <v>995</v>
      </c>
      <c r="L39" s="91" t="s">
        <v>995</v>
      </c>
      <c r="M39" s="91" t="s">
        <v>995</v>
      </c>
      <c r="N39" s="91" t="s">
        <v>995</v>
      </c>
      <c r="O39" s="6" t="s">
        <v>1312</v>
      </c>
      <c r="P39" s="6"/>
    </row>
    <row r="40" spans="1:16" x14ac:dyDescent="0.3">
      <c r="A40" s="1"/>
      <c r="B40" s="6" t="s">
        <v>417</v>
      </c>
      <c r="C40" s="6" t="s">
        <v>1252</v>
      </c>
      <c r="D40" s="91" t="s">
        <v>42</v>
      </c>
      <c r="E40" s="6" t="s">
        <v>1369</v>
      </c>
      <c r="F40" s="91" t="s">
        <v>18</v>
      </c>
      <c r="G40" s="91" t="s">
        <v>64</v>
      </c>
      <c r="H40" s="91" t="s">
        <v>995</v>
      </c>
      <c r="I40" s="91" t="s">
        <v>995</v>
      </c>
      <c r="J40" s="154" t="s">
        <v>1326</v>
      </c>
      <c r="K40" s="91" t="s">
        <v>995</v>
      </c>
      <c r="L40" s="91" t="s">
        <v>995</v>
      </c>
      <c r="M40" s="91" t="s">
        <v>995</v>
      </c>
      <c r="N40" s="91" t="s">
        <v>995</v>
      </c>
      <c r="O40" s="6" t="s">
        <v>1312</v>
      </c>
      <c r="P40" s="6"/>
    </row>
    <row r="41" spans="1:16" ht="26.4" x14ac:dyDescent="0.3">
      <c r="A41" s="1"/>
      <c r="B41" s="6" t="s">
        <v>420</v>
      </c>
      <c r="C41" s="6" t="s">
        <v>1253</v>
      </c>
      <c r="D41" s="91" t="s">
        <v>1254</v>
      </c>
      <c r="E41" s="6" t="s">
        <v>1370</v>
      </c>
      <c r="F41" s="91" t="s">
        <v>18</v>
      </c>
      <c r="G41" s="91" t="s">
        <v>1371</v>
      </c>
      <c r="H41" s="91" t="s">
        <v>18</v>
      </c>
      <c r="I41" s="91" t="s">
        <v>1372</v>
      </c>
      <c r="J41" s="155" t="s">
        <v>1340</v>
      </c>
      <c r="K41" s="91" t="s">
        <v>995</v>
      </c>
      <c r="L41" s="91" t="s">
        <v>995</v>
      </c>
      <c r="M41" s="91" t="s">
        <v>995</v>
      </c>
      <c r="N41" s="91" t="s">
        <v>995</v>
      </c>
      <c r="O41" s="6" t="s">
        <v>1341</v>
      </c>
      <c r="P41" s="6"/>
    </row>
    <row r="42" spans="1:16" ht="26.4" x14ac:dyDescent="0.3">
      <c r="A42" s="1"/>
      <c r="B42" s="6" t="s">
        <v>420</v>
      </c>
      <c r="C42" s="6" t="s">
        <v>1253</v>
      </c>
      <c r="D42" s="91" t="s">
        <v>422</v>
      </c>
      <c r="E42" s="6" t="s">
        <v>1373</v>
      </c>
      <c r="F42" s="91" t="s">
        <v>1374</v>
      </c>
      <c r="G42" s="91" t="s">
        <v>1375</v>
      </c>
      <c r="H42" s="91" t="s">
        <v>1376</v>
      </c>
      <c r="I42" s="91" t="s">
        <v>1377</v>
      </c>
      <c r="J42" s="155" t="s">
        <v>1340</v>
      </c>
      <c r="K42" s="91" t="s">
        <v>995</v>
      </c>
      <c r="L42" s="91" t="s">
        <v>995</v>
      </c>
      <c r="M42" s="91" t="s">
        <v>995</v>
      </c>
      <c r="N42" s="91" t="s">
        <v>995</v>
      </c>
      <c r="O42" s="6" t="s">
        <v>1341</v>
      </c>
      <c r="P42" s="6"/>
    </row>
    <row r="43" spans="1:16" x14ac:dyDescent="0.3">
      <c r="A43" s="1"/>
      <c r="B43" s="6" t="s">
        <v>151</v>
      </c>
      <c r="C43" s="6" t="s">
        <v>152</v>
      </c>
      <c r="D43" s="91" t="s">
        <v>1226</v>
      </c>
      <c r="E43" s="6" t="s">
        <v>1378</v>
      </c>
      <c r="F43" s="91" t="s">
        <v>1379</v>
      </c>
      <c r="G43" s="91" t="s">
        <v>1380</v>
      </c>
      <c r="H43" s="91" t="s">
        <v>1381</v>
      </c>
      <c r="I43" s="91" t="s">
        <v>995</v>
      </c>
      <c r="J43" s="154" t="s">
        <v>1326</v>
      </c>
      <c r="K43" s="91" t="s">
        <v>995</v>
      </c>
      <c r="L43" s="91" t="s">
        <v>995</v>
      </c>
      <c r="M43" s="91" t="s">
        <v>995</v>
      </c>
      <c r="N43" s="91" t="s">
        <v>995</v>
      </c>
      <c r="O43" s="6" t="s">
        <v>1312</v>
      </c>
      <c r="P43" s="6"/>
    </row>
    <row r="44" spans="1:16" x14ac:dyDescent="0.3">
      <c r="A44" s="1"/>
      <c r="B44" s="6" t="s">
        <v>151</v>
      </c>
      <c r="C44" s="6" t="s">
        <v>152</v>
      </c>
      <c r="D44" s="91" t="s">
        <v>1219</v>
      </c>
      <c r="E44" s="6" t="s">
        <v>1382</v>
      </c>
      <c r="F44" s="91" t="s">
        <v>1383</v>
      </c>
      <c r="G44" s="91" t="s">
        <v>1384</v>
      </c>
      <c r="H44" s="91" t="s">
        <v>1385</v>
      </c>
      <c r="I44" s="91" t="s">
        <v>1386</v>
      </c>
      <c r="J44" s="154" t="s">
        <v>1326</v>
      </c>
      <c r="K44" s="91" t="s">
        <v>995</v>
      </c>
      <c r="L44" s="91" t="s">
        <v>995</v>
      </c>
      <c r="M44" s="91" t="s">
        <v>995</v>
      </c>
      <c r="N44" s="91" t="s">
        <v>995</v>
      </c>
      <c r="O44" s="6" t="s">
        <v>1312</v>
      </c>
      <c r="P44" s="6"/>
    </row>
    <row r="45" spans="1:16" x14ac:dyDescent="0.3">
      <c r="A45" s="1"/>
      <c r="B45" s="6" t="s">
        <v>151</v>
      </c>
      <c r="C45" s="6" t="s">
        <v>152</v>
      </c>
      <c r="D45" s="91" t="s">
        <v>1226</v>
      </c>
      <c r="E45" s="6" t="s">
        <v>1378</v>
      </c>
      <c r="F45" s="91" t="s">
        <v>1380</v>
      </c>
      <c r="G45" s="91" t="s">
        <v>1387</v>
      </c>
      <c r="H45" s="91" t="s">
        <v>995</v>
      </c>
      <c r="I45" s="91" t="s">
        <v>995</v>
      </c>
      <c r="J45" s="157" t="s">
        <v>1388</v>
      </c>
      <c r="K45" s="91" t="s">
        <v>995</v>
      </c>
      <c r="L45" s="91" t="s">
        <v>995</v>
      </c>
      <c r="M45" s="91" t="s">
        <v>995</v>
      </c>
      <c r="N45" s="91" t="s">
        <v>995</v>
      </c>
      <c r="O45" s="6" t="s">
        <v>1312</v>
      </c>
      <c r="P45" s="6"/>
    </row>
    <row r="46" spans="1:16" x14ac:dyDescent="0.3">
      <c r="A46" s="1"/>
      <c r="B46" s="6" t="s">
        <v>151</v>
      </c>
      <c r="C46" s="6" t="s">
        <v>152</v>
      </c>
      <c r="D46" s="91" t="s">
        <v>1226</v>
      </c>
      <c r="E46" s="6" t="s">
        <v>1378</v>
      </c>
      <c r="F46" s="91" t="s">
        <v>1387</v>
      </c>
      <c r="G46" s="91" t="s">
        <v>29</v>
      </c>
      <c r="H46" s="91" t="s">
        <v>995</v>
      </c>
      <c r="I46" s="91" t="s">
        <v>995</v>
      </c>
      <c r="J46" s="154" t="s">
        <v>1326</v>
      </c>
      <c r="K46" s="91" t="s">
        <v>995</v>
      </c>
      <c r="L46" s="91" t="s">
        <v>995</v>
      </c>
      <c r="M46" s="91" t="s">
        <v>995</v>
      </c>
      <c r="N46" s="91" t="s">
        <v>995</v>
      </c>
      <c r="O46" s="6" t="s">
        <v>1312</v>
      </c>
      <c r="P46" s="6"/>
    </row>
    <row r="47" spans="1:16" x14ac:dyDescent="0.3">
      <c r="A47" s="1"/>
      <c r="B47" s="6" t="s">
        <v>164</v>
      </c>
      <c r="C47" s="6" t="s">
        <v>1259</v>
      </c>
      <c r="D47" s="91" t="s">
        <v>42</v>
      </c>
      <c r="E47" s="6" t="s">
        <v>1389</v>
      </c>
      <c r="F47" s="91" t="s">
        <v>18</v>
      </c>
      <c r="G47" s="91" t="s">
        <v>64</v>
      </c>
      <c r="H47" s="91" t="s">
        <v>995</v>
      </c>
      <c r="I47" s="91" t="s">
        <v>995</v>
      </c>
      <c r="J47" s="154" t="s">
        <v>1326</v>
      </c>
      <c r="K47" s="91" t="s">
        <v>995</v>
      </c>
      <c r="L47" s="91" t="s">
        <v>995</v>
      </c>
      <c r="M47" s="91" t="s">
        <v>995</v>
      </c>
      <c r="N47" s="91" t="s">
        <v>995</v>
      </c>
      <c r="O47" s="6" t="s">
        <v>1312</v>
      </c>
      <c r="P47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2337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2338</v>
      </c>
      <c r="D6" s="3" t="s">
        <v>2339</v>
      </c>
      <c r="E6" s="3" t="s">
        <v>7</v>
      </c>
      <c r="F6" s="3" t="s">
        <v>8</v>
      </c>
      <c r="G6" s="3" t="s">
        <v>2340</v>
      </c>
      <c r="H6" s="3" t="s">
        <v>1658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2341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2342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2343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58" t="s">
        <v>995</v>
      </c>
      <c r="C8" s="158" t="s">
        <v>995</v>
      </c>
      <c r="D8" s="158" t="s">
        <v>995</v>
      </c>
      <c r="E8" s="158" t="s">
        <v>995</v>
      </c>
      <c r="F8" s="158" t="s">
        <v>995</v>
      </c>
      <c r="G8" s="158" t="s">
        <v>2344</v>
      </c>
      <c r="H8" s="158" t="s">
        <v>995</v>
      </c>
      <c r="I8" s="158" t="s">
        <v>995</v>
      </c>
      <c r="J8" s="158" t="s">
        <v>2345</v>
      </c>
      <c r="K8" s="158" t="s">
        <v>995</v>
      </c>
      <c r="L8" s="158" t="s">
        <v>995</v>
      </c>
      <c r="M8" s="158" t="s">
        <v>2346</v>
      </c>
      <c r="N8" s="158" t="s">
        <v>995</v>
      </c>
      <c r="O8" s="158" t="s">
        <v>995</v>
      </c>
      <c r="P8" s="158" t="s">
        <v>2347</v>
      </c>
      <c r="Q8" s="158" t="s">
        <v>995</v>
      </c>
      <c r="R8" s="158" t="s">
        <v>995</v>
      </c>
      <c r="S8" s="158" t="s">
        <v>2348</v>
      </c>
      <c r="T8" s="158" t="s">
        <v>995</v>
      </c>
      <c r="U8" s="158" t="s">
        <v>995</v>
      </c>
      <c r="V8" s="158" t="s">
        <v>2349</v>
      </c>
      <c r="W8" s="158" t="s">
        <v>995</v>
      </c>
      <c r="X8" s="158" t="s">
        <v>995</v>
      </c>
      <c r="Y8" s="158" t="s">
        <v>2350</v>
      </c>
      <c r="Z8" s="158" t="s">
        <v>995</v>
      </c>
      <c r="AA8" s="158" t="s">
        <v>995</v>
      </c>
      <c r="AB8" s="158" t="s">
        <v>2351</v>
      </c>
      <c r="AC8" s="158" t="s">
        <v>995</v>
      </c>
      <c r="AD8" s="158" t="s">
        <v>995</v>
      </c>
      <c r="AE8" s="158" t="s">
        <v>2352</v>
      </c>
      <c r="AF8" s="158" t="s">
        <v>995</v>
      </c>
      <c r="AG8" s="158" t="s">
        <v>995</v>
      </c>
      <c r="AH8" s="158" t="s">
        <v>2353</v>
      </c>
      <c r="AI8" s="158" t="s">
        <v>995</v>
      </c>
      <c r="AJ8" s="158" t="s">
        <v>995</v>
      </c>
      <c r="AK8" s="158" t="s">
        <v>2354</v>
      </c>
      <c r="AL8" s="158" t="s">
        <v>995</v>
      </c>
      <c r="AM8" s="158" t="s">
        <v>995</v>
      </c>
      <c r="AN8" s="158" t="s">
        <v>2355</v>
      </c>
      <c r="AO8" s="158" t="s">
        <v>995</v>
      </c>
      <c r="AP8" s="158" t="s">
        <v>995</v>
      </c>
      <c r="AQ8" s="158" t="s">
        <v>2356</v>
      </c>
      <c r="AR8" s="158" t="s">
        <v>995</v>
      </c>
      <c r="AS8" s="158" t="s">
        <v>995</v>
      </c>
      <c r="AT8" s="158" t="s">
        <v>2357</v>
      </c>
      <c r="AU8" s="158" t="s">
        <v>995</v>
      </c>
      <c r="AV8" s="158" t="s">
        <v>995</v>
      </c>
      <c r="AW8" s="158" t="s">
        <v>2358</v>
      </c>
      <c r="AX8" s="158" t="s">
        <v>995</v>
      </c>
      <c r="AY8" s="158" t="s">
        <v>995</v>
      </c>
      <c r="AZ8" s="158" t="s">
        <v>2359</v>
      </c>
      <c r="BA8" s="158" t="s">
        <v>995</v>
      </c>
      <c r="BB8" s="158" t="s">
        <v>995</v>
      </c>
      <c r="BC8" s="158" t="s">
        <v>2360</v>
      </c>
      <c r="BD8" s="158" t="s">
        <v>995</v>
      </c>
      <c r="BE8" s="158" t="s">
        <v>995</v>
      </c>
      <c r="BF8" s="158" t="s">
        <v>2361</v>
      </c>
      <c r="BG8" s="158" t="s">
        <v>995</v>
      </c>
      <c r="BH8" s="158" t="s">
        <v>995</v>
      </c>
      <c r="BI8" s="158" t="s">
        <v>2362</v>
      </c>
      <c r="BJ8" s="158" t="s">
        <v>995</v>
      </c>
      <c r="BK8" s="158" t="s">
        <v>995</v>
      </c>
      <c r="BL8" s="158" t="s">
        <v>2363</v>
      </c>
      <c r="BM8" s="158" t="s">
        <v>995</v>
      </c>
      <c r="BN8" s="158" t="s">
        <v>995</v>
      </c>
      <c r="BO8" s="158" t="s">
        <v>2364</v>
      </c>
      <c r="BP8" s="158" t="s">
        <v>995</v>
      </c>
      <c r="BQ8" s="158" t="s">
        <v>995</v>
      </c>
      <c r="BR8" s="158" t="s">
        <v>2365</v>
      </c>
      <c r="BS8" s="158" t="s">
        <v>995</v>
      </c>
      <c r="BT8" s="158" t="s">
        <v>995</v>
      </c>
      <c r="BU8" s="158" t="s">
        <v>2366</v>
      </c>
      <c r="BV8" s="158" t="s">
        <v>995</v>
      </c>
      <c r="BW8" s="158" t="s">
        <v>995</v>
      </c>
      <c r="BX8" s="158" t="s">
        <v>2367</v>
      </c>
      <c r="BY8" s="158" t="s">
        <v>995</v>
      </c>
      <c r="BZ8" s="158" t="s">
        <v>995</v>
      </c>
      <c r="CA8" s="158" t="s">
        <v>2368</v>
      </c>
      <c r="CB8" s="158" t="s">
        <v>995</v>
      </c>
      <c r="CC8" s="158" t="s">
        <v>995</v>
      </c>
      <c r="CD8" s="158" t="s">
        <v>2369</v>
      </c>
      <c r="CE8" s="158" t="s">
        <v>995</v>
      </c>
      <c r="CF8" s="158" t="s">
        <v>995</v>
      </c>
      <c r="CG8" s="158" t="s">
        <v>2370</v>
      </c>
      <c r="CH8" s="158" t="s">
        <v>995</v>
      </c>
      <c r="CI8" s="158" t="s">
        <v>995</v>
      </c>
      <c r="CJ8" s="158" t="s">
        <v>2371</v>
      </c>
      <c r="CK8" s="158" t="s">
        <v>995</v>
      </c>
      <c r="CL8" s="158" t="s">
        <v>995</v>
      </c>
      <c r="CM8" s="158" t="s">
        <v>2372</v>
      </c>
      <c r="CN8" s="158" t="s">
        <v>995</v>
      </c>
      <c r="CO8" s="158" t="s">
        <v>995</v>
      </c>
      <c r="CP8" s="158" t="s">
        <v>2373</v>
      </c>
      <c r="CQ8" s="158" t="s">
        <v>995</v>
      </c>
      <c r="CR8" s="158" t="s">
        <v>995</v>
      </c>
      <c r="CS8" s="158" t="s">
        <v>2374</v>
      </c>
      <c r="CT8" s="158" t="s">
        <v>995</v>
      </c>
      <c r="CU8" s="158" t="s">
        <v>995</v>
      </c>
      <c r="CV8" s="158" t="s">
        <v>2375</v>
      </c>
      <c r="CW8" s="158" t="s">
        <v>995</v>
      </c>
      <c r="CX8" s="158" t="s">
        <v>995</v>
      </c>
      <c r="CY8" s="158" t="s">
        <v>2376</v>
      </c>
      <c r="CZ8" s="158" t="s">
        <v>995</v>
      </c>
      <c r="DA8" s="158" t="s">
        <v>995</v>
      </c>
      <c r="DB8" s="158" t="s">
        <v>2377</v>
      </c>
      <c r="DC8" s="158" t="s">
        <v>995</v>
      </c>
      <c r="DD8" s="158" t="s">
        <v>995</v>
      </c>
      <c r="DE8" s="158" t="s">
        <v>2378</v>
      </c>
      <c r="DF8" s="158" t="s">
        <v>995</v>
      </c>
      <c r="DG8" s="158" t="s">
        <v>995</v>
      </c>
      <c r="DH8" s="158" t="s">
        <v>2379</v>
      </c>
      <c r="DI8" s="158" t="s">
        <v>995</v>
      </c>
      <c r="DJ8" s="158" t="s">
        <v>995</v>
      </c>
      <c r="DK8" s="158" t="s">
        <v>2380</v>
      </c>
      <c r="DL8" s="158" t="s">
        <v>995</v>
      </c>
      <c r="DM8" s="158" t="s">
        <v>995</v>
      </c>
      <c r="DN8" s="158" t="s">
        <v>2381</v>
      </c>
      <c r="DO8" s="158" t="s">
        <v>995</v>
      </c>
      <c r="DP8" s="158" t="s">
        <v>995</v>
      </c>
      <c r="DQ8" s="158" t="s">
        <v>2382</v>
      </c>
      <c r="DR8" s="158" t="s">
        <v>995</v>
      </c>
      <c r="DS8" s="158" t="s">
        <v>995</v>
      </c>
      <c r="DT8" s="158" t="s">
        <v>2383</v>
      </c>
      <c r="DU8" s="158" t="s">
        <v>995</v>
      </c>
      <c r="DV8" s="158" t="s">
        <v>995</v>
      </c>
      <c r="DW8" s="158" t="s">
        <v>2384</v>
      </c>
      <c r="DX8" s="158" t="s">
        <v>995</v>
      </c>
      <c r="DY8" s="158" t="s">
        <v>995</v>
      </c>
      <c r="DZ8" s="158" t="s">
        <v>2385</v>
      </c>
      <c r="EA8" s="158" t="s">
        <v>995</v>
      </c>
      <c r="EB8" s="158" t="s">
        <v>995</v>
      </c>
      <c r="EC8" s="158" t="s">
        <v>2386</v>
      </c>
      <c r="ED8" s="158" t="s">
        <v>995</v>
      </c>
      <c r="EE8" s="158" t="s">
        <v>995</v>
      </c>
      <c r="EF8" s="158" t="s">
        <v>2387</v>
      </c>
      <c r="EG8" s="158" t="s">
        <v>995</v>
      </c>
      <c r="EH8" s="158" t="s">
        <v>995</v>
      </c>
      <c r="EI8" s="158" t="s">
        <v>2388</v>
      </c>
      <c r="EJ8" s="158" t="s">
        <v>995</v>
      </c>
      <c r="EK8" s="158" t="s">
        <v>995</v>
      </c>
      <c r="EL8" s="158" t="s">
        <v>2389</v>
      </c>
      <c r="EM8" s="158" t="s">
        <v>995</v>
      </c>
      <c r="EN8" s="158" t="s">
        <v>995</v>
      </c>
      <c r="EO8" s="158" t="s">
        <v>2390</v>
      </c>
      <c r="EP8" s="158" t="s">
        <v>995</v>
      </c>
      <c r="EQ8" s="158" t="s">
        <v>995</v>
      </c>
      <c r="ER8" s="158" t="s">
        <v>2391</v>
      </c>
      <c r="ES8" s="158" t="s">
        <v>995</v>
      </c>
      <c r="ET8" s="158" t="s">
        <v>995</v>
      </c>
    </row>
    <row r="9" spans="1:150" x14ac:dyDescent="0.3">
      <c r="A9" s="1"/>
      <c r="B9" s="158" t="s">
        <v>2392</v>
      </c>
      <c r="C9" s="158" t="s">
        <v>3</v>
      </c>
      <c r="D9" s="158" t="s">
        <v>42</v>
      </c>
      <c r="E9" s="158" t="s">
        <v>2393</v>
      </c>
      <c r="F9" s="158" t="s">
        <v>2394</v>
      </c>
      <c r="G9" s="158" t="s">
        <v>2395</v>
      </c>
      <c r="H9" s="158" t="s">
        <v>2396</v>
      </c>
      <c r="I9" s="158" t="s">
        <v>2397</v>
      </c>
      <c r="J9" s="158" t="s">
        <v>2395</v>
      </c>
      <c r="K9" s="158" t="s">
        <v>2396</v>
      </c>
      <c r="L9" s="158" t="s">
        <v>2397</v>
      </c>
      <c r="M9" s="158" t="s">
        <v>2395</v>
      </c>
      <c r="N9" s="158" t="s">
        <v>2396</v>
      </c>
      <c r="O9" s="158" t="s">
        <v>2397</v>
      </c>
      <c r="P9" s="158" t="s">
        <v>2395</v>
      </c>
      <c r="Q9" s="158" t="s">
        <v>2396</v>
      </c>
      <c r="R9" s="158" t="s">
        <v>2397</v>
      </c>
      <c r="S9" s="158" t="s">
        <v>2395</v>
      </c>
      <c r="T9" s="158" t="s">
        <v>2396</v>
      </c>
      <c r="U9" s="158" t="s">
        <v>2397</v>
      </c>
      <c r="V9" s="158" t="s">
        <v>2395</v>
      </c>
      <c r="W9" s="158" t="s">
        <v>2396</v>
      </c>
      <c r="X9" s="158" t="s">
        <v>2397</v>
      </c>
      <c r="Y9" s="158" t="s">
        <v>2395</v>
      </c>
      <c r="Z9" s="158" t="s">
        <v>2396</v>
      </c>
      <c r="AA9" s="158" t="s">
        <v>2397</v>
      </c>
      <c r="AB9" s="158" t="s">
        <v>2395</v>
      </c>
      <c r="AC9" s="158" t="s">
        <v>2396</v>
      </c>
      <c r="AD9" s="158" t="s">
        <v>2397</v>
      </c>
      <c r="AE9" s="158" t="s">
        <v>2395</v>
      </c>
      <c r="AF9" s="158" t="s">
        <v>2396</v>
      </c>
      <c r="AG9" s="158" t="s">
        <v>2397</v>
      </c>
      <c r="AH9" s="158" t="s">
        <v>2395</v>
      </c>
      <c r="AI9" s="158" t="s">
        <v>2396</v>
      </c>
      <c r="AJ9" s="158" t="s">
        <v>2397</v>
      </c>
      <c r="AK9" s="158" t="s">
        <v>2395</v>
      </c>
      <c r="AL9" s="158" t="s">
        <v>2396</v>
      </c>
      <c r="AM9" s="158" t="s">
        <v>2397</v>
      </c>
      <c r="AN9" s="158" t="s">
        <v>2395</v>
      </c>
      <c r="AO9" s="158" t="s">
        <v>2396</v>
      </c>
      <c r="AP9" s="158" t="s">
        <v>2397</v>
      </c>
      <c r="AQ9" s="158" t="s">
        <v>2395</v>
      </c>
      <c r="AR9" s="158" t="s">
        <v>2396</v>
      </c>
      <c r="AS9" s="158" t="s">
        <v>2397</v>
      </c>
      <c r="AT9" s="158" t="s">
        <v>2395</v>
      </c>
      <c r="AU9" s="158" t="s">
        <v>2396</v>
      </c>
      <c r="AV9" s="158" t="s">
        <v>2397</v>
      </c>
      <c r="AW9" s="158" t="s">
        <v>2395</v>
      </c>
      <c r="AX9" s="158" t="s">
        <v>2396</v>
      </c>
      <c r="AY9" s="158" t="s">
        <v>2397</v>
      </c>
      <c r="AZ9" s="158" t="s">
        <v>2395</v>
      </c>
      <c r="BA9" s="158" t="s">
        <v>2396</v>
      </c>
      <c r="BB9" s="158" t="s">
        <v>2397</v>
      </c>
      <c r="BC9" s="158" t="s">
        <v>2395</v>
      </c>
      <c r="BD9" s="158" t="s">
        <v>2396</v>
      </c>
      <c r="BE9" s="158" t="s">
        <v>2397</v>
      </c>
      <c r="BF9" s="158" t="s">
        <v>2395</v>
      </c>
      <c r="BG9" s="158" t="s">
        <v>2396</v>
      </c>
      <c r="BH9" s="158" t="s">
        <v>2397</v>
      </c>
      <c r="BI9" s="158" t="s">
        <v>2395</v>
      </c>
      <c r="BJ9" s="158" t="s">
        <v>2396</v>
      </c>
      <c r="BK9" s="158" t="s">
        <v>2397</v>
      </c>
      <c r="BL9" s="158" t="s">
        <v>2395</v>
      </c>
      <c r="BM9" s="158" t="s">
        <v>2396</v>
      </c>
      <c r="BN9" s="158" t="s">
        <v>2397</v>
      </c>
      <c r="BO9" s="158" t="s">
        <v>2395</v>
      </c>
      <c r="BP9" s="158" t="s">
        <v>2396</v>
      </c>
      <c r="BQ9" s="158" t="s">
        <v>2397</v>
      </c>
      <c r="BR9" s="158" t="s">
        <v>2395</v>
      </c>
      <c r="BS9" s="158" t="s">
        <v>2396</v>
      </c>
      <c r="BT9" s="158" t="s">
        <v>2397</v>
      </c>
      <c r="BU9" s="158" t="s">
        <v>2395</v>
      </c>
      <c r="BV9" s="158" t="s">
        <v>2396</v>
      </c>
      <c r="BW9" s="158" t="s">
        <v>2397</v>
      </c>
      <c r="BX9" s="158" t="s">
        <v>2395</v>
      </c>
      <c r="BY9" s="158" t="s">
        <v>2396</v>
      </c>
      <c r="BZ9" s="158" t="s">
        <v>2397</v>
      </c>
      <c r="CA9" s="158" t="s">
        <v>2395</v>
      </c>
      <c r="CB9" s="158" t="s">
        <v>2396</v>
      </c>
      <c r="CC9" s="158" t="s">
        <v>2397</v>
      </c>
      <c r="CD9" s="158" t="s">
        <v>2395</v>
      </c>
      <c r="CE9" s="158" t="s">
        <v>2396</v>
      </c>
      <c r="CF9" s="158" t="s">
        <v>2397</v>
      </c>
      <c r="CG9" s="158" t="s">
        <v>2395</v>
      </c>
      <c r="CH9" s="158" t="s">
        <v>2396</v>
      </c>
      <c r="CI9" s="158" t="s">
        <v>2397</v>
      </c>
      <c r="CJ9" s="158" t="s">
        <v>2395</v>
      </c>
      <c r="CK9" s="158" t="s">
        <v>2396</v>
      </c>
      <c r="CL9" s="158" t="s">
        <v>2397</v>
      </c>
      <c r="CM9" s="158" t="s">
        <v>2395</v>
      </c>
      <c r="CN9" s="158" t="s">
        <v>2396</v>
      </c>
      <c r="CO9" s="158" t="s">
        <v>2397</v>
      </c>
      <c r="CP9" s="158" t="s">
        <v>2395</v>
      </c>
      <c r="CQ9" s="158" t="s">
        <v>2396</v>
      </c>
      <c r="CR9" s="158" t="s">
        <v>2397</v>
      </c>
      <c r="CS9" s="158" t="s">
        <v>2395</v>
      </c>
      <c r="CT9" s="158" t="s">
        <v>2396</v>
      </c>
      <c r="CU9" s="158" t="s">
        <v>2397</v>
      </c>
      <c r="CV9" s="158" t="s">
        <v>2395</v>
      </c>
      <c r="CW9" s="158" t="s">
        <v>2396</v>
      </c>
      <c r="CX9" s="158" t="s">
        <v>2397</v>
      </c>
      <c r="CY9" s="158" t="s">
        <v>2395</v>
      </c>
      <c r="CZ9" s="158" t="s">
        <v>2396</v>
      </c>
      <c r="DA9" s="158" t="s">
        <v>2397</v>
      </c>
      <c r="DB9" s="158" t="s">
        <v>2395</v>
      </c>
      <c r="DC9" s="158" t="s">
        <v>2396</v>
      </c>
      <c r="DD9" s="158" t="s">
        <v>2397</v>
      </c>
      <c r="DE9" s="158" t="s">
        <v>2395</v>
      </c>
      <c r="DF9" s="158" t="s">
        <v>2396</v>
      </c>
      <c r="DG9" s="158" t="s">
        <v>2397</v>
      </c>
      <c r="DH9" s="158" t="s">
        <v>2395</v>
      </c>
      <c r="DI9" s="158" t="s">
        <v>2396</v>
      </c>
      <c r="DJ9" s="158" t="s">
        <v>2397</v>
      </c>
      <c r="DK9" s="158" t="s">
        <v>2395</v>
      </c>
      <c r="DL9" s="158" t="s">
        <v>2396</v>
      </c>
      <c r="DM9" s="158" t="s">
        <v>2397</v>
      </c>
      <c r="DN9" s="158" t="s">
        <v>2395</v>
      </c>
      <c r="DO9" s="158" t="s">
        <v>2396</v>
      </c>
      <c r="DP9" s="158" t="s">
        <v>2397</v>
      </c>
      <c r="DQ9" s="158" t="s">
        <v>2395</v>
      </c>
      <c r="DR9" s="158" t="s">
        <v>2396</v>
      </c>
      <c r="DS9" s="158" t="s">
        <v>2397</v>
      </c>
      <c r="DT9" s="158" t="s">
        <v>2395</v>
      </c>
      <c r="DU9" s="158" t="s">
        <v>2396</v>
      </c>
      <c r="DV9" s="158" t="s">
        <v>2397</v>
      </c>
      <c r="DW9" s="158" t="s">
        <v>2395</v>
      </c>
      <c r="DX9" s="158" t="s">
        <v>2396</v>
      </c>
      <c r="DY9" s="158" t="s">
        <v>2397</v>
      </c>
      <c r="DZ9" s="158" t="s">
        <v>2395</v>
      </c>
      <c r="EA9" s="158" t="s">
        <v>2396</v>
      </c>
      <c r="EB9" s="158" t="s">
        <v>2397</v>
      </c>
      <c r="EC9" s="158" t="s">
        <v>2395</v>
      </c>
      <c r="ED9" s="158" t="s">
        <v>2396</v>
      </c>
      <c r="EE9" s="158" t="s">
        <v>2397</v>
      </c>
      <c r="EF9" s="158" t="s">
        <v>2395</v>
      </c>
      <c r="EG9" s="158" t="s">
        <v>2396</v>
      </c>
      <c r="EH9" s="158" t="s">
        <v>2397</v>
      </c>
      <c r="EI9" s="158" t="s">
        <v>2395</v>
      </c>
      <c r="EJ9" s="158" t="s">
        <v>2396</v>
      </c>
      <c r="EK9" s="158" t="s">
        <v>2397</v>
      </c>
      <c r="EL9" s="158" t="s">
        <v>2395</v>
      </c>
      <c r="EM9" s="158" t="s">
        <v>2396</v>
      </c>
      <c r="EN9" s="158" t="s">
        <v>2397</v>
      </c>
      <c r="EO9" s="158" t="s">
        <v>2395</v>
      </c>
      <c r="EP9" s="158" t="s">
        <v>2396</v>
      </c>
      <c r="EQ9" s="158" t="s">
        <v>2397</v>
      </c>
      <c r="ER9" s="158" t="s">
        <v>2395</v>
      </c>
      <c r="ES9" s="158" t="s">
        <v>2396</v>
      </c>
      <c r="ET9" s="158" t="s">
        <v>2397</v>
      </c>
    </row>
    <row r="10" spans="1:150" x14ac:dyDescent="0.3">
      <c r="A10" s="1"/>
      <c r="B10" s="159" t="s">
        <v>2398</v>
      </c>
      <c r="C10" s="159" t="s">
        <v>112</v>
      </c>
      <c r="D10" s="159" t="s">
        <v>119</v>
      </c>
      <c r="E10" s="159" t="s">
        <v>2399</v>
      </c>
      <c r="F10" s="159" t="s">
        <v>2400</v>
      </c>
      <c r="G10" s="160">
        <v>1</v>
      </c>
      <c r="H10" s="161">
        <v>6</v>
      </c>
      <c r="I10" s="161">
        <v>6</v>
      </c>
      <c r="J10" s="160">
        <v>1</v>
      </c>
      <c r="K10" s="161">
        <v>6</v>
      </c>
      <c r="L10" s="161">
        <v>6</v>
      </c>
      <c r="M10" s="160">
        <v>1</v>
      </c>
      <c r="N10" s="161">
        <v>6</v>
      </c>
      <c r="O10" s="161">
        <v>6</v>
      </c>
      <c r="P10" s="160">
        <v>1</v>
      </c>
      <c r="Q10" s="161">
        <v>6</v>
      </c>
      <c r="R10" s="161">
        <v>6</v>
      </c>
      <c r="S10" s="160">
        <v>1</v>
      </c>
      <c r="T10" s="161">
        <v>6</v>
      </c>
      <c r="U10" s="161">
        <v>6</v>
      </c>
      <c r="V10" s="160">
        <v>1</v>
      </c>
      <c r="W10" s="161">
        <v>6</v>
      </c>
      <c r="X10" s="161">
        <v>6</v>
      </c>
      <c r="Y10" s="160">
        <v>1</v>
      </c>
      <c r="Z10" s="161">
        <v>6</v>
      </c>
      <c r="AA10" s="161">
        <v>6</v>
      </c>
      <c r="AB10" s="160">
        <v>1</v>
      </c>
      <c r="AC10" s="161">
        <v>6</v>
      </c>
      <c r="AD10" s="161">
        <v>6</v>
      </c>
      <c r="AE10" s="160">
        <v>1</v>
      </c>
      <c r="AF10" s="161">
        <v>6</v>
      </c>
      <c r="AG10" s="161">
        <v>6</v>
      </c>
      <c r="AH10" s="160">
        <v>1</v>
      </c>
      <c r="AI10" s="161">
        <v>6</v>
      </c>
      <c r="AJ10" s="161">
        <v>6</v>
      </c>
      <c r="AK10" s="160">
        <v>1</v>
      </c>
      <c r="AL10" s="161">
        <v>6</v>
      </c>
      <c r="AM10" s="161">
        <v>6</v>
      </c>
      <c r="AN10" s="160">
        <v>1</v>
      </c>
      <c r="AO10" s="161">
        <v>6</v>
      </c>
      <c r="AP10" s="161">
        <v>6</v>
      </c>
      <c r="AQ10" s="160">
        <v>1</v>
      </c>
      <c r="AR10" s="160">
        <v>0</v>
      </c>
      <c r="AS10" s="161">
        <v>6</v>
      </c>
      <c r="AT10" s="160">
        <v>1</v>
      </c>
      <c r="AU10" s="160">
        <v>0</v>
      </c>
      <c r="AV10" s="161">
        <v>6</v>
      </c>
      <c r="AW10" s="160">
        <v>1</v>
      </c>
      <c r="AX10" s="160">
        <v>0</v>
      </c>
      <c r="AY10" s="161">
        <v>6</v>
      </c>
      <c r="AZ10" s="160">
        <v>1</v>
      </c>
      <c r="BA10" s="161">
        <v>6</v>
      </c>
      <c r="BB10" s="161">
        <v>6</v>
      </c>
      <c r="BC10" s="160">
        <v>1</v>
      </c>
      <c r="BD10" s="160">
        <v>0</v>
      </c>
      <c r="BE10" s="161">
        <v>6</v>
      </c>
      <c r="BF10" s="160">
        <v>1</v>
      </c>
      <c r="BG10" s="160">
        <v>0</v>
      </c>
      <c r="BH10" s="161">
        <v>6</v>
      </c>
      <c r="BI10" s="160">
        <v>1</v>
      </c>
      <c r="BJ10" s="160">
        <v>0</v>
      </c>
      <c r="BK10" s="161">
        <v>6</v>
      </c>
      <c r="BL10" s="160">
        <v>1</v>
      </c>
      <c r="BM10" s="160">
        <v>0</v>
      </c>
      <c r="BN10" s="161">
        <v>6</v>
      </c>
      <c r="BO10" s="160">
        <v>1</v>
      </c>
      <c r="BP10" s="160">
        <v>0</v>
      </c>
      <c r="BQ10" s="161">
        <v>6</v>
      </c>
      <c r="BR10" s="160">
        <v>1</v>
      </c>
      <c r="BS10" s="160">
        <v>0</v>
      </c>
      <c r="BT10" s="161">
        <v>6</v>
      </c>
      <c r="BU10" s="160">
        <v>1</v>
      </c>
      <c r="BV10" s="160">
        <v>0</v>
      </c>
      <c r="BW10" s="161">
        <v>6</v>
      </c>
      <c r="BX10" s="160">
        <v>1</v>
      </c>
      <c r="BY10" s="160">
        <v>0</v>
      </c>
      <c r="BZ10" s="161">
        <v>6</v>
      </c>
      <c r="CA10" s="160">
        <v>1</v>
      </c>
      <c r="CB10" s="160">
        <v>0</v>
      </c>
      <c r="CC10" s="161">
        <v>6</v>
      </c>
      <c r="CD10" s="160">
        <v>1</v>
      </c>
      <c r="CE10" s="160">
        <v>0</v>
      </c>
      <c r="CF10" s="161">
        <v>6</v>
      </c>
      <c r="CG10" s="160">
        <v>1</v>
      </c>
      <c r="CH10" s="160">
        <v>0</v>
      </c>
      <c r="CI10" s="161">
        <v>6</v>
      </c>
      <c r="CJ10" s="160">
        <v>1</v>
      </c>
      <c r="CK10" s="160">
        <v>0</v>
      </c>
      <c r="CL10" s="161">
        <v>6</v>
      </c>
      <c r="CM10" s="160">
        <v>1</v>
      </c>
      <c r="CN10" s="160">
        <v>0</v>
      </c>
      <c r="CO10" s="160">
        <v>0</v>
      </c>
      <c r="CP10" s="160">
        <v>1</v>
      </c>
      <c r="CQ10" s="160">
        <v>0</v>
      </c>
      <c r="CR10" s="161">
        <v>6</v>
      </c>
      <c r="CS10" s="160">
        <v>1</v>
      </c>
      <c r="CT10" s="160">
        <v>0</v>
      </c>
      <c r="CU10" s="160">
        <v>0</v>
      </c>
      <c r="CV10" s="160">
        <v>1</v>
      </c>
      <c r="CW10" s="160">
        <v>0</v>
      </c>
      <c r="CX10" s="161">
        <v>6</v>
      </c>
      <c r="CY10" s="160">
        <v>1</v>
      </c>
      <c r="CZ10" s="160">
        <v>0</v>
      </c>
      <c r="DA10" s="160">
        <v>0</v>
      </c>
      <c r="DB10" s="160">
        <v>1</v>
      </c>
      <c r="DC10" s="160">
        <v>0</v>
      </c>
      <c r="DD10" s="160">
        <v>0</v>
      </c>
      <c r="DE10" s="160">
        <v>1</v>
      </c>
      <c r="DF10" s="160">
        <v>0</v>
      </c>
      <c r="DG10" s="160">
        <v>0</v>
      </c>
      <c r="DH10" s="160">
        <v>1</v>
      </c>
      <c r="DI10" s="160">
        <v>0</v>
      </c>
      <c r="DJ10" s="160">
        <v>0</v>
      </c>
      <c r="DK10" s="160">
        <v>1</v>
      </c>
      <c r="DL10" s="160">
        <v>0</v>
      </c>
      <c r="DM10" s="160">
        <v>0</v>
      </c>
      <c r="DN10" s="160">
        <v>1</v>
      </c>
      <c r="DO10" s="160">
        <v>0</v>
      </c>
      <c r="DP10" s="160">
        <v>0</v>
      </c>
      <c r="DQ10" s="160">
        <v>1</v>
      </c>
      <c r="DR10" s="160">
        <v>0</v>
      </c>
      <c r="DS10" s="160">
        <v>0</v>
      </c>
      <c r="DT10" s="160">
        <v>1</v>
      </c>
      <c r="DU10" s="160">
        <v>0</v>
      </c>
      <c r="DV10" s="160">
        <v>0</v>
      </c>
      <c r="DW10" s="160">
        <v>1</v>
      </c>
      <c r="DX10" s="160">
        <v>0</v>
      </c>
      <c r="DY10" s="160">
        <v>0</v>
      </c>
      <c r="DZ10" s="160">
        <v>1</v>
      </c>
      <c r="EA10" s="160">
        <v>0</v>
      </c>
      <c r="EB10" s="160">
        <v>0</v>
      </c>
      <c r="EC10" s="160">
        <v>1</v>
      </c>
      <c r="ED10" s="161">
        <v>6</v>
      </c>
      <c r="EE10" s="160">
        <v>0</v>
      </c>
      <c r="EF10" s="160">
        <v>1</v>
      </c>
      <c r="EG10" s="160">
        <v>0</v>
      </c>
      <c r="EH10" s="160">
        <v>0</v>
      </c>
      <c r="EI10" s="160">
        <v>1</v>
      </c>
      <c r="EJ10" s="160">
        <v>0</v>
      </c>
      <c r="EK10" s="160">
        <v>0</v>
      </c>
      <c r="EL10" s="160">
        <v>1</v>
      </c>
      <c r="EM10" s="160">
        <v>0</v>
      </c>
      <c r="EN10" s="160">
        <v>0</v>
      </c>
      <c r="EO10" s="160">
        <v>1</v>
      </c>
      <c r="EP10" s="160">
        <v>0</v>
      </c>
      <c r="EQ10" s="161">
        <v>6</v>
      </c>
      <c r="ER10" s="160">
        <v>1</v>
      </c>
      <c r="ES10" s="160">
        <v>0</v>
      </c>
      <c r="ET10" s="160">
        <v>0</v>
      </c>
    </row>
    <row r="11" spans="1:150" x14ac:dyDescent="0.3">
      <c r="A11" s="1"/>
      <c r="B11" s="162" t="s">
        <v>2401</v>
      </c>
      <c r="C11" s="162" t="s">
        <v>112</v>
      </c>
      <c r="D11" s="162" t="s">
        <v>119</v>
      </c>
      <c r="E11" s="162" t="s">
        <v>2402</v>
      </c>
      <c r="F11" s="162" t="s">
        <v>2403</v>
      </c>
      <c r="G11" s="163">
        <v>1</v>
      </c>
      <c r="H11" s="164" t="s">
        <v>995</v>
      </c>
      <c r="I11" s="164" t="s">
        <v>995</v>
      </c>
      <c r="J11" s="163">
        <v>1</v>
      </c>
      <c r="K11" s="164" t="s">
        <v>995</v>
      </c>
      <c r="L11" s="164" t="s">
        <v>995</v>
      </c>
      <c r="M11" s="163">
        <v>1</v>
      </c>
      <c r="N11" s="164" t="s">
        <v>995</v>
      </c>
      <c r="O11" s="164" t="s">
        <v>995</v>
      </c>
      <c r="P11" s="163">
        <v>1</v>
      </c>
      <c r="Q11" s="164" t="s">
        <v>995</v>
      </c>
      <c r="R11" s="164" t="s">
        <v>995</v>
      </c>
      <c r="S11" s="163">
        <v>1</v>
      </c>
      <c r="T11" s="164" t="s">
        <v>995</v>
      </c>
      <c r="U11" s="164" t="s">
        <v>995</v>
      </c>
      <c r="V11" s="163">
        <v>1</v>
      </c>
      <c r="W11" s="164" t="s">
        <v>995</v>
      </c>
      <c r="X11" s="164" t="s">
        <v>995</v>
      </c>
      <c r="Y11" s="163">
        <v>1</v>
      </c>
      <c r="Z11" s="164" t="s">
        <v>995</v>
      </c>
      <c r="AA11" s="164" t="s">
        <v>995</v>
      </c>
      <c r="AB11" s="163">
        <v>1</v>
      </c>
      <c r="AC11" s="164" t="s">
        <v>995</v>
      </c>
      <c r="AD11" s="164" t="s">
        <v>995</v>
      </c>
      <c r="AE11" s="163">
        <v>1</v>
      </c>
      <c r="AF11" s="164" t="s">
        <v>995</v>
      </c>
      <c r="AG11" s="164" t="s">
        <v>995</v>
      </c>
      <c r="AH11" s="163">
        <v>1</v>
      </c>
      <c r="AI11" s="164" t="s">
        <v>995</v>
      </c>
      <c r="AJ11" s="164" t="s">
        <v>995</v>
      </c>
      <c r="AK11" s="163">
        <v>1</v>
      </c>
      <c r="AL11" s="164" t="s">
        <v>995</v>
      </c>
      <c r="AM11" s="164" t="s">
        <v>995</v>
      </c>
      <c r="AN11" s="163">
        <v>1</v>
      </c>
      <c r="AO11" s="164" t="s">
        <v>995</v>
      </c>
      <c r="AP11" s="164" t="s">
        <v>995</v>
      </c>
      <c r="AQ11" s="163">
        <v>1</v>
      </c>
      <c r="AR11" s="164" t="s">
        <v>995</v>
      </c>
      <c r="AS11" s="164" t="s">
        <v>995</v>
      </c>
      <c r="AT11" s="163">
        <v>1</v>
      </c>
      <c r="AU11" s="164" t="s">
        <v>995</v>
      </c>
      <c r="AV11" s="164" t="s">
        <v>995</v>
      </c>
      <c r="AW11" s="163">
        <v>1</v>
      </c>
      <c r="AX11" s="164" t="s">
        <v>995</v>
      </c>
      <c r="AY11" s="164" t="s">
        <v>995</v>
      </c>
      <c r="AZ11" s="163">
        <v>1</v>
      </c>
      <c r="BA11" s="164" t="s">
        <v>995</v>
      </c>
      <c r="BB11" s="164" t="s">
        <v>995</v>
      </c>
      <c r="BC11" s="163">
        <v>1</v>
      </c>
      <c r="BD11" s="164" t="s">
        <v>995</v>
      </c>
      <c r="BE11" s="164" t="s">
        <v>995</v>
      </c>
      <c r="BF11" s="163">
        <v>1</v>
      </c>
      <c r="BG11" s="164" t="s">
        <v>995</v>
      </c>
      <c r="BH11" s="164" t="s">
        <v>995</v>
      </c>
      <c r="BI11" s="163">
        <v>1</v>
      </c>
      <c r="BJ11" s="164" t="s">
        <v>995</v>
      </c>
      <c r="BK11" s="164" t="s">
        <v>995</v>
      </c>
      <c r="BL11" s="163">
        <v>1</v>
      </c>
      <c r="BM11" s="164" t="s">
        <v>995</v>
      </c>
      <c r="BN11" s="164" t="s">
        <v>995</v>
      </c>
      <c r="BO11" s="163">
        <v>1</v>
      </c>
      <c r="BP11" s="164" t="s">
        <v>995</v>
      </c>
      <c r="BQ11" s="164" t="s">
        <v>995</v>
      </c>
      <c r="BR11" s="163">
        <v>1</v>
      </c>
      <c r="BS11" s="164" t="s">
        <v>995</v>
      </c>
      <c r="BT11" s="164" t="s">
        <v>995</v>
      </c>
      <c r="BU11" s="163">
        <v>1</v>
      </c>
      <c r="BV11" s="164" t="s">
        <v>995</v>
      </c>
      <c r="BW11" s="164" t="s">
        <v>995</v>
      </c>
      <c r="BX11" s="163">
        <v>1</v>
      </c>
      <c r="BY11" s="164" t="s">
        <v>995</v>
      </c>
      <c r="BZ11" s="164" t="s">
        <v>995</v>
      </c>
      <c r="CA11" s="163">
        <v>1</v>
      </c>
      <c r="CB11" s="164" t="s">
        <v>995</v>
      </c>
      <c r="CC11" s="164" t="s">
        <v>995</v>
      </c>
      <c r="CD11" s="163">
        <v>1</v>
      </c>
      <c r="CE11" s="164" t="s">
        <v>995</v>
      </c>
      <c r="CF11" s="164" t="s">
        <v>995</v>
      </c>
      <c r="CG11" s="163">
        <v>1</v>
      </c>
      <c r="CH11" s="164" t="s">
        <v>995</v>
      </c>
      <c r="CI11" s="164" t="s">
        <v>995</v>
      </c>
      <c r="CJ11" s="163">
        <v>1</v>
      </c>
      <c r="CK11" s="164" t="s">
        <v>995</v>
      </c>
      <c r="CL11" s="164" t="s">
        <v>995</v>
      </c>
      <c r="CM11" s="163">
        <v>1</v>
      </c>
      <c r="CN11" s="164" t="s">
        <v>995</v>
      </c>
      <c r="CO11" s="164" t="s">
        <v>995</v>
      </c>
      <c r="CP11" s="163">
        <v>1</v>
      </c>
      <c r="CQ11" s="164" t="s">
        <v>995</v>
      </c>
      <c r="CR11" s="164" t="s">
        <v>995</v>
      </c>
      <c r="CS11" s="163">
        <v>1</v>
      </c>
      <c r="CT11" s="164" t="s">
        <v>995</v>
      </c>
      <c r="CU11" s="164" t="s">
        <v>995</v>
      </c>
      <c r="CV11" s="163">
        <v>1</v>
      </c>
      <c r="CW11" s="164" t="s">
        <v>995</v>
      </c>
      <c r="CX11" s="164" t="s">
        <v>995</v>
      </c>
      <c r="CY11" s="163">
        <v>1</v>
      </c>
      <c r="CZ11" s="164" t="s">
        <v>995</v>
      </c>
      <c r="DA11" s="164" t="s">
        <v>995</v>
      </c>
      <c r="DB11" s="163">
        <v>1</v>
      </c>
      <c r="DC11" s="164" t="s">
        <v>995</v>
      </c>
      <c r="DD11" s="164" t="s">
        <v>995</v>
      </c>
      <c r="DE11" s="163">
        <v>1</v>
      </c>
      <c r="DF11" s="164" t="s">
        <v>995</v>
      </c>
      <c r="DG11" s="164" t="s">
        <v>995</v>
      </c>
      <c r="DH11" s="163">
        <v>1</v>
      </c>
      <c r="DI11" s="164" t="s">
        <v>995</v>
      </c>
      <c r="DJ11" s="164" t="s">
        <v>995</v>
      </c>
      <c r="DK11" s="163">
        <v>1</v>
      </c>
      <c r="DL11" s="164" t="s">
        <v>995</v>
      </c>
      <c r="DM11" s="164" t="s">
        <v>995</v>
      </c>
      <c r="DN11" s="163">
        <v>1</v>
      </c>
      <c r="DO11" s="164" t="s">
        <v>995</v>
      </c>
      <c r="DP11" s="164" t="s">
        <v>995</v>
      </c>
      <c r="DQ11" s="163">
        <v>1</v>
      </c>
      <c r="DR11" s="164" t="s">
        <v>995</v>
      </c>
      <c r="DS11" s="164" t="s">
        <v>995</v>
      </c>
      <c r="DT11" s="163">
        <v>1</v>
      </c>
      <c r="DU11" s="164" t="s">
        <v>995</v>
      </c>
      <c r="DV11" s="164" t="s">
        <v>995</v>
      </c>
      <c r="DW11" s="163">
        <v>1</v>
      </c>
      <c r="DX11" s="164" t="s">
        <v>995</v>
      </c>
      <c r="DY11" s="164" t="s">
        <v>995</v>
      </c>
      <c r="DZ11" s="163">
        <v>1</v>
      </c>
      <c r="EA11" s="164" t="s">
        <v>995</v>
      </c>
      <c r="EB11" s="164" t="s">
        <v>995</v>
      </c>
      <c r="EC11" s="163">
        <v>1</v>
      </c>
      <c r="ED11" s="164" t="s">
        <v>995</v>
      </c>
      <c r="EE11" s="164" t="s">
        <v>995</v>
      </c>
      <c r="EF11" s="163">
        <v>1</v>
      </c>
      <c r="EG11" s="164" t="s">
        <v>995</v>
      </c>
      <c r="EH11" s="164" t="s">
        <v>995</v>
      </c>
      <c r="EI11" s="163">
        <v>1</v>
      </c>
      <c r="EJ11" s="164" t="s">
        <v>995</v>
      </c>
      <c r="EK11" s="164" t="s">
        <v>995</v>
      </c>
      <c r="EL11" s="163">
        <v>1</v>
      </c>
      <c r="EM11" s="164" t="s">
        <v>995</v>
      </c>
      <c r="EN11" s="164" t="s">
        <v>995</v>
      </c>
      <c r="EO11" s="163">
        <v>1</v>
      </c>
      <c r="EP11" s="164" t="s">
        <v>995</v>
      </c>
      <c r="EQ11" s="164" t="s">
        <v>995</v>
      </c>
      <c r="ER11" s="163">
        <v>1</v>
      </c>
      <c r="ES11" s="164" t="s">
        <v>995</v>
      </c>
      <c r="ET11" s="164" t="s">
        <v>995</v>
      </c>
    </row>
    <row r="12" spans="1:150" x14ac:dyDescent="0.3">
      <c r="A12" s="1"/>
      <c r="B12" s="162" t="s">
        <v>2404</v>
      </c>
      <c r="C12" s="162" t="s">
        <v>112</v>
      </c>
      <c r="D12" s="162" t="s">
        <v>119</v>
      </c>
      <c r="E12" s="162" t="s">
        <v>2405</v>
      </c>
      <c r="F12" s="162" t="s">
        <v>2406</v>
      </c>
      <c r="G12" s="163">
        <v>1</v>
      </c>
      <c r="H12" s="164" t="s">
        <v>995</v>
      </c>
      <c r="I12" s="164" t="s">
        <v>995</v>
      </c>
      <c r="J12" s="163">
        <v>1</v>
      </c>
      <c r="K12" s="164" t="s">
        <v>995</v>
      </c>
      <c r="L12" s="164" t="s">
        <v>995</v>
      </c>
      <c r="M12" s="163">
        <v>1</v>
      </c>
      <c r="N12" s="164" t="s">
        <v>995</v>
      </c>
      <c r="O12" s="164" t="s">
        <v>995</v>
      </c>
      <c r="P12" s="163">
        <v>1</v>
      </c>
      <c r="Q12" s="164" t="s">
        <v>995</v>
      </c>
      <c r="R12" s="164" t="s">
        <v>995</v>
      </c>
      <c r="S12" s="163">
        <v>1</v>
      </c>
      <c r="T12" s="164" t="s">
        <v>995</v>
      </c>
      <c r="U12" s="164" t="s">
        <v>995</v>
      </c>
      <c r="V12" s="163">
        <v>1</v>
      </c>
      <c r="W12" s="164" t="s">
        <v>995</v>
      </c>
      <c r="X12" s="164" t="s">
        <v>995</v>
      </c>
      <c r="Y12" s="163">
        <v>1</v>
      </c>
      <c r="Z12" s="164" t="s">
        <v>995</v>
      </c>
      <c r="AA12" s="164" t="s">
        <v>995</v>
      </c>
      <c r="AB12" s="163">
        <v>1</v>
      </c>
      <c r="AC12" s="164" t="s">
        <v>995</v>
      </c>
      <c r="AD12" s="164" t="s">
        <v>995</v>
      </c>
      <c r="AE12" s="163">
        <v>1</v>
      </c>
      <c r="AF12" s="164" t="s">
        <v>995</v>
      </c>
      <c r="AG12" s="164" t="s">
        <v>995</v>
      </c>
      <c r="AH12" s="163">
        <v>1</v>
      </c>
      <c r="AI12" s="164" t="s">
        <v>995</v>
      </c>
      <c r="AJ12" s="164" t="s">
        <v>995</v>
      </c>
      <c r="AK12" s="163">
        <v>1</v>
      </c>
      <c r="AL12" s="164" t="s">
        <v>995</v>
      </c>
      <c r="AM12" s="164" t="s">
        <v>995</v>
      </c>
      <c r="AN12" s="163">
        <v>1</v>
      </c>
      <c r="AO12" s="164" t="s">
        <v>995</v>
      </c>
      <c r="AP12" s="164" t="s">
        <v>995</v>
      </c>
      <c r="AQ12" s="163">
        <v>1</v>
      </c>
      <c r="AR12" s="164" t="s">
        <v>995</v>
      </c>
      <c r="AS12" s="164" t="s">
        <v>995</v>
      </c>
      <c r="AT12" s="163">
        <v>1</v>
      </c>
      <c r="AU12" s="164" t="s">
        <v>995</v>
      </c>
      <c r="AV12" s="164" t="s">
        <v>995</v>
      </c>
      <c r="AW12" s="163">
        <v>1</v>
      </c>
      <c r="AX12" s="164" t="s">
        <v>995</v>
      </c>
      <c r="AY12" s="164" t="s">
        <v>995</v>
      </c>
      <c r="AZ12" s="163">
        <v>1</v>
      </c>
      <c r="BA12" s="164" t="s">
        <v>995</v>
      </c>
      <c r="BB12" s="164" t="s">
        <v>995</v>
      </c>
      <c r="BC12" s="163">
        <v>1</v>
      </c>
      <c r="BD12" s="164" t="s">
        <v>995</v>
      </c>
      <c r="BE12" s="164" t="s">
        <v>995</v>
      </c>
      <c r="BF12" s="163">
        <v>1</v>
      </c>
      <c r="BG12" s="164" t="s">
        <v>995</v>
      </c>
      <c r="BH12" s="164" t="s">
        <v>995</v>
      </c>
      <c r="BI12" s="163">
        <v>1</v>
      </c>
      <c r="BJ12" s="164" t="s">
        <v>995</v>
      </c>
      <c r="BK12" s="164" t="s">
        <v>995</v>
      </c>
      <c r="BL12" s="163">
        <v>1</v>
      </c>
      <c r="BM12" s="164" t="s">
        <v>995</v>
      </c>
      <c r="BN12" s="164" t="s">
        <v>995</v>
      </c>
      <c r="BO12" s="163">
        <v>1</v>
      </c>
      <c r="BP12" s="164" t="s">
        <v>995</v>
      </c>
      <c r="BQ12" s="164" t="s">
        <v>995</v>
      </c>
      <c r="BR12" s="163">
        <v>1</v>
      </c>
      <c r="BS12" s="164" t="s">
        <v>995</v>
      </c>
      <c r="BT12" s="164" t="s">
        <v>995</v>
      </c>
      <c r="BU12" s="163">
        <v>1</v>
      </c>
      <c r="BV12" s="164" t="s">
        <v>995</v>
      </c>
      <c r="BW12" s="164" t="s">
        <v>995</v>
      </c>
      <c r="BX12" s="163">
        <v>1</v>
      </c>
      <c r="BY12" s="164" t="s">
        <v>995</v>
      </c>
      <c r="BZ12" s="164" t="s">
        <v>995</v>
      </c>
      <c r="CA12" s="163">
        <v>1</v>
      </c>
      <c r="CB12" s="164" t="s">
        <v>995</v>
      </c>
      <c r="CC12" s="164" t="s">
        <v>995</v>
      </c>
      <c r="CD12" s="163">
        <v>1</v>
      </c>
      <c r="CE12" s="164" t="s">
        <v>995</v>
      </c>
      <c r="CF12" s="164" t="s">
        <v>995</v>
      </c>
      <c r="CG12" s="163">
        <v>1</v>
      </c>
      <c r="CH12" s="164" t="s">
        <v>995</v>
      </c>
      <c r="CI12" s="164" t="s">
        <v>995</v>
      </c>
      <c r="CJ12" s="163">
        <v>1</v>
      </c>
      <c r="CK12" s="164" t="s">
        <v>995</v>
      </c>
      <c r="CL12" s="164" t="s">
        <v>995</v>
      </c>
      <c r="CM12" s="163">
        <v>1</v>
      </c>
      <c r="CN12" s="164" t="s">
        <v>995</v>
      </c>
      <c r="CO12" s="164" t="s">
        <v>995</v>
      </c>
      <c r="CP12" s="163">
        <v>1</v>
      </c>
      <c r="CQ12" s="164" t="s">
        <v>995</v>
      </c>
      <c r="CR12" s="164" t="s">
        <v>995</v>
      </c>
      <c r="CS12" s="163">
        <v>1</v>
      </c>
      <c r="CT12" s="164" t="s">
        <v>995</v>
      </c>
      <c r="CU12" s="164" t="s">
        <v>995</v>
      </c>
      <c r="CV12" s="163">
        <v>1</v>
      </c>
      <c r="CW12" s="164" t="s">
        <v>995</v>
      </c>
      <c r="CX12" s="164" t="s">
        <v>995</v>
      </c>
      <c r="CY12" s="163">
        <v>1</v>
      </c>
      <c r="CZ12" s="164" t="s">
        <v>995</v>
      </c>
      <c r="DA12" s="164" t="s">
        <v>995</v>
      </c>
      <c r="DB12" s="163">
        <v>1</v>
      </c>
      <c r="DC12" s="164" t="s">
        <v>995</v>
      </c>
      <c r="DD12" s="164" t="s">
        <v>995</v>
      </c>
      <c r="DE12" s="163">
        <v>1</v>
      </c>
      <c r="DF12" s="164" t="s">
        <v>995</v>
      </c>
      <c r="DG12" s="164" t="s">
        <v>995</v>
      </c>
      <c r="DH12" s="163">
        <v>1</v>
      </c>
      <c r="DI12" s="164" t="s">
        <v>995</v>
      </c>
      <c r="DJ12" s="164" t="s">
        <v>995</v>
      </c>
      <c r="DK12" s="163">
        <v>1</v>
      </c>
      <c r="DL12" s="164" t="s">
        <v>995</v>
      </c>
      <c r="DM12" s="164" t="s">
        <v>995</v>
      </c>
      <c r="DN12" s="163">
        <v>1</v>
      </c>
      <c r="DO12" s="164" t="s">
        <v>995</v>
      </c>
      <c r="DP12" s="164" t="s">
        <v>995</v>
      </c>
      <c r="DQ12" s="163">
        <v>1</v>
      </c>
      <c r="DR12" s="164" t="s">
        <v>995</v>
      </c>
      <c r="DS12" s="164" t="s">
        <v>995</v>
      </c>
      <c r="DT12" s="163">
        <v>1</v>
      </c>
      <c r="DU12" s="164" t="s">
        <v>995</v>
      </c>
      <c r="DV12" s="164" t="s">
        <v>995</v>
      </c>
      <c r="DW12" s="163">
        <v>1</v>
      </c>
      <c r="DX12" s="164" t="s">
        <v>995</v>
      </c>
      <c r="DY12" s="164" t="s">
        <v>995</v>
      </c>
      <c r="DZ12" s="163">
        <v>1</v>
      </c>
      <c r="EA12" s="164" t="s">
        <v>995</v>
      </c>
      <c r="EB12" s="164" t="s">
        <v>995</v>
      </c>
      <c r="EC12" s="163">
        <v>1</v>
      </c>
      <c r="ED12" s="164" t="s">
        <v>995</v>
      </c>
      <c r="EE12" s="164" t="s">
        <v>995</v>
      </c>
      <c r="EF12" s="163">
        <v>1</v>
      </c>
      <c r="EG12" s="164" t="s">
        <v>995</v>
      </c>
      <c r="EH12" s="164" t="s">
        <v>995</v>
      </c>
      <c r="EI12" s="163">
        <v>1</v>
      </c>
      <c r="EJ12" s="164" t="s">
        <v>995</v>
      </c>
      <c r="EK12" s="164" t="s">
        <v>995</v>
      </c>
      <c r="EL12" s="163">
        <v>1</v>
      </c>
      <c r="EM12" s="164" t="s">
        <v>995</v>
      </c>
      <c r="EN12" s="164" t="s">
        <v>995</v>
      </c>
      <c r="EO12" s="163">
        <v>1</v>
      </c>
      <c r="EP12" s="164" t="s">
        <v>995</v>
      </c>
      <c r="EQ12" s="164" t="s">
        <v>995</v>
      </c>
      <c r="ER12" s="163">
        <v>1</v>
      </c>
      <c r="ES12" s="164" t="s">
        <v>995</v>
      </c>
      <c r="ET12" s="164" t="s">
        <v>995</v>
      </c>
    </row>
    <row r="13" spans="1:150" x14ac:dyDescent="0.3">
      <c r="A13" s="1"/>
      <c r="B13" s="162" t="s">
        <v>2407</v>
      </c>
      <c r="C13" s="162" t="s">
        <v>112</v>
      </c>
      <c r="D13" s="162" t="s">
        <v>119</v>
      </c>
      <c r="E13" s="162" t="s">
        <v>2408</v>
      </c>
      <c r="F13" s="162" t="s">
        <v>2409</v>
      </c>
      <c r="G13" s="163">
        <v>1</v>
      </c>
      <c r="H13" s="164" t="s">
        <v>995</v>
      </c>
      <c r="I13" s="164" t="s">
        <v>995</v>
      </c>
      <c r="J13" s="163">
        <v>1</v>
      </c>
      <c r="K13" s="164" t="s">
        <v>995</v>
      </c>
      <c r="L13" s="164" t="s">
        <v>995</v>
      </c>
      <c r="M13" s="163">
        <v>1</v>
      </c>
      <c r="N13" s="164" t="s">
        <v>995</v>
      </c>
      <c r="O13" s="164" t="s">
        <v>995</v>
      </c>
      <c r="P13" s="163">
        <v>1</v>
      </c>
      <c r="Q13" s="164" t="s">
        <v>995</v>
      </c>
      <c r="R13" s="164" t="s">
        <v>995</v>
      </c>
      <c r="S13" s="163">
        <v>1</v>
      </c>
      <c r="T13" s="164" t="s">
        <v>995</v>
      </c>
      <c r="U13" s="164" t="s">
        <v>995</v>
      </c>
      <c r="V13" s="163">
        <v>1</v>
      </c>
      <c r="W13" s="164" t="s">
        <v>995</v>
      </c>
      <c r="X13" s="164" t="s">
        <v>995</v>
      </c>
      <c r="Y13" s="163">
        <v>1</v>
      </c>
      <c r="Z13" s="164" t="s">
        <v>995</v>
      </c>
      <c r="AA13" s="164" t="s">
        <v>995</v>
      </c>
      <c r="AB13" s="163">
        <v>1</v>
      </c>
      <c r="AC13" s="164" t="s">
        <v>995</v>
      </c>
      <c r="AD13" s="164" t="s">
        <v>995</v>
      </c>
      <c r="AE13" s="163">
        <v>1</v>
      </c>
      <c r="AF13" s="164" t="s">
        <v>995</v>
      </c>
      <c r="AG13" s="164" t="s">
        <v>995</v>
      </c>
      <c r="AH13" s="163">
        <v>1</v>
      </c>
      <c r="AI13" s="164" t="s">
        <v>995</v>
      </c>
      <c r="AJ13" s="164" t="s">
        <v>995</v>
      </c>
      <c r="AK13" s="163">
        <v>1</v>
      </c>
      <c r="AL13" s="164" t="s">
        <v>995</v>
      </c>
      <c r="AM13" s="164" t="s">
        <v>995</v>
      </c>
      <c r="AN13" s="163">
        <v>1</v>
      </c>
      <c r="AO13" s="164" t="s">
        <v>995</v>
      </c>
      <c r="AP13" s="164" t="s">
        <v>995</v>
      </c>
      <c r="AQ13" s="163">
        <v>1</v>
      </c>
      <c r="AR13" s="164" t="s">
        <v>995</v>
      </c>
      <c r="AS13" s="164" t="s">
        <v>995</v>
      </c>
      <c r="AT13" s="163">
        <v>1</v>
      </c>
      <c r="AU13" s="164" t="s">
        <v>995</v>
      </c>
      <c r="AV13" s="164" t="s">
        <v>995</v>
      </c>
      <c r="AW13" s="163">
        <v>1</v>
      </c>
      <c r="AX13" s="164" t="s">
        <v>995</v>
      </c>
      <c r="AY13" s="164" t="s">
        <v>995</v>
      </c>
      <c r="AZ13" s="163">
        <v>1</v>
      </c>
      <c r="BA13" s="164" t="s">
        <v>995</v>
      </c>
      <c r="BB13" s="164" t="s">
        <v>995</v>
      </c>
      <c r="BC13" s="163">
        <v>1</v>
      </c>
      <c r="BD13" s="164" t="s">
        <v>995</v>
      </c>
      <c r="BE13" s="164" t="s">
        <v>995</v>
      </c>
      <c r="BF13" s="163">
        <v>1</v>
      </c>
      <c r="BG13" s="164" t="s">
        <v>995</v>
      </c>
      <c r="BH13" s="164" t="s">
        <v>995</v>
      </c>
      <c r="BI13" s="163">
        <v>1</v>
      </c>
      <c r="BJ13" s="164" t="s">
        <v>995</v>
      </c>
      <c r="BK13" s="164" t="s">
        <v>995</v>
      </c>
      <c r="BL13" s="163">
        <v>1</v>
      </c>
      <c r="BM13" s="164" t="s">
        <v>995</v>
      </c>
      <c r="BN13" s="164" t="s">
        <v>995</v>
      </c>
      <c r="BO13" s="163">
        <v>1</v>
      </c>
      <c r="BP13" s="164" t="s">
        <v>995</v>
      </c>
      <c r="BQ13" s="164" t="s">
        <v>995</v>
      </c>
      <c r="BR13" s="163">
        <v>1</v>
      </c>
      <c r="BS13" s="164" t="s">
        <v>995</v>
      </c>
      <c r="BT13" s="164" t="s">
        <v>995</v>
      </c>
      <c r="BU13" s="163">
        <v>1</v>
      </c>
      <c r="BV13" s="164" t="s">
        <v>995</v>
      </c>
      <c r="BW13" s="164" t="s">
        <v>995</v>
      </c>
      <c r="BX13" s="163">
        <v>1</v>
      </c>
      <c r="BY13" s="164" t="s">
        <v>995</v>
      </c>
      <c r="BZ13" s="164" t="s">
        <v>995</v>
      </c>
      <c r="CA13" s="163">
        <v>1</v>
      </c>
      <c r="CB13" s="164" t="s">
        <v>995</v>
      </c>
      <c r="CC13" s="164" t="s">
        <v>995</v>
      </c>
      <c r="CD13" s="163">
        <v>1</v>
      </c>
      <c r="CE13" s="164" t="s">
        <v>995</v>
      </c>
      <c r="CF13" s="164" t="s">
        <v>995</v>
      </c>
      <c r="CG13" s="163">
        <v>1</v>
      </c>
      <c r="CH13" s="164" t="s">
        <v>995</v>
      </c>
      <c r="CI13" s="164" t="s">
        <v>995</v>
      </c>
      <c r="CJ13" s="163">
        <v>1</v>
      </c>
      <c r="CK13" s="164" t="s">
        <v>995</v>
      </c>
      <c r="CL13" s="164" t="s">
        <v>995</v>
      </c>
      <c r="CM13" s="163">
        <v>1</v>
      </c>
      <c r="CN13" s="164" t="s">
        <v>995</v>
      </c>
      <c r="CO13" s="164" t="s">
        <v>995</v>
      </c>
      <c r="CP13" s="163">
        <v>1</v>
      </c>
      <c r="CQ13" s="164" t="s">
        <v>995</v>
      </c>
      <c r="CR13" s="164" t="s">
        <v>995</v>
      </c>
      <c r="CS13" s="163">
        <v>1</v>
      </c>
      <c r="CT13" s="164" t="s">
        <v>995</v>
      </c>
      <c r="CU13" s="164" t="s">
        <v>995</v>
      </c>
      <c r="CV13" s="163">
        <v>1</v>
      </c>
      <c r="CW13" s="164" t="s">
        <v>995</v>
      </c>
      <c r="CX13" s="164" t="s">
        <v>995</v>
      </c>
      <c r="CY13" s="163">
        <v>1</v>
      </c>
      <c r="CZ13" s="164" t="s">
        <v>995</v>
      </c>
      <c r="DA13" s="164" t="s">
        <v>995</v>
      </c>
      <c r="DB13" s="163">
        <v>1</v>
      </c>
      <c r="DC13" s="164" t="s">
        <v>995</v>
      </c>
      <c r="DD13" s="164" t="s">
        <v>995</v>
      </c>
      <c r="DE13" s="163">
        <v>1</v>
      </c>
      <c r="DF13" s="164" t="s">
        <v>995</v>
      </c>
      <c r="DG13" s="164" t="s">
        <v>995</v>
      </c>
      <c r="DH13" s="163">
        <v>1</v>
      </c>
      <c r="DI13" s="164" t="s">
        <v>995</v>
      </c>
      <c r="DJ13" s="164" t="s">
        <v>995</v>
      </c>
      <c r="DK13" s="163">
        <v>1</v>
      </c>
      <c r="DL13" s="164" t="s">
        <v>995</v>
      </c>
      <c r="DM13" s="164" t="s">
        <v>995</v>
      </c>
      <c r="DN13" s="163">
        <v>1</v>
      </c>
      <c r="DO13" s="164" t="s">
        <v>995</v>
      </c>
      <c r="DP13" s="164" t="s">
        <v>995</v>
      </c>
      <c r="DQ13" s="163">
        <v>1</v>
      </c>
      <c r="DR13" s="164" t="s">
        <v>995</v>
      </c>
      <c r="DS13" s="164" t="s">
        <v>995</v>
      </c>
      <c r="DT13" s="163">
        <v>1</v>
      </c>
      <c r="DU13" s="164" t="s">
        <v>995</v>
      </c>
      <c r="DV13" s="164" t="s">
        <v>995</v>
      </c>
      <c r="DW13" s="163">
        <v>1</v>
      </c>
      <c r="DX13" s="164" t="s">
        <v>995</v>
      </c>
      <c r="DY13" s="164" t="s">
        <v>995</v>
      </c>
      <c r="DZ13" s="163">
        <v>1</v>
      </c>
      <c r="EA13" s="164" t="s">
        <v>995</v>
      </c>
      <c r="EB13" s="164" t="s">
        <v>995</v>
      </c>
      <c r="EC13" s="163">
        <v>1</v>
      </c>
      <c r="ED13" s="164" t="s">
        <v>995</v>
      </c>
      <c r="EE13" s="164" t="s">
        <v>995</v>
      </c>
      <c r="EF13" s="163">
        <v>1</v>
      </c>
      <c r="EG13" s="164" t="s">
        <v>995</v>
      </c>
      <c r="EH13" s="164" t="s">
        <v>995</v>
      </c>
      <c r="EI13" s="163">
        <v>1</v>
      </c>
      <c r="EJ13" s="164" t="s">
        <v>995</v>
      </c>
      <c r="EK13" s="164" t="s">
        <v>995</v>
      </c>
      <c r="EL13" s="163">
        <v>1</v>
      </c>
      <c r="EM13" s="164" t="s">
        <v>995</v>
      </c>
      <c r="EN13" s="164" t="s">
        <v>995</v>
      </c>
      <c r="EO13" s="163">
        <v>1</v>
      </c>
      <c r="EP13" s="164" t="s">
        <v>995</v>
      </c>
      <c r="EQ13" s="164" t="s">
        <v>995</v>
      </c>
      <c r="ER13" s="163">
        <v>1</v>
      </c>
      <c r="ES13" s="164" t="s">
        <v>995</v>
      </c>
      <c r="ET13" s="164" t="s">
        <v>995</v>
      </c>
    </row>
    <row r="14" spans="1:150" x14ac:dyDescent="0.3">
      <c r="A14" s="1"/>
      <c r="B14" s="162" t="s">
        <v>2410</v>
      </c>
      <c r="C14" s="162" t="s">
        <v>112</v>
      </c>
      <c r="D14" s="162" t="s">
        <v>119</v>
      </c>
      <c r="E14" s="162" t="s">
        <v>2411</v>
      </c>
      <c r="F14" s="162" t="s">
        <v>2412</v>
      </c>
      <c r="G14" s="163">
        <v>1</v>
      </c>
      <c r="H14" s="165">
        <v>6</v>
      </c>
      <c r="I14" s="165">
        <v>6</v>
      </c>
      <c r="J14" s="163">
        <v>1</v>
      </c>
      <c r="K14" s="165">
        <v>6</v>
      </c>
      <c r="L14" s="165">
        <v>6</v>
      </c>
      <c r="M14" s="163">
        <v>1</v>
      </c>
      <c r="N14" s="165">
        <v>6</v>
      </c>
      <c r="O14" s="165">
        <v>6</v>
      </c>
      <c r="P14" s="163">
        <v>1</v>
      </c>
      <c r="Q14" s="165">
        <v>6</v>
      </c>
      <c r="R14" s="165">
        <v>6</v>
      </c>
      <c r="S14" s="163">
        <v>1</v>
      </c>
      <c r="T14" s="165">
        <v>6</v>
      </c>
      <c r="U14" s="165">
        <v>6</v>
      </c>
      <c r="V14" s="163">
        <v>1</v>
      </c>
      <c r="W14" s="165">
        <v>6</v>
      </c>
      <c r="X14" s="165">
        <v>6</v>
      </c>
      <c r="Y14" s="163">
        <v>1</v>
      </c>
      <c r="Z14" s="165">
        <v>6</v>
      </c>
      <c r="AA14" s="165">
        <v>6</v>
      </c>
      <c r="AB14" s="163">
        <v>1</v>
      </c>
      <c r="AC14" s="165">
        <v>6</v>
      </c>
      <c r="AD14" s="165">
        <v>6</v>
      </c>
      <c r="AE14" s="163">
        <v>1</v>
      </c>
      <c r="AF14" s="165">
        <v>6</v>
      </c>
      <c r="AG14" s="165">
        <v>6</v>
      </c>
      <c r="AH14" s="163">
        <v>1</v>
      </c>
      <c r="AI14" s="165">
        <v>6</v>
      </c>
      <c r="AJ14" s="165">
        <v>6</v>
      </c>
      <c r="AK14" s="163">
        <v>1</v>
      </c>
      <c r="AL14" s="165">
        <v>6</v>
      </c>
      <c r="AM14" s="165">
        <v>6</v>
      </c>
      <c r="AN14" s="163">
        <v>1</v>
      </c>
      <c r="AO14" s="165">
        <v>6</v>
      </c>
      <c r="AP14" s="165">
        <v>6</v>
      </c>
      <c r="AQ14" s="163">
        <v>1</v>
      </c>
      <c r="AR14" s="163">
        <v>0</v>
      </c>
      <c r="AS14" s="165">
        <v>6</v>
      </c>
      <c r="AT14" s="163">
        <v>1</v>
      </c>
      <c r="AU14" s="163">
        <v>0</v>
      </c>
      <c r="AV14" s="165">
        <v>6</v>
      </c>
      <c r="AW14" s="163">
        <v>1</v>
      </c>
      <c r="AX14" s="163">
        <v>0</v>
      </c>
      <c r="AY14" s="165">
        <v>6</v>
      </c>
      <c r="AZ14" s="163">
        <v>1</v>
      </c>
      <c r="BA14" s="165">
        <v>6</v>
      </c>
      <c r="BB14" s="165">
        <v>6</v>
      </c>
      <c r="BC14" s="163">
        <v>1</v>
      </c>
      <c r="BD14" s="163">
        <v>0</v>
      </c>
      <c r="BE14" s="165">
        <v>6</v>
      </c>
      <c r="BF14" s="163">
        <v>1</v>
      </c>
      <c r="BG14" s="163">
        <v>0</v>
      </c>
      <c r="BH14" s="165">
        <v>6</v>
      </c>
      <c r="BI14" s="163">
        <v>1</v>
      </c>
      <c r="BJ14" s="163">
        <v>0</v>
      </c>
      <c r="BK14" s="165">
        <v>6</v>
      </c>
      <c r="BL14" s="163">
        <v>1</v>
      </c>
      <c r="BM14" s="163">
        <v>0</v>
      </c>
      <c r="BN14" s="165">
        <v>6</v>
      </c>
      <c r="BO14" s="163">
        <v>1</v>
      </c>
      <c r="BP14" s="163">
        <v>0</v>
      </c>
      <c r="BQ14" s="165">
        <v>6</v>
      </c>
      <c r="BR14" s="163">
        <v>1</v>
      </c>
      <c r="BS14" s="163">
        <v>0</v>
      </c>
      <c r="BT14" s="165">
        <v>6</v>
      </c>
      <c r="BU14" s="163">
        <v>1</v>
      </c>
      <c r="BV14" s="163">
        <v>0</v>
      </c>
      <c r="BW14" s="165">
        <v>6</v>
      </c>
      <c r="BX14" s="163">
        <v>1</v>
      </c>
      <c r="BY14" s="163">
        <v>0</v>
      </c>
      <c r="BZ14" s="165">
        <v>6</v>
      </c>
      <c r="CA14" s="163">
        <v>1</v>
      </c>
      <c r="CB14" s="163">
        <v>0</v>
      </c>
      <c r="CC14" s="165">
        <v>6</v>
      </c>
      <c r="CD14" s="163">
        <v>1</v>
      </c>
      <c r="CE14" s="163">
        <v>0</v>
      </c>
      <c r="CF14" s="165">
        <v>6</v>
      </c>
      <c r="CG14" s="163">
        <v>1</v>
      </c>
      <c r="CH14" s="163">
        <v>0</v>
      </c>
      <c r="CI14" s="165">
        <v>6</v>
      </c>
      <c r="CJ14" s="163">
        <v>1</v>
      </c>
      <c r="CK14" s="163">
        <v>0</v>
      </c>
      <c r="CL14" s="165">
        <v>6</v>
      </c>
      <c r="CM14" s="163">
        <v>1</v>
      </c>
      <c r="CN14" s="163">
        <v>0</v>
      </c>
      <c r="CO14" s="163">
        <v>0</v>
      </c>
      <c r="CP14" s="163">
        <v>1</v>
      </c>
      <c r="CQ14" s="163">
        <v>0</v>
      </c>
      <c r="CR14" s="165">
        <v>6</v>
      </c>
      <c r="CS14" s="163">
        <v>1</v>
      </c>
      <c r="CT14" s="163">
        <v>0</v>
      </c>
      <c r="CU14" s="163">
        <v>0</v>
      </c>
      <c r="CV14" s="163">
        <v>1</v>
      </c>
      <c r="CW14" s="163">
        <v>0</v>
      </c>
      <c r="CX14" s="165">
        <v>6</v>
      </c>
      <c r="CY14" s="163">
        <v>1</v>
      </c>
      <c r="CZ14" s="163">
        <v>0</v>
      </c>
      <c r="DA14" s="163">
        <v>0</v>
      </c>
      <c r="DB14" s="163">
        <v>1</v>
      </c>
      <c r="DC14" s="163">
        <v>0</v>
      </c>
      <c r="DD14" s="163">
        <v>0</v>
      </c>
      <c r="DE14" s="163">
        <v>1</v>
      </c>
      <c r="DF14" s="163">
        <v>0</v>
      </c>
      <c r="DG14" s="163">
        <v>0</v>
      </c>
      <c r="DH14" s="163">
        <v>1</v>
      </c>
      <c r="DI14" s="163">
        <v>0</v>
      </c>
      <c r="DJ14" s="163">
        <v>0</v>
      </c>
      <c r="DK14" s="163">
        <v>1</v>
      </c>
      <c r="DL14" s="163">
        <v>0</v>
      </c>
      <c r="DM14" s="163">
        <v>0</v>
      </c>
      <c r="DN14" s="163">
        <v>1</v>
      </c>
      <c r="DO14" s="163">
        <v>0</v>
      </c>
      <c r="DP14" s="163">
        <v>0</v>
      </c>
      <c r="DQ14" s="163">
        <v>1</v>
      </c>
      <c r="DR14" s="163">
        <v>0</v>
      </c>
      <c r="DS14" s="163">
        <v>0</v>
      </c>
      <c r="DT14" s="163">
        <v>1</v>
      </c>
      <c r="DU14" s="163">
        <v>0</v>
      </c>
      <c r="DV14" s="163">
        <v>0</v>
      </c>
      <c r="DW14" s="163">
        <v>1</v>
      </c>
      <c r="DX14" s="163">
        <v>0</v>
      </c>
      <c r="DY14" s="163">
        <v>0</v>
      </c>
      <c r="DZ14" s="163">
        <v>1</v>
      </c>
      <c r="EA14" s="163">
        <v>0</v>
      </c>
      <c r="EB14" s="163">
        <v>0</v>
      </c>
      <c r="EC14" s="163">
        <v>1</v>
      </c>
      <c r="ED14" s="165">
        <v>6</v>
      </c>
      <c r="EE14" s="163">
        <v>0</v>
      </c>
      <c r="EF14" s="163">
        <v>1</v>
      </c>
      <c r="EG14" s="163">
        <v>0</v>
      </c>
      <c r="EH14" s="163">
        <v>0</v>
      </c>
      <c r="EI14" s="163">
        <v>1</v>
      </c>
      <c r="EJ14" s="163">
        <v>0</v>
      </c>
      <c r="EK14" s="163">
        <v>0</v>
      </c>
      <c r="EL14" s="163">
        <v>1</v>
      </c>
      <c r="EM14" s="163">
        <v>0</v>
      </c>
      <c r="EN14" s="163">
        <v>0</v>
      </c>
      <c r="EO14" s="163">
        <v>1</v>
      </c>
      <c r="EP14" s="163">
        <v>0</v>
      </c>
      <c r="EQ14" s="165">
        <v>6</v>
      </c>
      <c r="ER14" s="163">
        <v>1</v>
      </c>
      <c r="ES14" s="163">
        <v>0</v>
      </c>
      <c r="ET14" s="163">
        <v>0</v>
      </c>
    </row>
    <row r="15" spans="1:150" x14ac:dyDescent="0.3">
      <c r="A15" s="1"/>
      <c r="B15" s="159" t="s">
        <v>2413</v>
      </c>
      <c r="C15" s="159" t="s">
        <v>112</v>
      </c>
      <c r="D15" s="159" t="s">
        <v>123</v>
      </c>
      <c r="E15" s="159" t="s">
        <v>2414</v>
      </c>
      <c r="F15" s="159" t="s">
        <v>2415</v>
      </c>
      <c r="G15" s="160">
        <v>1</v>
      </c>
      <c r="H15" s="160">
        <v>0</v>
      </c>
      <c r="I15" s="160">
        <v>0</v>
      </c>
      <c r="J15" s="160">
        <v>1</v>
      </c>
      <c r="K15" s="160">
        <v>0</v>
      </c>
      <c r="L15" s="160">
        <v>0</v>
      </c>
      <c r="M15" s="160">
        <v>1</v>
      </c>
      <c r="N15" s="160">
        <v>0</v>
      </c>
      <c r="O15" s="160">
        <v>0</v>
      </c>
      <c r="P15" s="160">
        <v>1</v>
      </c>
      <c r="Q15" s="160">
        <v>0</v>
      </c>
      <c r="R15" s="160">
        <v>0</v>
      </c>
      <c r="S15" s="160">
        <v>1</v>
      </c>
      <c r="T15" s="160">
        <v>0</v>
      </c>
      <c r="U15" s="160">
        <v>0</v>
      </c>
      <c r="V15" s="160">
        <v>1</v>
      </c>
      <c r="W15" s="160">
        <v>0</v>
      </c>
      <c r="X15" s="160">
        <v>0</v>
      </c>
      <c r="Y15" s="160">
        <v>1</v>
      </c>
      <c r="Z15" s="160">
        <v>0</v>
      </c>
      <c r="AA15" s="160">
        <v>0</v>
      </c>
      <c r="AB15" s="160">
        <v>1</v>
      </c>
      <c r="AC15" s="160">
        <v>0</v>
      </c>
      <c r="AD15" s="160">
        <v>0</v>
      </c>
      <c r="AE15" s="160">
        <v>1</v>
      </c>
      <c r="AF15" s="160">
        <v>0</v>
      </c>
      <c r="AG15" s="160">
        <v>0</v>
      </c>
      <c r="AH15" s="160">
        <v>1</v>
      </c>
      <c r="AI15" s="160">
        <v>0</v>
      </c>
      <c r="AJ15" s="160">
        <v>0</v>
      </c>
      <c r="AK15" s="160">
        <v>1</v>
      </c>
      <c r="AL15" s="160">
        <v>0</v>
      </c>
      <c r="AM15" s="160">
        <v>0</v>
      </c>
      <c r="AN15" s="160">
        <v>1</v>
      </c>
      <c r="AO15" s="160">
        <v>0</v>
      </c>
      <c r="AP15" s="160">
        <v>0</v>
      </c>
      <c r="AQ15" s="160">
        <v>1</v>
      </c>
      <c r="AR15" s="160">
        <v>0</v>
      </c>
      <c r="AS15" s="160">
        <v>0</v>
      </c>
      <c r="AT15" s="160">
        <v>1</v>
      </c>
      <c r="AU15" s="160">
        <v>0</v>
      </c>
      <c r="AV15" s="160">
        <v>0</v>
      </c>
      <c r="AW15" s="160">
        <v>1</v>
      </c>
      <c r="AX15" s="160">
        <v>0</v>
      </c>
      <c r="AY15" s="160">
        <v>0</v>
      </c>
      <c r="AZ15" s="160">
        <v>1</v>
      </c>
      <c r="BA15" s="160">
        <v>0</v>
      </c>
      <c r="BB15" s="160">
        <v>0</v>
      </c>
      <c r="BC15" s="160">
        <v>1</v>
      </c>
      <c r="BD15" s="160">
        <v>0</v>
      </c>
      <c r="BE15" s="160">
        <v>0</v>
      </c>
      <c r="BF15" s="160">
        <v>1</v>
      </c>
      <c r="BG15" s="160">
        <v>0</v>
      </c>
      <c r="BH15" s="160">
        <v>0</v>
      </c>
      <c r="BI15" s="160">
        <v>1</v>
      </c>
      <c r="BJ15" s="160">
        <v>0</v>
      </c>
      <c r="BK15" s="160">
        <v>0</v>
      </c>
      <c r="BL15" s="160">
        <v>1</v>
      </c>
      <c r="BM15" s="160">
        <v>0</v>
      </c>
      <c r="BN15" s="160">
        <v>0</v>
      </c>
      <c r="BO15" s="160">
        <v>1</v>
      </c>
      <c r="BP15" s="160">
        <v>0</v>
      </c>
      <c r="BQ15" s="160">
        <v>0</v>
      </c>
      <c r="BR15" s="160">
        <v>1</v>
      </c>
      <c r="BS15" s="160">
        <v>0</v>
      </c>
      <c r="BT15" s="160">
        <v>0</v>
      </c>
      <c r="BU15" s="160">
        <v>1</v>
      </c>
      <c r="BV15" s="160">
        <v>0</v>
      </c>
      <c r="BW15" s="160">
        <v>0</v>
      </c>
      <c r="BX15" s="160">
        <v>1</v>
      </c>
      <c r="BY15" s="160">
        <v>0</v>
      </c>
      <c r="BZ15" s="160">
        <v>0</v>
      </c>
      <c r="CA15" s="160">
        <v>1</v>
      </c>
      <c r="CB15" s="160">
        <v>0</v>
      </c>
      <c r="CC15" s="160">
        <v>0</v>
      </c>
      <c r="CD15" s="160">
        <v>1</v>
      </c>
      <c r="CE15" s="160">
        <v>0</v>
      </c>
      <c r="CF15" s="160">
        <v>0</v>
      </c>
      <c r="CG15" s="160">
        <v>1</v>
      </c>
      <c r="CH15" s="160">
        <v>0</v>
      </c>
      <c r="CI15" s="160">
        <v>0</v>
      </c>
      <c r="CJ15" s="160">
        <v>1</v>
      </c>
      <c r="CK15" s="160">
        <v>0</v>
      </c>
      <c r="CL15" s="160">
        <v>0</v>
      </c>
      <c r="CM15" s="160">
        <v>1</v>
      </c>
      <c r="CN15" s="160">
        <v>0</v>
      </c>
      <c r="CO15" s="160">
        <v>0</v>
      </c>
      <c r="CP15" s="160">
        <v>1</v>
      </c>
      <c r="CQ15" s="160">
        <v>0</v>
      </c>
      <c r="CR15" s="160">
        <v>0</v>
      </c>
      <c r="CS15" s="160">
        <v>1</v>
      </c>
      <c r="CT15" s="160">
        <v>0</v>
      </c>
      <c r="CU15" s="160">
        <v>0</v>
      </c>
      <c r="CV15" s="160">
        <v>1</v>
      </c>
      <c r="CW15" s="160">
        <v>0</v>
      </c>
      <c r="CX15" s="160">
        <v>0</v>
      </c>
      <c r="CY15" s="160">
        <v>1</v>
      </c>
      <c r="CZ15" s="160">
        <v>0</v>
      </c>
      <c r="DA15" s="160">
        <v>0</v>
      </c>
      <c r="DB15" s="160">
        <v>1</v>
      </c>
      <c r="DC15" s="160">
        <v>0</v>
      </c>
      <c r="DD15" s="160">
        <v>0</v>
      </c>
      <c r="DE15" s="160">
        <v>1</v>
      </c>
      <c r="DF15" s="160">
        <v>0</v>
      </c>
      <c r="DG15" s="160">
        <v>0</v>
      </c>
      <c r="DH15" s="160">
        <v>1</v>
      </c>
      <c r="DI15" s="160">
        <v>0</v>
      </c>
      <c r="DJ15" s="160">
        <v>0</v>
      </c>
      <c r="DK15" s="160">
        <v>1</v>
      </c>
      <c r="DL15" s="160">
        <v>0</v>
      </c>
      <c r="DM15" s="160">
        <v>0</v>
      </c>
      <c r="DN15" s="160">
        <v>1</v>
      </c>
      <c r="DO15" s="160">
        <v>0</v>
      </c>
      <c r="DP15" s="160">
        <v>0</v>
      </c>
      <c r="DQ15" s="160">
        <v>1</v>
      </c>
      <c r="DR15" s="160">
        <v>0</v>
      </c>
      <c r="DS15" s="160">
        <v>0</v>
      </c>
      <c r="DT15" s="160">
        <v>1</v>
      </c>
      <c r="DU15" s="160">
        <v>0</v>
      </c>
      <c r="DV15" s="160">
        <v>0</v>
      </c>
      <c r="DW15" s="160">
        <v>1</v>
      </c>
      <c r="DX15" s="160">
        <v>0</v>
      </c>
      <c r="DY15" s="160">
        <v>0</v>
      </c>
      <c r="DZ15" s="160">
        <v>1</v>
      </c>
      <c r="EA15" s="160">
        <v>0</v>
      </c>
      <c r="EB15" s="160">
        <v>0</v>
      </c>
      <c r="EC15" s="160">
        <v>1</v>
      </c>
      <c r="ED15" s="160">
        <v>0</v>
      </c>
      <c r="EE15" s="160">
        <v>0</v>
      </c>
      <c r="EF15" s="160">
        <v>1</v>
      </c>
      <c r="EG15" s="160">
        <v>0</v>
      </c>
      <c r="EH15" s="160">
        <v>0</v>
      </c>
      <c r="EI15" s="160">
        <v>1</v>
      </c>
      <c r="EJ15" s="160">
        <v>0</v>
      </c>
      <c r="EK15" s="160">
        <v>0</v>
      </c>
      <c r="EL15" s="160">
        <v>1</v>
      </c>
      <c r="EM15" s="160">
        <v>0</v>
      </c>
      <c r="EN15" s="160">
        <v>0</v>
      </c>
      <c r="EO15" s="160">
        <v>1</v>
      </c>
      <c r="EP15" s="160">
        <v>0</v>
      </c>
      <c r="EQ15" s="160">
        <v>0</v>
      </c>
      <c r="ER15" s="160">
        <v>1</v>
      </c>
      <c r="ES15" s="160">
        <v>0</v>
      </c>
      <c r="ET15" s="160">
        <v>0</v>
      </c>
    </row>
    <row r="16" spans="1:150" x14ac:dyDescent="0.3">
      <c r="A16" s="1"/>
      <c r="B16" s="162" t="s">
        <v>2416</v>
      </c>
      <c r="C16" s="162" t="s">
        <v>112</v>
      </c>
      <c r="D16" s="162" t="s">
        <v>123</v>
      </c>
      <c r="E16" s="162" t="s">
        <v>2417</v>
      </c>
      <c r="F16" s="162" t="s">
        <v>2418</v>
      </c>
      <c r="G16" s="163">
        <v>1</v>
      </c>
      <c r="H16" s="163">
        <v>0</v>
      </c>
      <c r="I16" s="163">
        <v>0</v>
      </c>
      <c r="J16" s="163">
        <v>1</v>
      </c>
      <c r="K16" s="163">
        <v>0</v>
      </c>
      <c r="L16" s="163">
        <v>0</v>
      </c>
      <c r="M16" s="163">
        <v>1</v>
      </c>
      <c r="N16" s="163">
        <v>0</v>
      </c>
      <c r="O16" s="163">
        <v>0</v>
      </c>
      <c r="P16" s="163">
        <v>1</v>
      </c>
      <c r="Q16" s="163">
        <v>0</v>
      </c>
      <c r="R16" s="163">
        <v>0</v>
      </c>
      <c r="S16" s="163">
        <v>1</v>
      </c>
      <c r="T16" s="163">
        <v>0</v>
      </c>
      <c r="U16" s="163">
        <v>0</v>
      </c>
      <c r="V16" s="163">
        <v>1</v>
      </c>
      <c r="W16" s="163">
        <v>0</v>
      </c>
      <c r="X16" s="163">
        <v>0</v>
      </c>
      <c r="Y16" s="163">
        <v>1</v>
      </c>
      <c r="Z16" s="163">
        <v>0</v>
      </c>
      <c r="AA16" s="163">
        <v>0</v>
      </c>
      <c r="AB16" s="163">
        <v>1</v>
      </c>
      <c r="AC16" s="163">
        <v>0</v>
      </c>
      <c r="AD16" s="163">
        <v>0</v>
      </c>
      <c r="AE16" s="163">
        <v>1</v>
      </c>
      <c r="AF16" s="163">
        <v>0</v>
      </c>
      <c r="AG16" s="163">
        <v>0</v>
      </c>
      <c r="AH16" s="163">
        <v>1</v>
      </c>
      <c r="AI16" s="163">
        <v>0</v>
      </c>
      <c r="AJ16" s="163">
        <v>0</v>
      </c>
      <c r="AK16" s="163">
        <v>1</v>
      </c>
      <c r="AL16" s="163">
        <v>0</v>
      </c>
      <c r="AM16" s="163">
        <v>0</v>
      </c>
      <c r="AN16" s="163">
        <v>1</v>
      </c>
      <c r="AO16" s="163">
        <v>0</v>
      </c>
      <c r="AP16" s="163">
        <v>0</v>
      </c>
      <c r="AQ16" s="163">
        <v>1</v>
      </c>
      <c r="AR16" s="163">
        <v>0</v>
      </c>
      <c r="AS16" s="163">
        <v>0</v>
      </c>
      <c r="AT16" s="163">
        <v>1</v>
      </c>
      <c r="AU16" s="163">
        <v>0</v>
      </c>
      <c r="AV16" s="163">
        <v>0</v>
      </c>
      <c r="AW16" s="163">
        <v>1</v>
      </c>
      <c r="AX16" s="163">
        <v>0</v>
      </c>
      <c r="AY16" s="163">
        <v>0</v>
      </c>
      <c r="AZ16" s="163">
        <v>1</v>
      </c>
      <c r="BA16" s="163">
        <v>0</v>
      </c>
      <c r="BB16" s="163">
        <v>0</v>
      </c>
      <c r="BC16" s="163">
        <v>1</v>
      </c>
      <c r="BD16" s="163">
        <v>0</v>
      </c>
      <c r="BE16" s="163">
        <v>0</v>
      </c>
      <c r="BF16" s="163">
        <v>1</v>
      </c>
      <c r="BG16" s="163">
        <v>0</v>
      </c>
      <c r="BH16" s="163">
        <v>0</v>
      </c>
      <c r="BI16" s="163">
        <v>1</v>
      </c>
      <c r="BJ16" s="163">
        <v>0</v>
      </c>
      <c r="BK16" s="163">
        <v>0</v>
      </c>
      <c r="BL16" s="163">
        <v>1</v>
      </c>
      <c r="BM16" s="163">
        <v>0</v>
      </c>
      <c r="BN16" s="163">
        <v>0</v>
      </c>
      <c r="BO16" s="163">
        <v>1</v>
      </c>
      <c r="BP16" s="163">
        <v>0</v>
      </c>
      <c r="BQ16" s="163">
        <v>0</v>
      </c>
      <c r="BR16" s="163">
        <v>1</v>
      </c>
      <c r="BS16" s="163">
        <v>0</v>
      </c>
      <c r="BT16" s="163">
        <v>0</v>
      </c>
      <c r="BU16" s="163">
        <v>1</v>
      </c>
      <c r="BV16" s="163">
        <v>0</v>
      </c>
      <c r="BW16" s="163">
        <v>0</v>
      </c>
      <c r="BX16" s="163">
        <v>1</v>
      </c>
      <c r="BY16" s="163">
        <v>0</v>
      </c>
      <c r="BZ16" s="163">
        <v>0</v>
      </c>
      <c r="CA16" s="163">
        <v>1</v>
      </c>
      <c r="CB16" s="163">
        <v>0</v>
      </c>
      <c r="CC16" s="163">
        <v>0</v>
      </c>
      <c r="CD16" s="163">
        <v>1</v>
      </c>
      <c r="CE16" s="163">
        <v>0</v>
      </c>
      <c r="CF16" s="163">
        <v>0</v>
      </c>
      <c r="CG16" s="163">
        <v>1</v>
      </c>
      <c r="CH16" s="163">
        <v>0</v>
      </c>
      <c r="CI16" s="163">
        <v>0</v>
      </c>
      <c r="CJ16" s="163">
        <v>1</v>
      </c>
      <c r="CK16" s="163">
        <v>0</v>
      </c>
      <c r="CL16" s="163">
        <v>0</v>
      </c>
      <c r="CM16" s="163">
        <v>1</v>
      </c>
      <c r="CN16" s="163">
        <v>0</v>
      </c>
      <c r="CO16" s="163">
        <v>0</v>
      </c>
      <c r="CP16" s="163">
        <v>1</v>
      </c>
      <c r="CQ16" s="163">
        <v>0</v>
      </c>
      <c r="CR16" s="163">
        <v>0</v>
      </c>
      <c r="CS16" s="163">
        <v>1</v>
      </c>
      <c r="CT16" s="163">
        <v>0</v>
      </c>
      <c r="CU16" s="163">
        <v>0</v>
      </c>
      <c r="CV16" s="163">
        <v>1</v>
      </c>
      <c r="CW16" s="163">
        <v>0</v>
      </c>
      <c r="CX16" s="163">
        <v>0</v>
      </c>
      <c r="CY16" s="163">
        <v>1</v>
      </c>
      <c r="CZ16" s="163">
        <v>0</v>
      </c>
      <c r="DA16" s="163">
        <v>0</v>
      </c>
      <c r="DB16" s="163">
        <v>1</v>
      </c>
      <c r="DC16" s="163">
        <v>0</v>
      </c>
      <c r="DD16" s="163">
        <v>0</v>
      </c>
      <c r="DE16" s="163">
        <v>1</v>
      </c>
      <c r="DF16" s="163">
        <v>0</v>
      </c>
      <c r="DG16" s="163">
        <v>0</v>
      </c>
      <c r="DH16" s="163">
        <v>1</v>
      </c>
      <c r="DI16" s="163">
        <v>0</v>
      </c>
      <c r="DJ16" s="163">
        <v>0</v>
      </c>
      <c r="DK16" s="163">
        <v>1</v>
      </c>
      <c r="DL16" s="163">
        <v>0</v>
      </c>
      <c r="DM16" s="163">
        <v>0</v>
      </c>
      <c r="DN16" s="163">
        <v>1</v>
      </c>
      <c r="DO16" s="163">
        <v>0</v>
      </c>
      <c r="DP16" s="163">
        <v>0</v>
      </c>
      <c r="DQ16" s="163">
        <v>1</v>
      </c>
      <c r="DR16" s="163">
        <v>0</v>
      </c>
      <c r="DS16" s="163">
        <v>0</v>
      </c>
      <c r="DT16" s="163">
        <v>1</v>
      </c>
      <c r="DU16" s="163">
        <v>0</v>
      </c>
      <c r="DV16" s="163">
        <v>0</v>
      </c>
      <c r="DW16" s="163">
        <v>1</v>
      </c>
      <c r="DX16" s="163">
        <v>0</v>
      </c>
      <c r="DY16" s="163">
        <v>0</v>
      </c>
      <c r="DZ16" s="163">
        <v>1</v>
      </c>
      <c r="EA16" s="163">
        <v>0</v>
      </c>
      <c r="EB16" s="163">
        <v>0</v>
      </c>
      <c r="EC16" s="163">
        <v>1</v>
      </c>
      <c r="ED16" s="163">
        <v>0</v>
      </c>
      <c r="EE16" s="163">
        <v>0</v>
      </c>
      <c r="EF16" s="163">
        <v>1</v>
      </c>
      <c r="EG16" s="163">
        <v>0</v>
      </c>
      <c r="EH16" s="163">
        <v>0</v>
      </c>
      <c r="EI16" s="163">
        <v>1</v>
      </c>
      <c r="EJ16" s="163">
        <v>0</v>
      </c>
      <c r="EK16" s="163">
        <v>0</v>
      </c>
      <c r="EL16" s="163">
        <v>1</v>
      </c>
      <c r="EM16" s="163">
        <v>0</v>
      </c>
      <c r="EN16" s="163">
        <v>0</v>
      </c>
      <c r="EO16" s="163">
        <v>1</v>
      </c>
      <c r="EP16" s="163">
        <v>0</v>
      </c>
      <c r="EQ16" s="163">
        <v>0</v>
      </c>
      <c r="ER16" s="163">
        <v>1</v>
      </c>
      <c r="ES16" s="163">
        <v>0</v>
      </c>
      <c r="ET16" s="163">
        <v>0</v>
      </c>
    </row>
    <row r="17" spans="1:150" x14ac:dyDescent="0.3">
      <c r="A17" s="1"/>
      <c r="B17" s="162" t="s">
        <v>2419</v>
      </c>
      <c r="C17" s="162" t="s">
        <v>112</v>
      </c>
      <c r="D17" s="162" t="s">
        <v>123</v>
      </c>
      <c r="E17" s="162" t="s">
        <v>2420</v>
      </c>
      <c r="F17" s="162" t="s">
        <v>2421</v>
      </c>
      <c r="G17" s="163">
        <v>1</v>
      </c>
      <c r="H17" s="164" t="s">
        <v>995</v>
      </c>
      <c r="I17" s="164" t="s">
        <v>995</v>
      </c>
      <c r="J17" s="163">
        <v>1</v>
      </c>
      <c r="K17" s="164" t="s">
        <v>995</v>
      </c>
      <c r="L17" s="164" t="s">
        <v>995</v>
      </c>
      <c r="M17" s="163">
        <v>1</v>
      </c>
      <c r="N17" s="164" t="s">
        <v>995</v>
      </c>
      <c r="O17" s="164" t="s">
        <v>995</v>
      </c>
      <c r="P17" s="163">
        <v>1</v>
      </c>
      <c r="Q17" s="164" t="s">
        <v>995</v>
      </c>
      <c r="R17" s="164" t="s">
        <v>995</v>
      </c>
      <c r="S17" s="163">
        <v>1</v>
      </c>
      <c r="T17" s="164" t="s">
        <v>995</v>
      </c>
      <c r="U17" s="164" t="s">
        <v>995</v>
      </c>
      <c r="V17" s="163">
        <v>1</v>
      </c>
      <c r="W17" s="164" t="s">
        <v>995</v>
      </c>
      <c r="X17" s="164" t="s">
        <v>995</v>
      </c>
      <c r="Y17" s="163">
        <v>1</v>
      </c>
      <c r="Z17" s="164" t="s">
        <v>995</v>
      </c>
      <c r="AA17" s="164" t="s">
        <v>995</v>
      </c>
      <c r="AB17" s="163">
        <v>1</v>
      </c>
      <c r="AC17" s="164" t="s">
        <v>995</v>
      </c>
      <c r="AD17" s="164" t="s">
        <v>995</v>
      </c>
      <c r="AE17" s="163">
        <v>1</v>
      </c>
      <c r="AF17" s="164" t="s">
        <v>995</v>
      </c>
      <c r="AG17" s="164" t="s">
        <v>995</v>
      </c>
      <c r="AH17" s="163">
        <v>1</v>
      </c>
      <c r="AI17" s="164" t="s">
        <v>995</v>
      </c>
      <c r="AJ17" s="164" t="s">
        <v>995</v>
      </c>
      <c r="AK17" s="163">
        <v>1</v>
      </c>
      <c r="AL17" s="164" t="s">
        <v>995</v>
      </c>
      <c r="AM17" s="164" t="s">
        <v>995</v>
      </c>
      <c r="AN17" s="163">
        <v>1</v>
      </c>
      <c r="AO17" s="164" t="s">
        <v>995</v>
      </c>
      <c r="AP17" s="164" t="s">
        <v>995</v>
      </c>
      <c r="AQ17" s="163">
        <v>1</v>
      </c>
      <c r="AR17" s="164" t="s">
        <v>995</v>
      </c>
      <c r="AS17" s="164" t="s">
        <v>995</v>
      </c>
      <c r="AT17" s="163">
        <v>1</v>
      </c>
      <c r="AU17" s="164" t="s">
        <v>995</v>
      </c>
      <c r="AV17" s="164" t="s">
        <v>995</v>
      </c>
      <c r="AW17" s="163">
        <v>1</v>
      </c>
      <c r="AX17" s="164" t="s">
        <v>995</v>
      </c>
      <c r="AY17" s="164" t="s">
        <v>995</v>
      </c>
      <c r="AZ17" s="163">
        <v>1</v>
      </c>
      <c r="BA17" s="164" t="s">
        <v>995</v>
      </c>
      <c r="BB17" s="164" t="s">
        <v>995</v>
      </c>
      <c r="BC17" s="163">
        <v>1</v>
      </c>
      <c r="BD17" s="164" t="s">
        <v>995</v>
      </c>
      <c r="BE17" s="164" t="s">
        <v>995</v>
      </c>
      <c r="BF17" s="163">
        <v>1</v>
      </c>
      <c r="BG17" s="164" t="s">
        <v>995</v>
      </c>
      <c r="BH17" s="164" t="s">
        <v>995</v>
      </c>
      <c r="BI17" s="163">
        <v>1</v>
      </c>
      <c r="BJ17" s="164" t="s">
        <v>995</v>
      </c>
      <c r="BK17" s="164" t="s">
        <v>995</v>
      </c>
      <c r="BL17" s="163">
        <v>1</v>
      </c>
      <c r="BM17" s="164" t="s">
        <v>995</v>
      </c>
      <c r="BN17" s="164" t="s">
        <v>995</v>
      </c>
      <c r="BO17" s="163">
        <v>1</v>
      </c>
      <c r="BP17" s="164" t="s">
        <v>995</v>
      </c>
      <c r="BQ17" s="164" t="s">
        <v>995</v>
      </c>
      <c r="BR17" s="163">
        <v>1</v>
      </c>
      <c r="BS17" s="164" t="s">
        <v>995</v>
      </c>
      <c r="BT17" s="164" t="s">
        <v>995</v>
      </c>
      <c r="BU17" s="163">
        <v>1</v>
      </c>
      <c r="BV17" s="164" t="s">
        <v>995</v>
      </c>
      <c r="BW17" s="164" t="s">
        <v>995</v>
      </c>
      <c r="BX17" s="163">
        <v>1</v>
      </c>
      <c r="BY17" s="164" t="s">
        <v>995</v>
      </c>
      <c r="BZ17" s="164" t="s">
        <v>995</v>
      </c>
      <c r="CA17" s="163">
        <v>1</v>
      </c>
      <c r="CB17" s="164" t="s">
        <v>995</v>
      </c>
      <c r="CC17" s="164" t="s">
        <v>995</v>
      </c>
      <c r="CD17" s="163">
        <v>1</v>
      </c>
      <c r="CE17" s="164" t="s">
        <v>995</v>
      </c>
      <c r="CF17" s="164" t="s">
        <v>995</v>
      </c>
      <c r="CG17" s="163">
        <v>1</v>
      </c>
      <c r="CH17" s="164" t="s">
        <v>995</v>
      </c>
      <c r="CI17" s="164" t="s">
        <v>995</v>
      </c>
      <c r="CJ17" s="163">
        <v>1</v>
      </c>
      <c r="CK17" s="164" t="s">
        <v>995</v>
      </c>
      <c r="CL17" s="164" t="s">
        <v>995</v>
      </c>
      <c r="CM17" s="163">
        <v>1</v>
      </c>
      <c r="CN17" s="164" t="s">
        <v>995</v>
      </c>
      <c r="CO17" s="164" t="s">
        <v>995</v>
      </c>
      <c r="CP17" s="163">
        <v>1</v>
      </c>
      <c r="CQ17" s="164" t="s">
        <v>995</v>
      </c>
      <c r="CR17" s="164" t="s">
        <v>995</v>
      </c>
      <c r="CS17" s="163">
        <v>1</v>
      </c>
      <c r="CT17" s="164" t="s">
        <v>995</v>
      </c>
      <c r="CU17" s="164" t="s">
        <v>995</v>
      </c>
      <c r="CV17" s="163">
        <v>1</v>
      </c>
      <c r="CW17" s="164" t="s">
        <v>995</v>
      </c>
      <c r="CX17" s="164" t="s">
        <v>995</v>
      </c>
      <c r="CY17" s="163">
        <v>1</v>
      </c>
      <c r="CZ17" s="164" t="s">
        <v>995</v>
      </c>
      <c r="DA17" s="164" t="s">
        <v>995</v>
      </c>
      <c r="DB17" s="163">
        <v>1</v>
      </c>
      <c r="DC17" s="164" t="s">
        <v>995</v>
      </c>
      <c r="DD17" s="164" t="s">
        <v>995</v>
      </c>
      <c r="DE17" s="163">
        <v>1</v>
      </c>
      <c r="DF17" s="164" t="s">
        <v>995</v>
      </c>
      <c r="DG17" s="164" t="s">
        <v>995</v>
      </c>
      <c r="DH17" s="163">
        <v>1</v>
      </c>
      <c r="DI17" s="164" t="s">
        <v>995</v>
      </c>
      <c r="DJ17" s="164" t="s">
        <v>995</v>
      </c>
      <c r="DK17" s="163">
        <v>1</v>
      </c>
      <c r="DL17" s="164" t="s">
        <v>995</v>
      </c>
      <c r="DM17" s="164" t="s">
        <v>995</v>
      </c>
      <c r="DN17" s="163">
        <v>1</v>
      </c>
      <c r="DO17" s="164" t="s">
        <v>995</v>
      </c>
      <c r="DP17" s="164" t="s">
        <v>995</v>
      </c>
      <c r="DQ17" s="163">
        <v>1</v>
      </c>
      <c r="DR17" s="164" t="s">
        <v>995</v>
      </c>
      <c r="DS17" s="164" t="s">
        <v>995</v>
      </c>
      <c r="DT17" s="163">
        <v>1</v>
      </c>
      <c r="DU17" s="164" t="s">
        <v>995</v>
      </c>
      <c r="DV17" s="164" t="s">
        <v>995</v>
      </c>
      <c r="DW17" s="163">
        <v>1</v>
      </c>
      <c r="DX17" s="164" t="s">
        <v>995</v>
      </c>
      <c r="DY17" s="164" t="s">
        <v>995</v>
      </c>
      <c r="DZ17" s="163">
        <v>1</v>
      </c>
      <c r="EA17" s="164" t="s">
        <v>995</v>
      </c>
      <c r="EB17" s="164" t="s">
        <v>995</v>
      </c>
      <c r="EC17" s="163">
        <v>1</v>
      </c>
      <c r="ED17" s="164" t="s">
        <v>995</v>
      </c>
      <c r="EE17" s="164" t="s">
        <v>995</v>
      </c>
      <c r="EF17" s="163">
        <v>1</v>
      </c>
      <c r="EG17" s="164" t="s">
        <v>995</v>
      </c>
      <c r="EH17" s="164" t="s">
        <v>995</v>
      </c>
      <c r="EI17" s="163">
        <v>1</v>
      </c>
      <c r="EJ17" s="164" t="s">
        <v>995</v>
      </c>
      <c r="EK17" s="164" t="s">
        <v>995</v>
      </c>
      <c r="EL17" s="163">
        <v>1</v>
      </c>
      <c r="EM17" s="164" t="s">
        <v>995</v>
      </c>
      <c r="EN17" s="164" t="s">
        <v>995</v>
      </c>
      <c r="EO17" s="163">
        <v>1</v>
      </c>
      <c r="EP17" s="164" t="s">
        <v>995</v>
      </c>
      <c r="EQ17" s="164" t="s">
        <v>995</v>
      </c>
      <c r="ER17" s="163">
        <v>1</v>
      </c>
      <c r="ES17" s="164" t="s">
        <v>995</v>
      </c>
      <c r="ET17" s="164" t="s">
        <v>995</v>
      </c>
    </row>
    <row r="18" spans="1:150" x14ac:dyDescent="0.3">
      <c r="A18" s="1"/>
      <c r="B18" s="159" t="s">
        <v>2422</v>
      </c>
      <c r="C18" s="159" t="s">
        <v>154</v>
      </c>
      <c r="D18" s="159" t="s">
        <v>1052</v>
      </c>
      <c r="E18" s="159" t="s">
        <v>2423</v>
      </c>
      <c r="F18" s="159" t="s">
        <v>2424</v>
      </c>
      <c r="G18" s="160">
        <v>1</v>
      </c>
      <c r="H18" s="160">
        <v>0</v>
      </c>
      <c r="I18" s="160">
        <v>0</v>
      </c>
      <c r="J18" s="160">
        <v>1</v>
      </c>
      <c r="K18" s="160">
        <v>0</v>
      </c>
      <c r="L18" s="160">
        <v>0</v>
      </c>
      <c r="M18" s="160">
        <v>1</v>
      </c>
      <c r="N18" s="160">
        <v>0</v>
      </c>
      <c r="O18" s="160">
        <v>0</v>
      </c>
      <c r="P18" s="160">
        <v>1</v>
      </c>
      <c r="Q18" s="160">
        <v>0</v>
      </c>
      <c r="R18" s="160">
        <v>0</v>
      </c>
      <c r="S18" s="160">
        <v>1</v>
      </c>
      <c r="T18" s="160">
        <v>0</v>
      </c>
      <c r="U18" s="160">
        <v>0</v>
      </c>
      <c r="V18" s="160">
        <v>1</v>
      </c>
      <c r="W18" s="160">
        <v>0</v>
      </c>
      <c r="X18" s="160">
        <v>0</v>
      </c>
      <c r="Y18" s="160">
        <v>1</v>
      </c>
      <c r="Z18" s="160">
        <v>0</v>
      </c>
      <c r="AA18" s="160">
        <v>0</v>
      </c>
      <c r="AB18" s="160">
        <v>1</v>
      </c>
      <c r="AC18" s="160">
        <v>0</v>
      </c>
      <c r="AD18" s="160">
        <v>0</v>
      </c>
      <c r="AE18" s="160">
        <v>1</v>
      </c>
      <c r="AF18" s="160">
        <v>0</v>
      </c>
      <c r="AG18" s="160">
        <v>0</v>
      </c>
      <c r="AH18" s="160">
        <v>1</v>
      </c>
      <c r="AI18" s="160">
        <v>0</v>
      </c>
      <c r="AJ18" s="160">
        <v>0</v>
      </c>
      <c r="AK18" s="160">
        <v>1</v>
      </c>
      <c r="AL18" s="160">
        <v>0</v>
      </c>
      <c r="AM18" s="160">
        <v>0</v>
      </c>
      <c r="AN18" s="160">
        <v>1</v>
      </c>
      <c r="AO18" s="160">
        <v>0</v>
      </c>
      <c r="AP18" s="160">
        <v>0</v>
      </c>
      <c r="AQ18" s="160">
        <v>1</v>
      </c>
      <c r="AR18" s="160">
        <v>0</v>
      </c>
      <c r="AS18" s="160">
        <v>0</v>
      </c>
      <c r="AT18" s="160">
        <v>1</v>
      </c>
      <c r="AU18" s="160">
        <v>0</v>
      </c>
      <c r="AV18" s="160">
        <v>0</v>
      </c>
      <c r="AW18" s="160">
        <v>1</v>
      </c>
      <c r="AX18" s="160">
        <v>0</v>
      </c>
      <c r="AY18" s="160">
        <v>0</v>
      </c>
      <c r="AZ18" s="160">
        <v>1</v>
      </c>
      <c r="BA18" s="160">
        <v>0</v>
      </c>
      <c r="BB18" s="160">
        <v>0</v>
      </c>
      <c r="BC18" s="160">
        <v>1</v>
      </c>
      <c r="BD18" s="160">
        <v>0</v>
      </c>
      <c r="BE18" s="160">
        <v>0</v>
      </c>
      <c r="BF18" s="160">
        <v>1</v>
      </c>
      <c r="BG18" s="160">
        <v>0</v>
      </c>
      <c r="BH18" s="160">
        <v>0</v>
      </c>
      <c r="BI18" s="160">
        <v>1</v>
      </c>
      <c r="BJ18" s="160">
        <v>0</v>
      </c>
      <c r="BK18" s="160">
        <v>0</v>
      </c>
      <c r="BL18" s="160">
        <v>1</v>
      </c>
      <c r="BM18" s="160">
        <v>0</v>
      </c>
      <c r="BN18" s="160">
        <v>0</v>
      </c>
      <c r="BO18" s="160">
        <v>1</v>
      </c>
      <c r="BP18" s="160">
        <v>0</v>
      </c>
      <c r="BQ18" s="160">
        <v>0</v>
      </c>
      <c r="BR18" s="160">
        <v>1</v>
      </c>
      <c r="BS18" s="160">
        <v>0</v>
      </c>
      <c r="BT18" s="160">
        <v>0</v>
      </c>
      <c r="BU18" s="160">
        <v>1</v>
      </c>
      <c r="BV18" s="160">
        <v>0</v>
      </c>
      <c r="BW18" s="160">
        <v>0</v>
      </c>
      <c r="BX18" s="160">
        <v>1</v>
      </c>
      <c r="BY18" s="160">
        <v>0</v>
      </c>
      <c r="BZ18" s="160">
        <v>0</v>
      </c>
      <c r="CA18" s="160">
        <v>1</v>
      </c>
      <c r="CB18" s="160">
        <v>0</v>
      </c>
      <c r="CC18" s="160">
        <v>0</v>
      </c>
      <c r="CD18" s="160">
        <v>1</v>
      </c>
      <c r="CE18" s="160">
        <v>0</v>
      </c>
      <c r="CF18" s="160">
        <v>0</v>
      </c>
      <c r="CG18" s="160">
        <v>1</v>
      </c>
      <c r="CH18" s="160">
        <v>0</v>
      </c>
      <c r="CI18" s="160">
        <v>0</v>
      </c>
      <c r="CJ18" s="160">
        <v>1</v>
      </c>
      <c r="CK18" s="160">
        <v>0</v>
      </c>
      <c r="CL18" s="160">
        <v>0</v>
      </c>
      <c r="CM18" s="160">
        <v>1</v>
      </c>
      <c r="CN18" s="160">
        <v>0</v>
      </c>
      <c r="CO18" s="160">
        <v>0</v>
      </c>
      <c r="CP18" s="160">
        <v>1</v>
      </c>
      <c r="CQ18" s="160">
        <v>0</v>
      </c>
      <c r="CR18" s="160">
        <v>0</v>
      </c>
      <c r="CS18" s="160">
        <v>1</v>
      </c>
      <c r="CT18" s="160">
        <v>0</v>
      </c>
      <c r="CU18" s="160">
        <v>0</v>
      </c>
      <c r="CV18" s="160">
        <v>1</v>
      </c>
      <c r="CW18" s="160">
        <v>0</v>
      </c>
      <c r="CX18" s="160">
        <v>0</v>
      </c>
      <c r="CY18" s="160">
        <v>1</v>
      </c>
      <c r="CZ18" s="160">
        <v>0</v>
      </c>
      <c r="DA18" s="160">
        <v>0</v>
      </c>
      <c r="DB18" s="160">
        <v>1</v>
      </c>
      <c r="DC18" s="160">
        <v>0</v>
      </c>
      <c r="DD18" s="160">
        <v>0</v>
      </c>
      <c r="DE18" s="160">
        <v>1</v>
      </c>
      <c r="DF18" s="160">
        <v>0</v>
      </c>
      <c r="DG18" s="160">
        <v>0</v>
      </c>
      <c r="DH18" s="160">
        <v>1</v>
      </c>
      <c r="DI18" s="160">
        <v>0</v>
      </c>
      <c r="DJ18" s="160">
        <v>0</v>
      </c>
      <c r="DK18" s="160">
        <v>1</v>
      </c>
      <c r="DL18" s="160">
        <v>0</v>
      </c>
      <c r="DM18" s="160">
        <v>0</v>
      </c>
      <c r="DN18" s="160">
        <v>1</v>
      </c>
      <c r="DO18" s="160">
        <v>0</v>
      </c>
      <c r="DP18" s="160">
        <v>0</v>
      </c>
      <c r="DQ18" s="160">
        <v>1</v>
      </c>
      <c r="DR18" s="160">
        <v>0</v>
      </c>
      <c r="DS18" s="160">
        <v>0</v>
      </c>
      <c r="DT18" s="160">
        <v>1</v>
      </c>
      <c r="DU18" s="160">
        <v>0</v>
      </c>
      <c r="DV18" s="160">
        <v>0</v>
      </c>
      <c r="DW18" s="160">
        <v>1</v>
      </c>
      <c r="DX18" s="160">
        <v>0</v>
      </c>
      <c r="DY18" s="160">
        <v>0</v>
      </c>
      <c r="DZ18" s="160">
        <v>1</v>
      </c>
      <c r="EA18" s="160">
        <v>0</v>
      </c>
      <c r="EB18" s="160">
        <v>0</v>
      </c>
      <c r="EC18" s="160">
        <v>1</v>
      </c>
      <c r="ED18" s="160">
        <v>0</v>
      </c>
      <c r="EE18" s="160">
        <v>0</v>
      </c>
      <c r="EF18" s="160">
        <v>1</v>
      </c>
      <c r="EG18" s="160">
        <v>0</v>
      </c>
      <c r="EH18" s="160">
        <v>0</v>
      </c>
      <c r="EI18" s="160">
        <v>1</v>
      </c>
      <c r="EJ18" s="160">
        <v>0</v>
      </c>
      <c r="EK18" s="160">
        <v>0</v>
      </c>
      <c r="EL18" s="160">
        <v>1</v>
      </c>
      <c r="EM18" s="160">
        <v>0</v>
      </c>
      <c r="EN18" s="160">
        <v>0</v>
      </c>
      <c r="EO18" s="160">
        <v>1</v>
      </c>
      <c r="EP18" s="160">
        <v>0</v>
      </c>
      <c r="EQ18" s="160">
        <v>0</v>
      </c>
      <c r="ER18" s="160">
        <v>1</v>
      </c>
      <c r="ES18" s="160">
        <v>0</v>
      </c>
      <c r="ET18" s="160">
        <v>0</v>
      </c>
    </row>
    <row r="19" spans="1:150" x14ac:dyDescent="0.3">
      <c r="A19" s="1"/>
      <c r="B19" s="162" t="s">
        <v>2425</v>
      </c>
      <c r="C19" s="162" t="s">
        <v>154</v>
      </c>
      <c r="D19" s="162" t="s">
        <v>1052</v>
      </c>
      <c r="E19" s="162" t="s">
        <v>2426</v>
      </c>
      <c r="F19" s="162" t="s">
        <v>2427</v>
      </c>
      <c r="G19" s="163">
        <v>1</v>
      </c>
      <c r="H19" s="163">
        <v>0</v>
      </c>
      <c r="I19" s="163">
        <v>0</v>
      </c>
      <c r="J19" s="163">
        <v>1</v>
      </c>
      <c r="K19" s="163">
        <v>0</v>
      </c>
      <c r="L19" s="163">
        <v>0</v>
      </c>
      <c r="M19" s="163">
        <v>1</v>
      </c>
      <c r="N19" s="163">
        <v>0</v>
      </c>
      <c r="O19" s="163">
        <v>0</v>
      </c>
      <c r="P19" s="163">
        <v>1</v>
      </c>
      <c r="Q19" s="163">
        <v>0</v>
      </c>
      <c r="R19" s="163">
        <v>0</v>
      </c>
      <c r="S19" s="163">
        <v>1</v>
      </c>
      <c r="T19" s="163">
        <v>0</v>
      </c>
      <c r="U19" s="163">
        <v>0</v>
      </c>
      <c r="V19" s="163">
        <v>1</v>
      </c>
      <c r="W19" s="163">
        <v>0</v>
      </c>
      <c r="X19" s="163">
        <v>0</v>
      </c>
      <c r="Y19" s="163">
        <v>1</v>
      </c>
      <c r="Z19" s="163">
        <v>0</v>
      </c>
      <c r="AA19" s="163">
        <v>0</v>
      </c>
      <c r="AB19" s="163">
        <v>1</v>
      </c>
      <c r="AC19" s="163">
        <v>0</v>
      </c>
      <c r="AD19" s="163">
        <v>0</v>
      </c>
      <c r="AE19" s="163">
        <v>1</v>
      </c>
      <c r="AF19" s="163">
        <v>0</v>
      </c>
      <c r="AG19" s="163">
        <v>0</v>
      </c>
      <c r="AH19" s="163">
        <v>1</v>
      </c>
      <c r="AI19" s="163">
        <v>0</v>
      </c>
      <c r="AJ19" s="163">
        <v>0</v>
      </c>
      <c r="AK19" s="163">
        <v>1</v>
      </c>
      <c r="AL19" s="163">
        <v>0</v>
      </c>
      <c r="AM19" s="163">
        <v>0</v>
      </c>
      <c r="AN19" s="163">
        <v>1</v>
      </c>
      <c r="AO19" s="163">
        <v>0</v>
      </c>
      <c r="AP19" s="163">
        <v>0</v>
      </c>
      <c r="AQ19" s="163">
        <v>1</v>
      </c>
      <c r="AR19" s="163">
        <v>0</v>
      </c>
      <c r="AS19" s="163">
        <v>0</v>
      </c>
      <c r="AT19" s="163">
        <v>1</v>
      </c>
      <c r="AU19" s="163">
        <v>0</v>
      </c>
      <c r="AV19" s="163">
        <v>0</v>
      </c>
      <c r="AW19" s="163">
        <v>1</v>
      </c>
      <c r="AX19" s="163">
        <v>0</v>
      </c>
      <c r="AY19" s="163">
        <v>0</v>
      </c>
      <c r="AZ19" s="163">
        <v>1</v>
      </c>
      <c r="BA19" s="163">
        <v>0</v>
      </c>
      <c r="BB19" s="163">
        <v>0</v>
      </c>
      <c r="BC19" s="163">
        <v>1</v>
      </c>
      <c r="BD19" s="163">
        <v>0</v>
      </c>
      <c r="BE19" s="163">
        <v>0</v>
      </c>
      <c r="BF19" s="163">
        <v>1</v>
      </c>
      <c r="BG19" s="163">
        <v>0</v>
      </c>
      <c r="BH19" s="163">
        <v>0</v>
      </c>
      <c r="BI19" s="163">
        <v>1</v>
      </c>
      <c r="BJ19" s="163">
        <v>0</v>
      </c>
      <c r="BK19" s="163">
        <v>0</v>
      </c>
      <c r="BL19" s="163">
        <v>1</v>
      </c>
      <c r="BM19" s="163">
        <v>0</v>
      </c>
      <c r="BN19" s="163">
        <v>0</v>
      </c>
      <c r="BO19" s="163">
        <v>1</v>
      </c>
      <c r="BP19" s="163">
        <v>0</v>
      </c>
      <c r="BQ19" s="163">
        <v>0</v>
      </c>
      <c r="BR19" s="163">
        <v>1</v>
      </c>
      <c r="BS19" s="163">
        <v>0</v>
      </c>
      <c r="BT19" s="163">
        <v>0</v>
      </c>
      <c r="BU19" s="163">
        <v>1</v>
      </c>
      <c r="BV19" s="163">
        <v>0</v>
      </c>
      <c r="BW19" s="163">
        <v>0</v>
      </c>
      <c r="BX19" s="163">
        <v>1</v>
      </c>
      <c r="BY19" s="163">
        <v>0</v>
      </c>
      <c r="BZ19" s="163">
        <v>0</v>
      </c>
      <c r="CA19" s="163">
        <v>1</v>
      </c>
      <c r="CB19" s="163">
        <v>0</v>
      </c>
      <c r="CC19" s="163">
        <v>0</v>
      </c>
      <c r="CD19" s="163">
        <v>1</v>
      </c>
      <c r="CE19" s="163">
        <v>0</v>
      </c>
      <c r="CF19" s="163">
        <v>0</v>
      </c>
      <c r="CG19" s="163">
        <v>1</v>
      </c>
      <c r="CH19" s="163">
        <v>0</v>
      </c>
      <c r="CI19" s="163">
        <v>0</v>
      </c>
      <c r="CJ19" s="163">
        <v>1</v>
      </c>
      <c r="CK19" s="163">
        <v>0</v>
      </c>
      <c r="CL19" s="163">
        <v>0</v>
      </c>
      <c r="CM19" s="163">
        <v>1</v>
      </c>
      <c r="CN19" s="163">
        <v>0</v>
      </c>
      <c r="CO19" s="163">
        <v>0</v>
      </c>
      <c r="CP19" s="163">
        <v>1</v>
      </c>
      <c r="CQ19" s="163">
        <v>0</v>
      </c>
      <c r="CR19" s="163">
        <v>0</v>
      </c>
      <c r="CS19" s="163">
        <v>1</v>
      </c>
      <c r="CT19" s="163">
        <v>0</v>
      </c>
      <c r="CU19" s="163">
        <v>0</v>
      </c>
      <c r="CV19" s="163">
        <v>1</v>
      </c>
      <c r="CW19" s="163">
        <v>0</v>
      </c>
      <c r="CX19" s="163">
        <v>0</v>
      </c>
      <c r="CY19" s="163">
        <v>1</v>
      </c>
      <c r="CZ19" s="163">
        <v>0</v>
      </c>
      <c r="DA19" s="163">
        <v>0</v>
      </c>
      <c r="DB19" s="163">
        <v>1</v>
      </c>
      <c r="DC19" s="163">
        <v>0</v>
      </c>
      <c r="DD19" s="163">
        <v>0</v>
      </c>
      <c r="DE19" s="163">
        <v>1</v>
      </c>
      <c r="DF19" s="163">
        <v>0</v>
      </c>
      <c r="DG19" s="163">
        <v>0</v>
      </c>
      <c r="DH19" s="163">
        <v>1</v>
      </c>
      <c r="DI19" s="163">
        <v>0</v>
      </c>
      <c r="DJ19" s="163">
        <v>0</v>
      </c>
      <c r="DK19" s="163">
        <v>1</v>
      </c>
      <c r="DL19" s="163">
        <v>0</v>
      </c>
      <c r="DM19" s="163">
        <v>0</v>
      </c>
      <c r="DN19" s="163">
        <v>1</v>
      </c>
      <c r="DO19" s="163">
        <v>0</v>
      </c>
      <c r="DP19" s="163">
        <v>0</v>
      </c>
      <c r="DQ19" s="163">
        <v>1</v>
      </c>
      <c r="DR19" s="163">
        <v>0</v>
      </c>
      <c r="DS19" s="163">
        <v>0</v>
      </c>
      <c r="DT19" s="163">
        <v>1</v>
      </c>
      <c r="DU19" s="163">
        <v>0</v>
      </c>
      <c r="DV19" s="163">
        <v>0</v>
      </c>
      <c r="DW19" s="163">
        <v>1</v>
      </c>
      <c r="DX19" s="163">
        <v>0</v>
      </c>
      <c r="DY19" s="163">
        <v>0</v>
      </c>
      <c r="DZ19" s="163">
        <v>1</v>
      </c>
      <c r="EA19" s="163">
        <v>0</v>
      </c>
      <c r="EB19" s="163">
        <v>0</v>
      </c>
      <c r="EC19" s="163">
        <v>1</v>
      </c>
      <c r="ED19" s="163">
        <v>0</v>
      </c>
      <c r="EE19" s="163">
        <v>0</v>
      </c>
      <c r="EF19" s="163">
        <v>1</v>
      </c>
      <c r="EG19" s="163">
        <v>0</v>
      </c>
      <c r="EH19" s="163">
        <v>0</v>
      </c>
      <c r="EI19" s="163">
        <v>1</v>
      </c>
      <c r="EJ19" s="163">
        <v>0</v>
      </c>
      <c r="EK19" s="163">
        <v>0</v>
      </c>
      <c r="EL19" s="163">
        <v>1</v>
      </c>
      <c r="EM19" s="163">
        <v>0</v>
      </c>
      <c r="EN19" s="163">
        <v>0</v>
      </c>
      <c r="EO19" s="163">
        <v>1</v>
      </c>
      <c r="EP19" s="163">
        <v>0</v>
      </c>
      <c r="EQ19" s="163">
        <v>0</v>
      </c>
      <c r="ER19" s="163">
        <v>1</v>
      </c>
      <c r="ES19" s="163">
        <v>0</v>
      </c>
      <c r="ET19" s="163">
        <v>0</v>
      </c>
    </row>
    <row r="20" spans="1:150" x14ac:dyDescent="0.3">
      <c r="A20" s="1"/>
      <c r="B20" s="162" t="s">
        <v>2428</v>
      </c>
      <c r="C20" s="162" t="s">
        <v>154</v>
      </c>
      <c r="D20" s="162" t="s">
        <v>1052</v>
      </c>
      <c r="E20" s="162" t="s">
        <v>2429</v>
      </c>
      <c r="F20" s="162" t="s">
        <v>2430</v>
      </c>
      <c r="G20" s="163">
        <v>1</v>
      </c>
      <c r="H20" s="163">
        <v>0</v>
      </c>
      <c r="I20" s="163">
        <v>0</v>
      </c>
      <c r="J20" s="163">
        <v>1</v>
      </c>
      <c r="K20" s="163">
        <v>0</v>
      </c>
      <c r="L20" s="163">
        <v>0</v>
      </c>
      <c r="M20" s="163">
        <v>1</v>
      </c>
      <c r="N20" s="163">
        <v>0</v>
      </c>
      <c r="O20" s="163">
        <v>0</v>
      </c>
      <c r="P20" s="163">
        <v>1</v>
      </c>
      <c r="Q20" s="163">
        <v>0</v>
      </c>
      <c r="R20" s="163">
        <v>0</v>
      </c>
      <c r="S20" s="163">
        <v>1</v>
      </c>
      <c r="T20" s="163">
        <v>0</v>
      </c>
      <c r="U20" s="163">
        <v>0</v>
      </c>
      <c r="V20" s="163">
        <v>1</v>
      </c>
      <c r="W20" s="163">
        <v>0</v>
      </c>
      <c r="X20" s="163">
        <v>0</v>
      </c>
      <c r="Y20" s="163">
        <v>1</v>
      </c>
      <c r="Z20" s="163">
        <v>0</v>
      </c>
      <c r="AA20" s="163">
        <v>0</v>
      </c>
      <c r="AB20" s="163">
        <v>1</v>
      </c>
      <c r="AC20" s="163">
        <v>0</v>
      </c>
      <c r="AD20" s="163">
        <v>0</v>
      </c>
      <c r="AE20" s="163">
        <v>1</v>
      </c>
      <c r="AF20" s="163">
        <v>0</v>
      </c>
      <c r="AG20" s="163">
        <v>0</v>
      </c>
      <c r="AH20" s="163">
        <v>1</v>
      </c>
      <c r="AI20" s="163">
        <v>0</v>
      </c>
      <c r="AJ20" s="163">
        <v>0</v>
      </c>
      <c r="AK20" s="163">
        <v>1</v>
      </c>
      <c r="AL20" s="163">
        <v>0</v>
      </c>
      <c r="AM20" s="163">
        <v>0</v>
      </c>
      <c r="AN20" s="163">
        <v>1</v>
      </c>
      <c r="AO20" s="163">
        <v>0</v>
      </c>
      <c r="AP20" s="163">
        <v>0</v>
      </c>
      <c r="AQ20" s="163">
        <v>1</v>
      </c>
      <c r="AR20" s="163">
        <v>0</v>
      </c>
      <c r="AS20" s="163">
        <v>0</v>
      </c>
      <c r="AT20" s="163">
        <v>1</v>
      </c>
      <c r="AU20" s="163">
        <v>0</v>
      </c>
      <c r="AV20" s="163">
        <v>0</v>
      </c>
      <c r="AW20" s="163">
        <v>1</v>
      </c>
      <c r="AX20" s="163">
        <v>0</v>
      </c>
      <c r="AY20" s="163">
        <v>0</v>
      </c>
      <c r="AZ20" s="163">
        <v>1</v>
      </c>
      <c r="BA20" s="163">
        <v>0</v>
      </c>
      <c r="BB20" s="163">
        <v>0</v>
      </c>
      <c r="BC20" s="163">
        <v>1</v>
      </c>
      <c r="BD20" s="163">
        <v>0</v>
      </c>
      <c r="BE20" s="163">
        <v>0</v>
      </c>
      <c r="BF20" s="163">
        <v>1</v>
      </c>
      <c r="BG20" s="163">
        <v>0</v>
      </c>
      <c r="BH20" s="163">
        <v>0</v>
      </c>
      <c r="BI20" s="163">
        <v>1</v>
      </c>
      <c r="BJ20" s="163">
        <v>0</v>
      </c>
      <c r="BK20" s="163">
        <v>0</v>
      </c>
      <c r="BL20" s="163">
        <v>1</v>
      </c>
      <c r="BM20" s="163">
        <v>0</v>
      </c>
      <c r="BN20" s="163">
        <v>0</v>
      </c>
      <c r="BO20" s="163">
        <v>1</v>
      </c>
      <c r="BP20" s="163">
        <v>0</v>
      </c>
      <c r="BQ20" s="163">
        <v>0</v>
      </c>
      <c r="BR20" s="163">
        <v>1</v>
      </c>
      <c r="BS20" s="163">
        <v>0</v>
      </c>
      <c r="BT20" s="163">
        <v>0</v>
      </c>
      <c r="BU20" s="163">
        <v>1</v>
      </c>
      <c r="BV20" s="163">
        <v>0</v>
      </c>
      <c r="BW20" s="163">
        <v>0</v>
      </c>
      <c r="BX20" s="163">
        <v>1</v>
      </c>
      <c r="BY20" s="163">
        <v>0</v>
      </c>
      <c r="BZ20" s="163">
        <v>0</v>
      </c>
      <c r="CA20" s="163">
        <v>1</v>
      </c>
      <c r="CB20" s="163">
        <v>0</v>
      </c>
      <c r="CC20" s="163">
        <v>0</v>
      </c>
      <c r="CD20" s="163">
        <v>1</v>
      </c>
      <c r="CE20" s="163">
        <v>0</v>
      </c>
      <c r="CF20" s="163">
        <v>0</v>
      </c>
      <c r="CG20" s="163">
        <v>1</v>
      </c>
      <c r="CH20" s="163">
        <v>0</v>
      </c>
      <c r="CI20" s="163">
        <v>0</v>
      </c>
      <c r="CJ20" s="163">
        <v>1</v>
      </c>
      <c r="CK20" s="163">
        <v>0</v>
      </c>
      <c r="CL20" s="163">
        <v>0</v>
      </c>
      <c r="CM20" s="163">
        <v>1</v>
      </c>
      <c r="CN20" s="163">
        <v>0</v>
      </c>
      <c r="CO20" s="163">
        <v>0</v>
      </c>
      <c r="CP20" s="163">
        <v>1</v>
      </c>
      <c r="CQ20" s="163">
        <v>0</v>
      </c>
      <c r="CR20" s="163">
        <v>0</v>
      </c>
      <c r="CS20" s="163">
        <v>1</v>
      </c>
      <c r="CT20" s="163">
        <v>0</v>
      </c>
      <c r="CU20" s="163">
        <v>0</v>
      </c>
      <c r="CV20" s="163">
        <v>1</v>
      </c>
      <c r="CW20" s="163">
        <v>0</v>
      </c>
      <c r="CX20" s="163">
        <v>0</v>
      </c>
      <c r="CY20" s="163">
        <v>1</v>
      </c>
      <c r="CZ20" s="163">
        <v>0</v>
      </c>
      <c r="DA20" s="163">
        <v>0</v>
      </c>
      <c r="DB20" s="163">
        <v>1</v>
      </c>
      <c r="DC20" s="163">
        <v>0</v>
      </c>
      <c r="DD20" s="163">
        <v>0</v>
      </c>
      <c r="DE20" s="163">
        <v>1</v>
      </c>
      <c r="DF20" s="163">
        <v>0</v>
      </c>
      <c r="DG20" s="163">
        <v>0</v>
      </c>
      <c r="DH20" s="163">
        <v>1</v>
      </c>
      <c r="DI20" s="163">
        <v>0</v>
      </c>
      <c r="DJ20" s="163">
        <v>0</v>
      </c>
      <c r="DK20" s="163">
        <v>1</v>
      </c>
      <c r="DL20" s="163">
        <v>0</v>
      </c>
      <c r="DM20" s="163">
        <v>0</v>
      </c>
      <c r="DN20" s="163">
        <v>1</v>
      </c>
      <c r="DO20" s="163">
        <v>0</v>
      </c>
      <c r="DP20" s="163">
        <v>0</v>
      </c>
      <c r="DQ20" s="163">
        <v>1</v>
      </c>
      <c r="DR20" s="163">
        <v>0</v>
      </c>
      <c r="DS20" s="163">
        <v>0</v>
      </c>
      <c r="DT20" s="163">
        <v>1</v>
      </c>
      <c r="DU20" s="163">
        <v>0</v>
      </c>
      <c r="DV20" s="163">
        <v>0</v>
      </c>
      <c r="DW20" s="163">
        <v>1</v>
      </c>
      <c r="DX20" s="163">
        <v>0</v>
      </c>
      <c r="DY20" s="163">
        <v>0</v>
      </c>
      <c r="DZ20" s="163">
        <v>1</v>
      </c>
      <c r="EA20" s="163">
        <v>0</v>
      </c>
      <c r="EB20" s="163">
        <v>0</v>
      </c>
      <c r="EC20" s="163">
        <v>1</v>
      </c>
      <c r="ED20" s="163">
        <v>0</v>
      </c>
      <c r="EE20" s="163">
        <v>0</v>
      </c>
      <c r="EF20" s="163">
        <v>1</v>
      </c>
      <c r="EG20" s="163">
        <v>0</v>
      </c>
      <c r="EH20" s="163">
        <v>0</v>
      </c>
      <c r="EI20" s="163">
        <v>1</v>
      </c>
      <c r="EJ20" s="163">
        <v>0</v>
      </c>
      <c r="EK20" s="163">
        <v>0</v>
      </c>
      <c r="EL20" s="163">
        <v>1</v>
      </c>
      <c r="EM20" s="163">
        <v>0</v>
      </c>
      <c r="EN20" s="163">
        <v>0</v>
      </c>
      <c r="EO20" s="163">
        <v>1</v>
      </c>
      <c r="EP20" s="163">
        <v>0</v>
      </c>
      <c r="EQ20" s="163">
        <v>0</v>
      </c>
      <c r="ER20" s="163">
        <v>1</v>
      </c>
      <c r="ES20" s="163">
        <v>0</v>
      </c>
      <c r="ET20" s="163">
        <v>0</v>
      </c>
    </row>
    <row r="21" spans="1:150" x14ac:dyDescent="0.3">
      <c r="A21" s="1"/>
      <c r="B21" s="162" t="s">
        <v>2431</v>
      </c>
      <c r="C21" s="162" t="s">
        <v>154</v>
      </c>
      <c r="D21" s="162" t="s">
        <v>1052</v>
      </c>
      <c r="E21" s="162" t="s">
        <v>2432</v>
      </c>
      <c r="F21" s="162" t="s">
        <v>2433</v>
      </c>
      <c r="G21" s="163">
        <v>1</v>
      </c>
      <c r="H21" s="163">
        <v>0</v>
      </c>
      <c r="I21" s="163">
        <v>0</v>
      </c>
      <c r="J21" s="163">
        <v>1</v>
      </c>
      <c r="K21" s="163">
        <v>0</v>
      </c>
      <c r="L21" s="163">
        <v>0</v>
      </c>
      <c r="M21" s="163">
        <v>1</v>
      </c>
      <c r="N21" s="163">
        <v>0</v>
      </c>
      <c r="O21" s="163">
        <v>0</v>
      </c>
      <c r="P21" s="163">
        <v>1</v>
      </c>
      <c r="Q21" s="163">
        <v>0</v>
      </c>
      <c r="R21" s="163">
        <v>0</v>
      </c>
      <c r="S21" s="163">
        <v>1</v>
      </c>
      <c r="T21" s="163">
        <v>0</v>
      </c>
      <c r="U21" s="163">
        <v>0</v>
      </c>
      <c r="V21" s="163">
        <v>1</v>
      </c>
      <c r="W21" s="163">
        <v>0</v>
      </c>
      <c r="X21" s="163">
        <v>0</v>
      </c>
      <c r="Y21" s="163">
        <v>1</v>
      </c>
      <c r="Z21" s="163">
        <v>0</v>
      </c>
      <c r="AA21" s="163">
        <v>0</v>
      </c>
      <c r="AB21" s="163">
        <v>1</v>
      </c>
      <c r="AC21" s="163">
        <v>0</v>
      </c>
      <c r="AD21" s="163">
        <v>0</v>
      </c>
      <c r="AE21" s="163">
        <v>1</v>
      </c>
      <c r="AF21" s="163">
        <v>0</v>
      </c>
      <c r="AG21" s="163">
        <v>0</v>
      </c>
      <c r="AH21" s="163">
        <v>1</v>
      </c>
      <c r="AI21" s="163">
        <v>0</v>
      </c>
      <c r="AJ21" s="163">
        <v>0</v>
      </c>
      <c r="AK21" s="163">
        <v>1</v>
      </c>
      <c r="AL21" s="163">
        <v>0</v>
      </c>
      <c r="AM21" s="163">
        <v>0</v>
      </c>
      <c r="AN21" s="163">
        <v>1</v>
      </c>
      <c r="AO21" s="163">
        <v>0</v>
      </c>
      <c r="AP21" s="163">
        <v>0</v>
      </c>
      <c r="AQ21" s="163">
        <v>1</v>
      </c>
      <c r="AR21" s="163">
        <v>0</v>
      </c>
      <c r="AS21" s="163">
        <v>0</v>
      </c>
      <c r="AT21" s="163">
        <v>1</v>
      </c>
      <c r="AU21" s="163">
        <v>0</v>
      </c>
      <c r="AV21" s="163">
        <v>0</v>
      </c>
      <c r="AW21" s="163">
        <v>1</v>
      </c>
      <c r="AX21" s="163">
        <v>0</v>
      </c>
      <c r="AY21" s="163">
        <v>0</v>
      </c>
      <c r="AZ21" s="163">
        <v>1</v>
      </c>
      <c r="BA21" s="163">
        <v>0</v>
      </c>
      <c r="BB21" s="163">
        <v>0</v>
      </c>
      <c r="BC21" s="163">
        <v>1</v>
      </c>
      <c r="BD21" s="163">
        <v>0</v>
      </c>
      <c r="BE21" s="163">
        <v>0</v>
      </c>
      <c r="BF21" s="163">
        <v>1</v>
      </c>
      <c r="BG21" s="163">
        <v>0</v>
      </c>
      <c r="BH21" s="163">
        <v>0</v>
      </c>
      <c r="BI21" s="163">
        <v>1</v>
      </c>
      <c r="BJ21" s="163">
        <v>0</v>
      </c>
      <c r="BK21" s="163">
        <v>0</v>
      </c>
      <c r="BL21" s="163">
        <v>1</v>
      </c>
      <c r="BM21" s="163">
        <v>0</v>
      </c>
      <c r="BN21" s="163">
        <v>0</v>
      </c>
      <c r="BO21" s="163">
        <v>1</v>
      </c>
      <c r="BP21" s="163">
        <v>0</v>
      </c>
      <c r="BQ21" s="163">
        <v>0</v>
      </c>
      <c r="BR21" s="163">
        <v>1</v>
      </c>
      <c r="BS21" s="163">
        <v>0</v>
      </c>
      <c r="BT21" s="163">
        <v>0</v>
      </c>
      <c r="BU21" s="163">
        <v>1</v>
      </c>
      <c r="BV21" s="163">
        <v>0</v>
      </c>
      <c r="BW21" s="163">
        <v>0</v>
      </c>
      <c r="BX21" s="163">
        <v>1</v>
      </c>
      <c r="BY21" s="163">
        <v>0</v>
      </c>
      <c r="BZ21" s="163">
        <v>0</v>
      </c>
      <c r="CA21" s="163">
        <v>1</v>
      </c>
      <c r="CB21" s="163">
        <v>0</v>
      </c>
      <c r="CC21" s="163">
        <v>0</v>
      </c>
      <c r="CD21" s="163">
        <v>1</v>
      </c>
      <c r="CE21" s="163">
        <v>0</v>
      </c>
      <c r="CF21" s="163">
        <v>0</v>
      </c>
      <c r="CG21" s="163">
        <v>1</v>
      </c>
      <c r="CH21" s="163">
        <v>0</v>
      </c>
      <c r="CI21" s="163">
        <v>0</v>
      </c>
      <c r="CJ21" s="163">
        <v>1</v>
      </c>
      <c r="CK21" s="163">
        <v>0</v>
      </c>
      <c r="CL21" s="163">
        <v>0</v>
      </c>
      <c r="CM21" s="163">
        <v>1</v>
      </c>
      <c r="CN21" s="163">
        <v>0</v>
      </c>
      <c r="CO21" s="163">
        <v>0</v>
      </c>
      <c r="CP21" s="163">
        <v>1</v>
      </c>
      <c r="CQ21" s="163">
        <v>0</v>
      </c>
      <c r="CR21" s="163">
        <v>0</v>
      </c>
      <c r="CS21" s="163">
        <v>1</v>
      </c>
      <c r="CT21" s="163">
        <v>0</v>
      </c>
      <c r="CU21" s="163">
        <v>0</v>
      </c>
      <c r="CV21" s="163">
        <v>1</v>
      </c>
      <c r="CW21" s="163">
        <v>0</v>
      </c>
      <c r="CX21" s="163">
        <v>0</v>
      </c>
      <c r="CY21" s="163">
        <v>1</v>
      </c>
      <c r="CZ21" s="163">
        <v>0</v>
      </c>
      <c r="DA21" s="163">
        <v>0</v>
      </c>
      <c r="DB21" s="163">
        <v>1</v>
      </c>
      <c r="DC21" s="163">
        <v>0</v>
      </c>
      <c r="DD21" s="163">
        <v>0</v>
      </c>
      <c r="DE21" s="163">
        <v>1</v>
      </c>
      <c r="DF21" s="163">
        <v>0</v>
      </c>
      <c r="DG21" s="163">
        <v>0</v>
      </c>
      <c r="DH21" s="163">
        <v>1</v>
      </c>
      <c r="DI21" s="163">
        <v>0</v>
      </c>
      <c r="DJ21" s="163">
        <v>0</v>
      </c>
      <c r="DK21" s="163">
        <v>1</v>
      </c>
      <c r="DL21" s="163">
        <v>0</v>
      </c>
      <c r="DM21" s="163">
        <v>0</v>
      </c>
      <c r="DN21" s="163">
        <v>1</v>
      </c>
      <c r="DO21" s="163">
        <v>0</v>
      </c>
      <c r="DP21" s="163">
        <v>0</v>
      </c>
      <c r="DQ21" s="163">
        <v>1</v>
      </c>
      <c r="DR21" s="163">
        <v>0</v>
      </c>
      <c r="DS21" s="163">
        <v>0</v>
      </c>
      <c r="DT21" s="163">
        <v>1</v>
      </c>
      <c r="DU21" s="163">
        <v>0</v>
      </c>
      <c r="DV21" s="163">
        <v>0</v>
      </c>
      <c r="DW21" s="163">
        <v>1</v>
      </c>
      <c r="DX21" s="163">
        <v>0</v>
      </c>
      <c r="DY21" s="163">
        <v>0</v>
      </c>
      <c r="DZ21" s="163">
        <v>1</v>
      </c>
      <c r="EA21" s="163">
        <v>0</v>
      </c>
      <c r="EB21" s="163">
        <v>0</v>
      </c>
      <c r="EC21" s="163">
        <v>1</v>
      </c>
      <c r="ED21" s="163">
        <v>0</v>
      </c>
      <c r="EE21" s="163">
        <v>0</v>
      </c>
      <c r="EF21" s="163">
        <v>1</v>
      </c>
      <c r="EG21" s="163">
        <v>0</v>
      </c>
      <c r="EH21" s="163">
        <v>0</v>
      </c>
      <c r="EI21" s="163">
        <v>1</v>
      </c>
      <c r="EJ21" s="163">
        <v>0</v>
      </c>
      <c r="EK21" s="163">
        <v>0</v>
      </c>
      <c r="EL21" s="163">
        <v>1</v>
      </c>
      <c r="EM21" s="163">
        <v>0</v>
      </c>
      <c r="EN21" s="163">
        <v>0</v>
      </c>
      <c r="EO21" s="163">
        <v>1</v>
      </c>
      <c r="EP21" s="163">
        <v>0</v>
      </c>
      <c r="EQ21" s="163">
        <v>0</v>
      </c>
      <c r="ER21" s="163">
        <v>1</v>
      </c>
      <c r="ES21" s="163">
        <v>0</v>
      </c>
      <c r="ET21" s="163">
        <v>0</v>
      </c>
    </row>
    <row r="22" spans="1:150" x14ac:dyDescent="0.3">
      <c r="A22" s="1"/>
      <c r="B22" s="162" t="s">
        <v>2434</v>
      </c>
      <c r="C22" s="162" t="s">
        <v>154</v>
      </c>
      <c r="D22" s="162" t="s">
        <v>1052</v>
      </c>
      <c r="E22" s="162" t="s">
        <v>2435</v>
      </c>
      <c r="F22" s="162" t="s">
        <v>2436</v>
      </c>
      <c r="G22" s="163">
        <v>1</v>
      </c>
      <c r="H22" s="163">
        <v>0</v>
      </c>
      <c r="I22" s="163">
        <v>0</v>
      </c>
      <c r="J22" s="163">
        <v>1</v>
      </c>
      <c r="K22" s="163">
        <v>0</v>
      </c>
      <c r="L22" s="163">
        <v>0</v>
      </c>
      <c r="M22" s="163">
        <v>1</v>
      </c>
      <c r="N22" s="163">
        <v>0</v>
      </c>
      <c r="O22" s="163">
        <v>0</v>
      </c>
      <c r="P22" s="163">
        <v>1</v>
      </c>
      <c r="Q22" s="163">
        <v>0</v>
      </c>
      <c r="R22" s="163">
        <v>0</v>
      </c>
      <c r="S22" s="163">
        <v>1</v>
      </c>
      <c r="T22" s="163">
        <v>0</v>
      </c>
      <c r="U22" s="163">
        <v>0</v>
      </c>
      <c r="V22" s="163">
        <v>1</v>
      </c>
      <c r="W22" s="163">
        <v>0</v>
      </c>
      <c r="X22" s="163">
        <v>0</v>
      </c>
      <c r="Y22" s="163">
        <v>1</v>
      </c>
      <c r="Z22" s="163">
        <v>0</v>
      </c>
      <c r="AA22" s="163">
        <v>0</v>
      </c>
      <c r="AB22" s="163">
        <v>1</v>
      </c>
      <c r="AC22" s="163">
        <v>0</v>
      </c>
      <c r="AD22" s="163">
        <v>0</v>
      </c>
      <c r="AE22" s="163">
        <v>1</v>
      </c>
      <c r="AF22" s="163">
        <v>0</v>
      </c>
      <c r="AG22" s="163">
        <v>0</v>
      </c>
      <c r="AH22" s="163">
        <v>1</v>
      </c>
      <c r="AI22" s="163">
        <v>0</v>
      </c>
      <c r="AJ22" s="163">
        <v>0</v>
      </c>
      <c r="AK22" s="163">
        <v>1</v>
      </c>
      <c r="AL22" s="163">
        <v>0</v>
      </c>
      <c r="AM22" s="163">
        <v>0</v>
      </c>
      <c r="AN22" s="163">
        <v>1</v>
      </c>
      <c r="AO22" s="163">
        <v>0</v>
      </c>
      <c r="AP22" s="163">
        <v>0</v>
      </c>
      <c r="AQ22" s="163">
        <v>1</v>
      </c>
      <c r="AR22" s="163">
        <v>0</v>
      </c>
      <c r="AS22" s="163">
        <v>0</v>
      </c>
      <c r="AT22" s="163">
        <v>1</v>
      </c>
      <c r="AU22" s="163">
        <v>0</v>
      </c>
      <c r="AV22" s="163">
        <v>0</v>
      </c>
      <c r="AW22" s="163">
        <v>1</v>
      </c>
      <c r="AX22" s="163">
        <v>0</v>
      </c>
      <c r="AY22" s="163">
        <v>0</v>
      </c>
      <c r="AZ22" s="163">
        <v>1</v>
      </c>
      <c r="BA22" s="163">
        <v>0</v>
      </c>
      <c r="BB22" s="163">
        <v>0</v>
      </c>
      <c r="BC22" s="163">
        <v>1</v>
      </c>
      <c r="BD22" s="163">
        <v>0</v>
      </c>
      <c r="BE22" s="163">
        <v>0</v>
      </c>
      <c r="BF22" s="163">
        <v>1</v>
      </c>
      <c r="BG22" s="163">
        <v>0</v>
      </c>
      <c r="BH22" s="163">
        <v>0</v>
      </c>
      <c r="BI22" s="163">
        <v>1</v>
      </c>
      <c r="BJ22" s="163">
        <v>0</v>
      </c>
      <c r="BK22" s="163">
        <v>0</v>
      </c>
      <c r="BL22" s="163">
        <v>1</v>
      </c>
      <c r="BM22" s="163">
        <v>0</v>
      </c>
      <c r="BN22" s="163">
        <v>0</v>
      </c>
      <c r="BO22" s="163">
        <v>1</v>
      </c>
      <c r="BP22" s="163">
        <v>0</v>
      </c>
      <c r="BQ22" s="163">
        <v>0</v>
      </c>
      <c r="BR22" s="163">
        <v>1</v>
      </c>
      <c r="BS22" s="163">
        <v>0</v>
      </c>
      <c r="BT22" s="163">
        <v>0</v>
      </c>
      <c r="BU22" s="163">
        <v>1</v>
      </c>
      <c r="BV22" s="163">
        <v>0</v>
      </c>
      <c r="BW22" s="163">
        <v>0</v>
      </c>
      <c r="BX22" s="163">
        <v>1</v>
      </c>
      <c r="BY22" s="163">
        <v>0</v>
      </c>
      <c r="BZ22" s="163">
        <v>0</v>
      </c>
      <c r="CA22" s="163">
        <v>1</v>
      </c>
      <c r="CB22" s="163">
        <v>0</v>
      </c>
      <c r="CC22" s="163">
        <v>0</v>
      </c>
      <c r="CD22" s="163">
        <v>1</v>
      </c>
      <c r="CE22" s="163">
        <v>0</v>
      </c>
      <c r="CF22" s="163">
        <v>0</v>
      </c>
      <c r="CG22" s="163">
        <v>1</v>
      </c>
      <c r="CH22" s="163">
        <v>0</v>
      </c>
      <c r="CI22" s="163">
        <v>0</v>
      </c>
      <c r="CJ22" s="163">
        <v>1</v>
      </c>
      <c r="CK22" s="163">
        <v>0</v>
      </c>
      <c r="CL22" s="163">
        <v>0</v>
      </c>
      <c r="CM22" s="163">
        <v>1</v>
      </c>
      <c r="CN22" s="163">
        <v>0</v>
      </c>
      <c r="CO22" s="163">
        <v>0</v>
      </c>
      <c r="CP22" s="163">
        <v>1</v>
      </c>
      <c r="CQ22" s="163">
        <v>0</v>
      </c>
      <c r="CR22" s="163">
        <v>0</v>
      </c>
      <c r="CS22" s="163">
        <v>1</v>
      </c>
      <c r="CT22" s="163">
        <v>0</v>
      </c>
      <c r="CU22" s="163">
        <v>0</v>
      </c>
      <c r="CV22" s="163">
        <v>1</v>
      </c>
      <c r="CW22" s="163">
        <v>0</v>
      </c>
      <c r="CX22" s="163">
        <v>0</v>
      </c>
      <c r="CY22" s="163">
        <v>1</v>
      </c>
      <c r="CZ22" s="163">
        <v>0</v>
      </c>
      <c r="DA22" s="163">
        <v>0</v>
      </c>
      <c r="DB22" s="163">
        <v>1</v>
      </c>
      <c r="DC22" s="163">
        <v>0</v>
      </c>
      <c r="DD22" s="163">
        <v>0</v>
      </c>
      <c r="DE22" s="163">
        <v>1</v>
      </c>
      <c r="DF22" s="163">
        <v>0</v>
      </c>
      <c r="DG22" s="163">
        <v>0</v>
      </c>
      <c r="DH22" s="163">
        <v>1</v>
      </c>
      <c r="DI22" s="163">
        <v>0</v>
      </c>
      <c r="DJ22" s="163">
        <v>0</v>
      </c>
      <c r="DK22" s="163">
        <v>1</v>
      </c>
      <c r="DL22" s="163">
        <v>0</v>
      </c>
      <c r="DM22" s="163">
        <v>0</v>
      </c>
      <c r="DN22" s="163">
        <v>1</v>
      </c>
      <c r="DO22" s="163">
        <v>0</v>
      </c>
      <c r="DP22" s="163">
        <v>0</v>
      </c>
      <c r="DQ22" s="163">
        <v>1</v>
      </c>
      <c r="DR22" s="163">
        <v>0</v>
      </c>
      <c r="DS22" s="163">
        <v>0</v>
      </c>
      <c r="DT22" s="163">
        <v>1</v>
      </c>
      <c r="DU22" s="163">
        <v>0</v>
      </c>
      <c r="DV22" s="163">
        <v>0</v>
      </c>
      <c r="DW22" s="163">
        <v>1</v>
      </c>
      <c r="DX22" s="163">
        <v>0</v>
      </c>
      <c r="DY22" s="163">
        <v>0</v>
      </c>
      <c r="DZ22" s="163">
        <v>1</v>
      </c>
      <c r="EA22" s="163">
        <v>0</v>
      </c>
      <c r="EB22" s="163">
        <v>0</v>
      </c>
      <c r="EC22" s="163">
        <v>1</v>
      </c>
      <c r="ED22" s="163">
        <v>0</v>
      </c>
      <c r="EE22" s="163">
        <v>0</v>
      </c>
      <c r="EF22" s="163">
        <v>1</v>
      </c>
      <c r="EG22" s="163">
        <v>0</v>
      </c>
      <c r="EH22" s="163">
        <v>0</v>
      </c>
      <c r="EI22" s="163">
        <v>1</v>
      </c>
      <c r="EJ22" s="163">
        <v>0</v>
      </c>
      <c r="EK22" s="163">
        <v>0</v>
      </c>
      <c r="EL22" s="163">
        <v>1</v>
      </c>
      <c r="EM22" s="163">
        <v>0</v>
      </c>
      <c r="EN22" s="163">
        <v>0</v>
      </c>
      <c r="EO22" s="163">
        <v>1</v>
      </c>
      <c r="EP22" s="163">
        <v>0</v>
      </c>
      <c r="EQ22" s="163">
        <v>0</v>
      </c>
      <c r="ER22" s="163">
        <v>1</v>
      </c>
      <c r="ES22" s="163">
        <v>0</v>
      </c>
      <c r="ET22" s="163">
        <v>0</v>
      </c>
    </row>
    <row r="23" spans="1:150" x14ac:dyDescent="0.3">
      <c r="A23" s="1"/>
      <c r="B23" s="162" t="s">
        <v>2437</v>
      </c>
      <c r="C23" s="162" t="s">
        <v>154</v>
      </c>
      <c r="D23" s="162" t="s">
        <v>1052</v>
      </c>
      <c r="E23" s="162" t="s">
        <v>2438</v>
      </c>
      <c r="F23" s="162" t="s">
        <v>2439</v>
      </c>
      <c r="G23" s="163">
        <v>1</v>
      </c>
      <c r="H23" s="163">
        <v>0</v>
      </c>
      <c r="I23" s="163">
        <v>0</v>
      </c>
      <c r="J23" s="163">
        <v>1</v>
      </c>
      <c r="K23" s="163">
        <v>0</v>
      </c>
      <c r="L23" s="163">
        <v>0</v>
      </c>
      <c r="M23" s="163">
        <v>1</v>
      </c>
      <c r="N23" s="163">
        <v>0</v>
      </c>
      <c r="O23" s="163">
        <v>0</v>
      </c>
      <c r="P23" s="163">
        <v>1</v>
      </c>
      <c r="Q23" s="163">
        <v>0</v>
      </c>
      <c r="R23" s="163">
        <v>0</v>
      </c>
      <c r="S23" s="163">
        <v>1</v>
      </c>
      <c r="T23" s="163">
        <v>0</v>
      </c>
      <c r="U23" s="163">
        <v>0</v>
      </c>
      <c r="V23" s="163">
        <v>1</v>
      </c>
      <c r="W23" s="163">
        <v>0</v>
      </c>
      <c r="X23" s="163">
        <v>0</v>
      </c>
      <c r="Y23" s="163">
        <v>1</v>
      </c>
      <c r="Z23" s="163">
        <v>0</v>
      </c>
      <c r="AA23" s="163">
        <v>0</v>
      </c>
      <c r="AB23" s="163">
        <v>1</v>
      </c>
      <c r="AC23" s="163">
        <v>0</v>
      </c>
      <c r="AD23" s="163">
        <v>0</v>
      </c>
      <c r="AE23" s="163">
        <v>1</v>
      </c>
      <c r="AF23" s="163">
        <v>0</v>
      </c>
      <c r="AG23" s="163">
        <v>0</v>
      </c>
      <c r="AH23" s="163">
        <v>1</v>
      </c>
      <c r="AI23" s="163">
        <v>0</v>
      </c>
      <c r="AJ23" s="163">
        <v>0</v>
      </c>
      <c r="AK23" s="163">
        <v>1</v>
      </c>
      <c r="AL23" s="163">
        <v>0</v>
      </c>
      <c r="AM23" s="163">
        <v>0</v>
      </c>
      <c r="AN23" s="163">
        <v>1</v>
      </c>
      <c r="AO23" s="163">
        <v>0</v>
      </c>
      <c r="AP23" s="163">
        <v>0</v>
      </c>
      <c r="AQ23" s="163">
        <v>1</v>
      </c>
      <c r="AR23" s="163">
        <v>0</v>
      </c>
      <c r="AS23" s="163">
        <v>0</v>
      </c>
      <c r="AT23" s="163">
        <v>1</v>
      </c>
      <c r="AU23" s="163">
        <v>0</v>
      </c>
      <c r="AV23" s="163">
        <v>0</v>
      </c>
      <c r="AW23" s="163">
        <v>1</v>
      </c>
      <c r="AX23" s="163">
        <v>0</v>
      </c>
      <c r="AY23" s="163">
        <v>0</v>
      </c>
      <c r="AZ23" s="163">
        <v>1</v>
      </c>
      <c r="BA23" s="163">
        <v>0</v>
      </c>
      <c r="BB23" s="163">
        <v>0</v>
      </c>
      <c r="BC23" s="163">
        <v>1</v>
      </c>
      <c r="BD23" s="163">
        <v>0</v>
      </c>
      <c r="BE23" s="163">
        <v>0</v>
      </c>
      <c r="BF23" s="163">
        <v>1</v>
      </c>
      <c r="BG23" s="163">
        <v>0</v>
      </c>
      <c r="BH23" s="163">
        <v>0</v>
      </c>
      <c r="BI23" s="163">
        <v>1</v>
      </c>
      <c r="BJ23" s="163">
        <v>0</v>
      </c>
      <c r="BK23" s="163">
        <v>0</v>
      </c>
      <c r="BL23" s="163">
        <v>1</v>
      </c>
      <c r="BM23" s="163">
        <v>0</v>
      </c>
      <c r="BN23" s="163">
        <v>0</v>
      </c>
      <c r="BO23" s="163">
        <v>1</v>
      </c>
      <c r="BP23" s="163">
        <v>0</v>
      </c>
      <c r="BQ23" s="163">
        <v>0</v>
      </c>
      <c r="BR23" s="163">
        <v>1</v>
      </c>
      <c r="BS23" s="163">
        <v>0</v>
      </c>
      <c r="BT23" s="163">
        <v>0</v>
      </c>
      <c r="BU23" s="163">
        <v>1</v>
      </c>
      <c r="BV23" s="163">
        <v>0</v>
      </c>
      <c r="BW23" s="163">
        <v>0</v>
      </c>
      <c r="BX23" s="163">
        <v>1</v>
      </c>
      <c r="BY23" s="163">
        <v>0</v>
      </c>
      <c r="BZ23" s="163">
        <v>0</v>
      </c>
      <c r="CA23" s="163">
        <v>1</v>
      </c>
      <c r="CB23" s="163">
        <v>0</v>
      </c>
      <c r="CC23" s="163">
        <v>0</v>
      </c>
      <c r="CD23" s="163">
        <v>1</v>
      </c>
      <c r="CE23" s="163">
        <v>0</v>
      </c>
      <c r="CF23" s="163">
        <v>0</v>
      </c>
      <c r="CG23" s="163">
        <v>1</v>
      </c>
      <c r="CH23" s="163">
        <v>0</v>
      </c>
      <c r="CI23" s="163">
        <v>0</v>
      </c>
      <c r="CJ23" s="163">
        <v>1</v>
      </c>
      <c r="CK23" s="163">
        <v>0</v>
      </c>
      <c r="CL23" s="163">
        <v>0</v>
      </c>
      <c r="CM23" s="163">
        <v>1</v>
      </c>
      <c r="CN23" s="163">
        <v>0</v>
      </c>
      <c r="CO23" s="163">
        <v>0</v>
      </c>
      <c r="CP23" s="163">
        <v>1</v>
      </c>
      <c r="CQ23" s="163">
        <v>0</v>
      </c>
      <c r="CR23" s="163">
        <v>0</v>
      </c>
      <c r="CS23" s="163">
        <v>1</v>
      </c>
      <c r="CT23" s="163">
        <v>0</v>
      </c>
      <c r="CU23" s="163">
        <v>0</v>
      </c>
      <c r="CV23" s="163">
        <v>1</v>
      </c>
      <c r="CW23" s="163">
        <v>0</v>
      </c>
      <c r="CX23" s="163">
        <v>0</v>
      </c>
      <c r="CY23" s="163">
        <v>1</v>
      </c>
      <c r="CZ23" s="163">
        <v>0</v>
      </c>
      <c r="DA23" s="163">
        <v>0</v>
      </c>
      <c r="DB23" s="163">
        <v>1</v>
      </c>
      <c r="DC23" s="163">
        <v>0</v>
      </c>
      <c r="DD23" s="163">
        <v>0</v>
      </c>
      <c r="DE23" s="163">
        <v>1</v>
      </c>
      <c r="DF23" s="163">
        <v>0</v>
      </c>
      <c r="DG23" s="163">
        <v>0</v>
      </c>
      <c r="DH23" s="163">
        <v>1</v>
      </c>
      <c r="DI23" s="163">
        <v>0</v>
      </c>
      <c r="DJ23" s="163">
        <v>0</v>
      </c>
      <c r="DK23" s="163">
        <v>1</v>
      </c>
      <c r="DL23" s="163">
        <v>0</v>
      </c>
      <c r="DM23" s="163">
        <v>0</v>
      </c>
      <c r="DN23" s="163">
        <v>1</v>
      </c>
      <c r="DO23" s="163">
        <v>0</v>
      </c>
      <c r="DP23" s="163">
        <v>0</v>
      </c>
      <c r="DQ23" s="163">
        <v>1</v>
      </c>
      <c r="DR23" s="163">
        <v>0</v>
      </c>
      <c r="DS23" s="163">
        <v>0</v>
      </c>
      <c r="DT23" s="163">
        <v>1</v>
      </c>
      <c r="DU23" s="163">
        <v>0</v>
      </c>
      <c r="DV23" s="163">
        <v>0</v>
      </c>
      <c r="DW23" s="163">
        <v>1</v>
      </c>
      <c r="DX23" s="163">
        <v>0</v>
      </c>
      <c r="DY23" s="163">
        <v>0</v>
      </c>
      <c r="DZ23" s="163">
        <v>1</v>
      </c>
      <c r="EA23" s="163">
        <v>0</v>
      </c>
      <c r="EB23" s="163">
        <v>0</v>
      </c>
      <c r="EC23" s="163">
        <v>1</v>
      </c>
      <c r="ED23" s="163">
        <v>0</v>
      </c>
      <c r="EE23" s="163">
        <v>0</v>
      </c>
      <c r="EF23" s="163">
        <v>1</v>
      </c>
      <c r="EG23" s="163">
        <v>0</v>
      </c>
      <c r="EH23" s="163">
        <v>0</v>
      </c>
      <c r="EI23" s="163">
        <v>1</v>
      </c>
      <c r="EJ23" s="163">
        <v>0</v>
      </c>
      <c r="EK23" s="163">
        <v>0</v>
      </c>
      <c r="EL23" s="163">
        <v>1</v>
      </c>
      <c r="EM23" s="163">
        <v>0</v>
      </c>
      <c r="EN23" s="163">
        <v>0</v>
      </c>
      <c r="EO23" s="163">
        <v>1</v>
      </c>
      <c r="EP23" s="163">
        <v>0</v>
      </c>
      <c r="EQ23" s="163">
        <v>0</v>
      </c>
      <c r="ER23" s="163">
        <v>1</v>
      </c>
      <c r="ES23" s="163">
        <v>0</v>
      </c>
      <c r="ET23" s="163">
        <v>0</v>
      </c>
    </row>
    <row r="24" spans="1:150" x14ac:dyDescent="0.3">
      <c r="A24" s="1"/>
      <c r="B24" s="159" t="s">
        <v>2440</v>
      </c>
      <c r="C24" s="159" t="s">
        <v>154</v>
      </c>
      <c r="D24" s="159" t="s">
        <v>1051</v>
      </c>
      <c r="E24" s="159" t="s">
        <v>2441</v>
      </c>
      <c r="F24" s="159" t="s">
        <v>2442</v>
      </c>
      <c r="G24" s="160">
        <v>1</v>
      </c>
      <c r="H24" s="160">
        <v>0</v>
      </c>
      <c r="I24" s="160">
        <v>0</v>
      </c>
      <c r="J24" s="160">
        <v>1</v>
      </c>
      <c r="K24" s="161">
        <v>26.37</v>
      </c>
      <c r="L24" s="160">
        <v>0</v>
      </c>
      <c r="M24" s="160">
        <v>1</v>
      </c>
      <c r="N24" s="161">
        <v>26.37</v>
      </c>
      <c r="O24" s="160">
        <v>0</v>
      </c>
      <c r="P24" s="160">
        <v>1</v>
      </c>
      <c r="Q24" s="160">
        <v>0</v>
      </c>
      <c r="R24" s="160">
        <v>0</v>
      </c>
      <c r="S24" s="160">
        <v>1</v>
      </c>
      <c r="T24" s="161">
        <v>26.37</v>
      </c>
      <c r="U24" s="160">
        <v>0</v>
      </c>
      <c r="V24" s="160">
        <v>1</v>
      </c>
      <c r="W24" s="161">
        <v>26.37</v>
      </c>
      <c r="X24" s="160">
        <v>0</v>
      </c>
      <c r="Y24" s="160">
        <v>1</v>
      </c>
      <c r="Z24" s="161">
        <v>26.37</v>
      </c>
      <c r="AA24" s="160">
        <v>0</v>
      </c>
      <c r="AB24" s="160">
        <v>1</v>
      </c>
      <c r="AC24" s="161">
        <v>26.37</v>
      </c>
      <c r="AD24" s="160">
        <v>0</v>
      </c>
      <c r="AE24" s="160">
        <v>1</v>
      </c>
      <c r="AF24" s="161">
        <v>26.37</v>
      </c>
      <c r="AG24" s="160">
        <v>0</v>
      </c>
      <c r="AH24" s="160">
        <v>1</v>
      </c>
      <c r="AI24" s="161">
        <v>26.37</v>
      </c>
      <c r="AJ24" s="160">
        <v>0</v>
      </c>
      <c r="AK24" s="160">
        <v>1</v>
      </c>
      <c r="AL24" s="161">
        <v>26.37</v>
      </c>
      <c r="AM24" s="160">
        <v>0</v>
      </c>
      <c r="AN24" s="160">
        <v>1</v>
      </c>
      <c r="AO24" s="161">
        <v>26.37</v>
      </c>
      <c r="AP24" s="160">
        <v>0</v>
      </c>
      <c r="AQ24" s="160">
        <v>1</v>
      </c>
      <c r="AR24" s="161">
        <v>22.971900000000002</v>
      </c>
      <c r="AS24" s="160">
        <v>0</v>
      </c>
      <c r="AT24" s="160">
        <v>1</v>
      </c>
      <c r="AU24" s="160">
        <v>0</v>
      </c>
      <c r="AV24" s="160">
        <v>0</v>
      </c>
      <c r="AW24" s="160">
        <v>1</v>
      </c>
      <c r="AX24" s="160">
        <v>0</v>
      </c>
      <c r="AY24" s="160">
        <v>0</v>
      </c>
      <c r="AZ24" s="160">
        <v>1</v>
      </c>
      <c r="BA24" s="160">
        <v>0</v>
      </c>
      <c r="BB24" s="160">
        <v>0</v>
      </c>
      <c r="BC24" s="160">
        <v>1</v>
      </c>
      <c r="BD24" s="161">
        <v>22.864599999999999</v>
      </c>
      <c r="BE24" s="160">
        <v>0</v>
      </c>
      <c r="BF24" s="160">
        <v>1</v>
      </c>
      <c r="BG24" s="160">
        <v>0</v>
      </c>
      <c r="BH24" s="161">
        <v>25.425000000000001</v>
      </c>
      <c r="BI24" s="160">
        <v>1</v>
      </c>
      <c r="BJ24" s="161">
        <v>26.37</v>
      </c>
      <c r="BK24" s="160">
        <v>0</v>
      </c>
      <c r="BL24" s="160">
        <v>1</v>
      </c>
      <c r="BM24" s="160">
        <v>0</v>
      </c>
      <c r="BN24" s="161">
        <v>19.340399999999999</v>
      </c>
      <c r="BO24" s="160">
        <v>1</v>
      </c>
      <c r="BP24" s="161">
        <v>26.110900000000001</v>
      </c>
      <c r="BQ24" s="160">
        <v>0</v>
      </c>
      <c r="BR24" s="160">
        <v>1</v>
      </c>
      <c r="BS24" s="160">
        <v>0</v>
      </c>
      <c r="BT24" s="160">
        <v>0</v>
      </c>
      <c r="BU24" s="160">
        <v>1</v>
      </c>
      <c r="BV24" s="160">
        <v>0</v>
      </c>
      <c r="BW24" s="160">
        <v>0</v>
      </c>
      <c r="BX24" s="160">
        <v>1</v>
      </c>
      <c r="BY24" s="160">
        <v>0</v>
      </c>
      <c r="BZ24" s="160">
        <v>0</v>
      </c>
      <c r="CA24" s="160">
        <v>1</v>
      </c>
      <c r="CB24" s="160">
        <v>0</v>
      </c>
      <c r="CC24" s="160">
        <v>0</v>
      </c>
      <c r="CD24" s="160">
        <v>1</v>
      </c>
      <c r="CE24" s="160">
        <v>0</v>
      </c>
      <c r="CF24" s="160">
        <v>0</v>
      </c>
      <c r="CG24" s="160">
        <v>1</v>
      </c>
      <c r="CH24" s="160">
        <v>0</v>
      </c>
      <c r="CI24" s="160">
        <v>0</v>
      </c>
      <c r="CJ24" s="160">
        <v>1</v>
      </c>
      <c r="CK24" s="160">
        <v>0</v>
      </c>
      <c r="CL24" s="160">
        <v>0</v>
      </c>
      <c r="CM24" s="160">
        <v>1</v>
      </c>
      <c r="CN24" s="160">
        <v>0</v>
      </c>
      <c r="CO24" s="160">
        <v>0</v>
      </c>
      <c r="CP24" s="160">
        <v>1</v>
      </c>
      <c r="CQ24" s="160">
        <v>0</v>
      </c>
      <c r="CR24" s="160">
        <v>0</v>
      </c>
      <c r="CS24" s="160">
        <v>1</v>
      </c>
      <c r="CT24" s="160">
        <v>0</v>
      </c>
      <c r="CU24" s="160">
        <v>0</v>
      </c>
      <c r="CV24" s="160">
        <v>1</v>
      </c>
      <c r="CW24" s="160">
        <v>0</v>
      </c>
      <c r="CX24" s="160">
        <v>0</v>
      </c>
      <c r="CY24" s="160">
        <v>1</v>
      </c>
      <c r="CZ24" s="161">
        <v>26.37</v>
      </c>
      <c r="DA24" s="160">
        <v>0</v>
      </c>
      <c r="DB24" s="160">
        <v>1</v>
      </c>
      <c r="DC24" s="160">
        <v>0</v>
      </c>
      <c r="DD24" s="160">
        <v>0</v>
      </c>
      <c r="DE24" s="160">
        <v>1</v>
      </c>
      <c r="DF24" s="161">
        <v>26.37</v>
      </c>
      <c r="DG24" s="160">
        <v>0</v>
      </c>
      <c r="DH24" s="160">
        <v>1</v>
      </c>
      <c r="DI24" s="161">
        <v>26.37</v>
      </c>
      <c r="DJ24" s="160">
        <v>0</v>
      </c>
      <c r="DK24" s="160">
        <v>1</v>
      </c>
      <c r="DL24" s="160">
        <v>0</v>
      </c>
      <c r="DM24" s="160">
        <v>0</v>
      </c>
      <c r="DN24" s="160">
        <v>1</v>
      </c>
      <c r="DO24" s="161">
        <v>26.37</v>
      </c>
      <c r="DP24" s="160">
        <v>0</v>
      </c>
      <c r="DQ24" s="160">
        <v>1</v>
      </c>
      <c r="DR24" s="161">
        <v>26.37</v>
      </c>
      <c r="DS24" s="160">
        <v>0</v>
      </c>
      <c r="DT24" s="160">
        <v>1</v>
      </c>
      <c r="DU24" s="161">
        <v>26.37</v>
      </c>
      <c r="DV24" s="160">
        <v>0</v>
      </c>
      <c r="DW24" s="160">
        <v>1</v>
      </c>
      <c r="DX24" s="161">
        <v>26.37</v>
      </c>
      <c r="DY24" s="160">
        <v>0</v>
      </c>
      <c r="DZ24" s="160">
        <v>1</v>
      </c>
      <c r="EA24" s="161">
        <v>26.37</v>
      </c>
      <c r="EB24" s="160">
        <v>0</v>
      </c>
      <c r="EC24" s="160">
        <v>1</v>
      </c>
      <c r="ED24" s="160">
        <v>0</v>
      </c>
      <c r="EE24" s="160">
        <v>0</v>
      </c>
      <c r="EF24" s="160">
        <v>1</v>
      </c>
      <c r="EG24" s="161">
        <v>26.37</v>
      </c>
      <c r="EH24" s="160">
        <v>0</v>
      </c>
      <c r="EI24" s="160">
        <v>1</v>
      </c>
      <c r="EJ24" s="161">
        <v>26.37</v>
      </c>
      <c r="EK24" s="160">
        <v>0</v>
      </c>
      <c r="EL24" s="160">
        <v>1</v>
      </c>
      <c r="EM24" s="161">
        <v>26.37</v>
      </c>
      <c r="EN24" s="160">
        <v>0</v>
      </c>
      <c r="EO24" s="160">
        <v>1</v>
      </c>
      <c r="EP24" s="161">
        <v>26.37</v>
      </c>
      <c r="EQ24" s="160">
        <v>0</v>
      </c>
      <c r="ER24" s="160">
        <v>1</v>
      </c>
      <c r="ES24" s="161">
        <v>26.37</v>
      </c>
      <c r="ET24" s="160">
        <v>0</v>
      </c>
    </row>
    <row r="25" spans="1:150" x14ac:dyDescent="0.3">
      <c r="A25" s="1"/>
      <c r="B25" s="162" t="s">
        <v>2443</v>
      </c>
      <c r="C25" s="162" t="s">
        <v>154</v>
      </c>
      <c r="D25" s="162" t="s">
        <v>1051</v>
      </c>
      <c r="E25" s="162" t="s">
        <v>2444</v>
      </c>
      <c r="F25" s="162" t="s">
        <v>2445</v>
      </c>
      <c r="G25" s="163">
        <v>1</v>
      </c>
      <c r="H25" s="163">
        <v>0</v>
      </c>
      <c r="I25" s="163">
        <v>0</v>
      </c>
      <c r="J25" s="163">
        <v>1</v>
      </c>
      <c r="K25" s="165">
        <v>6.5925000000000002</v>
      </c>
      <c r="L25" s="163">
        <v>0</v>
      </c>
      <c r="M25" s="163">
        <v>1</v>
      </c>
      <c r="N25" s="165">
        <v>6.5925000000000002</v>
      </c>
      <c r="O25" s="163">
        <v>0</v>
      </c>
      <c r="P25" s="163">
        <v>1</v>
      </c>
      <c r="Q25" s="163">
        <v>0</v>
      </c>
      <c r="R25" s="163">
        <v>0</v>
      </c>
      <c r="S25" s="163">
        <v>1</v>
      </c>
      <c r="T25" s="165">
        <v>6.5925000000000002</v>
      </c>
      <c r="U25" s="163">
        <v>0</v>
      </c>
      <c r="V25" s="163">
        <v>1</v>
      </c>
      <c r="W25" s="165">
        <v>6.5925000000000002</v>
      </c>
      <c r="X25" s="163">
        <v>0</v>
      </c>
      <c r="Y25" s="163">
        <v>1</v>
      </c>
      <c r="Z25" s="165">
        <v>6.5925000000000002</v>
      </c>
      <c r="AA25" s="163">
        <v>0</v>
      </c>
      <c r="AB25" s="163">
        <v>1</v>
      </c>
      <c r="AC25" s="165">
        <v>6.5925000000000002</v>
      </c>
      <c r="AD25" s="163">
        <v>0</v>
      </c>
      <c r="AE25" s="163">
        <v>1</v>
      </c>
      <c r="AF25" s="165">
        <v>6.5925000000000002</v>
      </c>
      <c r="AG25" s="163">
        <v>0</v>
      </c>
      <c r="AH25" s="163">
        <v>1</v>
      </c>
      <c r="AI25" s="165">
        <v>6.5925000000000002</v>
      </c>
      <c r="AJ25" s="163">
        <v>0</v>
      </c>
      <c r="AK25" s="163">
        <v>1</v>
      </c>
      <c r="AL25" s="165">
        <v>6.5925000000000002</v>
      </c>
      <c r="AM25" s="163">
        <v>0</v>
      </c>
      <c r="AN25" s="163">
        <v>1</v>
      </c>
      <c r="AO25" s="165">
        <v>6.5925000000000002</v>
      </c>
      <c r="AP25" s="163">
        <v>0</v>
      </c>
      <c r="AQ25" s="163">
        <v>1</v>
      </c>
      <c r="AR25" s="165">
        <v>5.7430000000000003</v>
      </c>
      <c r="AS25" s="163">
        <v>0</v>
      </c>
      <c r="AT25" s="163">
        <v>1</v>
      </c>
      <c r="AU25" s="163">
        <v>0</v>
      </c>
      <c r="AV25" s="163">
        <v>0</v>
      </c>
      <c r="AW25" s="163">
        <v>1</v>
      </c>
      <c r="AX25" s="163">
        <v>0</v>
      </c>
      <c r="AY25" s="163">
        <v>0</v>
      </c>
      <c r="AZ25" s="163">
        <v>1</v>
      </c>
      <c r="BA25" s="163">
        <v>0</v>
      </c>
      <c r="BB25" s="163">
        <v>0</v>
      </c>
      <c r="BC25" s="163">
        <v>1</v>
      </c>
      <c r="BD25" s="165">
        <v>5.7161999999999997</v>
      </c>
      <c r="BE25" s="163">
        <v>0</v>
      </c>
      <c r="BF25" s="163">
        <v>1</v>
      </c>
      <c r="BG25" s="163">
        <v>0</v>
      </c>
      <c r="BH25" s="165">
        <v>6.3563000000000001</v>
      </c>
      <c r="BI25" s="163">
        <v>1</v>
      </c>
      <c r="BJ25" s="165">
        <v>6.5925000000000002</v>
      </c>
      <c r="BK25" s="163">
        <v>0</v>
      </c>
      <c r="BL25" s="163">
        <v>1</v>
      </c>
      <c r="BM25" s="163">
        <v>0</v>
      </c>
      <c r="BN25" s="165">
        <v>4.8350999999999997</v>
      </c>
      <c r="BO25" s="163">
        <v>1</v>
      </c>
      <c r="BP25" s="165">
        <v>6.5277000000000003</v>
      </c>
      <c r="BQ25" s="163">
        <v>0</v>
      </c>
      <c r="BR25" s="163">
        <v>1</v>
      </c>
      <c r="BS25" s="163">
        <v>0</v>
      </c>
      <c r="BT25" s="163">
        <v>0</v>
      </c>
      <c r="BU25" s="163">
        <v>1</v>
      </c>
      <c r="BV25" s="163">
        <v>0</v>
      </c>
      <c r="BW25" s="163">
        <v>0</v>
      </c>
      <c r="BX25" s="163">
        <v>1</v>
      </c>
      <c r="BY25" s="163">
        <v>0</v>
      </c>
      <c r="BZ25" s="163">
        <v>0</v>
      </c>
      <c r="CA25" s="163">
        <v>1</v>
      </c>
      <c r="CB25" s="163">
        <v>0</v>
      </c>
      <c r="CC25" s="163">
        <v>0</v>
      </c>
      <c r="CD25" s="163">
        <v>1</v>
      </c>
      <c r="CE25" s="163">
        <v>0</v>
      </c>
      <c r="CF25" s="163">
        <v>0</v>
      </c>
      <c r="CG25" s="163">
        <v>1</v>
      </c>
      <c r="CH25" s="163">
        <v>0</v>
      </c>
      <c r="CI25" s="163">
        <v>0</v>
      </c>
      <c r="CJ25" s="163">
        <v>1</v>
      </c>
      <c r="CK25" s="163">
        <v>0</v>
      </c>
      <c r="CL25" s="163">
        <v>0</v>
      </c>
      <c r="CM25" s="163">
        <v>1</v>
      </c>
      <c r="CN25" s="163">
        <v>0</v>
      </c>
      <c r="CO25" s="163">
        <v>0</v>
      </c>
      <c r="CP25" s="163">
        <v>1</v>
      </c>
      <c r="CQ25" s="163">
        <v>0</v>
      </c>
      <c r="CR25" s="163">
        <v>0</v>
      </c>
      <c r="CS25" s="163">
        <v>1</v>
      </c>
      <c r="CT25" s="163">
        <v>0</v>
      </c>
      <c r="CU25" s="163">
        <v>0</v>
      </c>
      <c r="CV25" s="163">
        <v>1</v>
      </c>
      <c r="CW25" s="163">
        <v>0</v>
      </c>
      <c r="CX25" s="163">
        <v>0</v>
      </c>
      <c r="CY25" s="163">
        <v>1</v>
      </c>
      <c r="CZ25" s="163">
        <v>0</v>
      </c>
      <c r="DA25" s="163">
        <v>0</v>
      </c>
      <c r="DB25" s="163">
        <v>1</v>
      </c>
      <c r="DC25" s="163">
        <v>0</v>
      </c>
      <c r="DD25" s="163">
        <v>0</v>
      </c>
      <c r="DE25" s="163">
        <v>1</v>
      </c>
      <c r="DF25" s="165">
        <v>6.5925000000000002</v>
      </c>
      <c r="DG25" s="163">
        <v>0</v>
      </c>
      <c r="DH25" s="163">
        <v>1</v>
      </c>
      <c r="DI25" s="165">
        <v>6.5925000000000002</v>
      </c>
      <c r="DJ25" s="163">
        <v>0</v>
      </c>
      <c r="DK25" s="163">
        <v>1</v>
      </c>
      <c r="DL25" s="163">
        <v>0</v>
      </c>
      <c r="DM25" s="163">
        <v>0</v>
      </c>
      <c r="DN25" s="163">
        <v>1</v>
      </c>
      <c r="DO25" s="165">
        <v>6.5925000000000002</v>
      </c>
      <c r="DP25" s="163">
        <v>0</v>
      </c>
      <c r="DQ25" s="163">
        <v>1</v>
      </c>
      <c r="DR25" s="165">
        <v>6.5925000000000002</v>
      </c>
      <c r="DS25" s="163">
        <v>0</v>
      </c>
      <c r="DT25" s="163">
        <v>1</v>
      </c>
      <c r="DU25" s="165">
        <v>6.5925000000000002</v>
      </c>
      <c r="DV25" s="163">
        <v>0</v>
      </c>
      <c r="DW25" s="163">
        <v>1</v>
      </c>
      <c r="DX25" s="165">
        <v>6.5925000000000002</v>
      </c>
      <c r="DY25" s="163">
        <v>0</v>
      </c>
      <c r="DZ25" s="163">
        <v>1</v>
      </c>
      <c r="EA25" s="165">
        <v>6.5925000000000002</v>
      </c>
      <c r="EB25" s="163">
        <v>0</v>
      </c>
      <c r="EC25" s="163">
        <v>1</v>
      </c>
      <c r="ED25" s="163">
        <v>0</v>
      </c>
      <c r="EE25" s="163">
        <v>0</v>
      </c>
      <c r="EF25" s="163">
        <v>1</v>
      </c>
      <c r="EG25" s="165">
        <v>6.5925000000000002</v>
      </c>
      <c r="EH25" s="163">
        <v>0</v>
      </c>
      <c r="EI25" s="163">
        <v>1</v>
      </c>
      <c r="EJ25" s="165">
        <v>6.5925000000000002</v>
      </c>
      <c r="EK25" s="163">
        <v>0</v>
      </c>
      <c r="EL25" s="163">
        <v>1</v>
      </c>
      <c r="EM25" s="165">
        <v>6.5925000000000002</v>
      </c>
      <c r="EN25" s="163">
        <v>0</v>
      </c>
      <c r="EO25" s="163">
        <v>1</v>
      </c>
      <c r="EP25" s="165">
        <v>6.5925000000000002</v>
      </c>
      <c r="EQ25" s="163">
        <v>0</v>
      </c>
      <c r="ER25" s="163">
        <v>1</v>
      </c>
      <c r="ES25" s="165">
        <v>6.5925000000000002</v>
      </c>
      <c r="ET25" s="163">
        <v>0</v>
      </c>
    </row>
    <row r="26" spans="1:150" x14ac:dyDescent="0.3">
      <c r="A26" s="1"/>
      <c r="B26" s="162" t="s">
        <v>2446</v>
      </c>
      <c r="C26" s="162" t="s">
        <v>154</v>
      </c>
      <c r="D26" s="162" t="s">
        <v>1051</v>
      </c>
      <c r="E26" s="162" t="s">
        <v>2447</v>
      </c>
      <c r="F26" s="162" t="s">
        <v>2448</v>
      </c>
      <c r="G26" s="163">
        <v>1</v>
      </c>
      <c r="H26" s="163">
        <v>0</v>
      </c>
      <c r="I26" s="163">
        <v>0</v>
      </c>
      <c r="J26" s="163">
        <v>1</v>
      </c>
      <c r="K26" s="165">
        <v>6.5925000000000002</v>
      </c>
      <c r="L26" s="163">
        <v>0</v>
      </c>
      <c r="M26" s="163">
        <v>1</v>
      </c>
      <c r="N26" s="165">
        <v>6.5925000000000002</v>
      </c>
      <c r="O26" s="163">
        <v>0</v>
      </c>
      <c r="P26" s="163">
        <v>1</v>
      </c>
      <c r="Q26" s="163">
        <v>0</v>
      </c>
      <c r="R26" s="163">
        <v>0</v>
      </c>
      <c r="S26" s="163">
        <v>1</v>
      </c>
      <c r="T26" s="165">
        <v>6.5925000000000002</v>
      </c>
      <c r="U26" s="163">
        <v>0</v>
      </c>
      <c r="V26" s="163">
        <v>1</v>
      </c>
      <c r="W26" s="165">
        <v>6.5925000000000002</v>
      </c>
      <c r="X26" s="163">
        <v>0</v>
      </c>
      <c r="Y26" s="163">
        <v>1</v>
      </c>
      <c r="Z26" s="165">
        <v>6.5925000000000002</v>
      </c>
      <c r="AA26" s="163">
        <v>0</v>
      </c>
      <c r="AB26" s="163">
        <v>1</v>
      </c>
      <c r="AC26" s="165">
        <v>6.5925000000000002</v>
      </c>
      <c r="AD26" s="163">
        <v>0</v>
      </c>
      <c r="AE26" s="163">
        <v>1</v>
      </c>
      <c r="AF26" s="165">
        <v>6.5925000000000002</v>
      </c>
      <c r="AG26" s="163">
        <v>0</v>
      </c>
      <c r="AH26" s="163">
        <v>1</v>
      </c>
      <c r="AI26" s="165">
        <v>6.5925000000000002</v>
      </c>
      <c r="AJ26" s="163">
        <v>0</v>
      </c>
      <c r="AK26" s="163">
        <v>1</v>
      </c>
      <c r="AL26" s="165">
        <v>6.5925000000000002</v>
      </c>
      <c r="AM26" s="163">
        <v>0</v>
      </c>
      <c r="AN26" s="163">
        <v>1</v>
      </c>
      <c r="AO26" s="165">
        <v>6.5925000000000002</v>
      </c>
      <c r="AP26" s="163">
        <v>0</v>
      </c>
      <c r="AQ26" s="163">
        <v>1</v>
      </c>
      <c r="AR26" s="165">
        <v>5.7430000000000003</v>
      </c>
      <c r="AS26" s="163">
        <v>0</v>
      </c>
      <c r="AT26" s="163">
        <v>1</v>
      </c>
      <c r="AU26" s="163">
        <v>0</v>
      </c>
      <c r="AV26" s="163">
        <v>0</v>
      </c>
      <c r="AW26" s="163">
        <v>1</v>
      </c>
      <c r="AX26" s="163">
        <v>0</v>
      </c>
      <c r="AY26" s="163">
        <v>0</v>
      </c>
      <c r="AZ26" s="163">
        <v>1</v>
      </c>
      <c r="BA26" s="163">
        <v>0</v>
      </c>
      <c r="BB26" s="163">
        <v>0</v>
      </c>
      <c r="BC26" s="163">
        <v>1</v>
      </c>
      <c r="BD26" s="165">
        <v>5.7161999999999997</v>
      </c>
      <c r="BE26" s="163">
        <v>0</v>
      </c>
      <c r="BF26" s="163">
        <v>1</v>
      </c>
      <c r="BG26" s="163">
        <v>0</v>
      </c>
      <c r="BH26" s="165">
        <v>6.3563000000000001</v>
      </c>
      <c r="BI26" s="163">
        <v>1</v>
      </c>
      <c r="BJ26" s="165">
        <v>6.5925000000000002</v>
      </c>
      <c r="BK26" s="163">
        <v>0</v>
      </c>
      <c r="BL26" s="163">
        <v>1</v>
      </c>
      <c r="BM26" s="163">
        <v>0</v>
      </c>
      <c r="BN26" s="165">
        <v>4.8350999999999997</v>
      </c>
      <c r="BO26" s="163">
        <v>1</v>
      </c>
      <c r="BP26" s="165">
        <v>6.5277000000000003</v>
      </c>
      <c r="BQ26" s="163">
        <v>0</v>
      </c>
      <c r="BR26" s="163">
        <v>1</v>
      </c>
      <c r="BS26" s="163">
        <v>0</v>
      </c>
      <c r="BT26" s="163">
        <v>0</v>
      </c>
      <c r="BU26" s="163">
        <v>1</v>
      </c>
      <c r="BV26" s="163">
        <v>0</v>
      </c>
      <c r="BW26" s="163">
        <v>0</v>
      </c>
      <c r="BX26" s="163">
        <v>1</v>
      </c>
      <c r="BY26" s="163">
        <v>0</v>
      </c>
      <c r="BZ26" s="163">
        <v>0</v>
      </c>
      <c r="CA26" s="163">
        <v>1</v>
      </c>
      <c r="CB26" s="163">
        <v>0</v>
      </c>
      <c r="CC26" s="163">
        <v>0</v>
      </c>
      <c r="CD26" s="163">
        <v>1</v>
      </c>
      <c r="CE26" s="163">
        <v>0</v>
      </c>
      <c r="CF26" s="163">
        <v>0</v>
      </c>
      <c r="CG26" s="163">
        <v>1</v>
      </c>
      <c r="CH26" s="163">
        <v>0</v>
      </c>
      <c r="CI26" s="163">
        <v>0</v>
      </c>
      <c r="CJ26" s="163">
        <v>1</v>
      </c>
      <c r="CK26" s="163">
        <v>0</v>
      </c>
      <c r="CL26" s="163">
        <v>0</v>
      </c>
      <c r="CM26" s="163">
        <v>1</v>
      </c>
      <c r="CN26" s="163">
        <v>0</v>
      </c>
      <c r="CO26" s="163">
        <v>0</v>
      </c>
      <c r="CP26" s="163">
        <v>1</v>
      </c>
      <c r="CQ26" s="163">
        <v>0</v>
      </c>
      <c r="CR26" s="163">
        <v>0</v>
      </c>
      <c r="CS26" s="163">
        <v>1</v>
      </c>
      <c r="CT26" s="163">
        <v>0</v>
      </c>
      <c r="CU26" s="163">
        <v>0</v>
      </c>
      <c r="CV26" s="163">
        <v>1</v>
      </c>
      <c r="CW26" s="163">
        <v>0</v>
      </c>
      <c r="CX26" s="163">
        <v>0</v>
      </c>
      <c r="CY26" s="163">
        <v>1</v>
      </c>
      <c r="CZ26" s="163">
        <v>0</v>
      </c>
      <c r="DA26" s="163">
        <v>0</v>
      </c>
      <c r="DB26" s="163">
        <v>1</v>
      </c>
      <c r="DC26" s="163">
        <v>0</v>
      </c>
      <c r="DD26" s="163">
        <v>0</v>
      </c>
      <c r="DE26" s="163">
        <v>1</v>
      </c>
      <c r="DF26" s="165">
        <v>6.5925000000000002</v>
      </c>
      <c r="DG26" s="163">
        <v>0</v>
      </c>
      <c r="DH26" s="163">
        <v>1</v>
      </c>
      <c r="DI26" s="165">
        <v>6.5925000000000002</v>
      </c>
      <c r="DJ26" s="163">
        <v>0</v>
      </c>
      <c r="DK26" s="163">
        <v>1</v>
      </c>
      <c r="DL26" s="163">
        <v>0</v>
      </c>
      <c r="DM26" s="163">
        <v>0</v>
      </c>
      <c r="DN26" s="163">
        <v>1</v>
      </c>
      <c r="DO26" s="165">
        <v>6.5925000000000002</v>
      </c>
      <c r="DP26" s="163">
        <v>0</v>
      </c>
      <c r="DQ26" s="163">
        <v>1</v>
      </c>
      <c r="DR26" s="165">
        <v>6.5925000000000002</v>
      </c>
      <c r="DS26" s="163">
        <v>0</v>
      </c>
      <c r="DT26" s="163">
        <v>1</v>
      </c>
      <c r="DU26" s="165">
        <v>6.5925000000000002</v>
      </c>
      <c r="DV26" s="163">
        <v>0</v>
      </c>
      <c r="DW26" s="163">
        <v>1</v>
      </c>
      <c r="DX26" s="165">
        <v>6.5925000000000002</v>
      </c>
      <c r="DY26" s="163">
        <v>0</v>
      </c>
      <c r="DZ26" s="163">
        <v>1</v>
      </c>
      <c r="EA26" s="165">
        <v>6.5925000000000002</v>
      </c>
      <c r="EB26" s="163">
        <v>0</v>
      </c>
      <c r="EC26" s="163">
        <v>1</v>
      </c>
      <c r="ED26" s="163">
        <v>0</v>
      </c>
      <c r="EE26" s="163">
        <v>0</v>
      </c>
      <c r="EF26" s="163">
        <v>1</v>
      </c>
      <c r="EG26" s="165">
        <v>6.5925000000000002</v>
      </c>
      <c r="EH26" s="163">
        <v>0</v>
      </c>
      <c r="EI26" s="163">
        <v>1</v>
      </c>
      <c r="EJ26" s="165">
        <v>6.5925000000000002</v>
      </c>
      <c r="EK26" s="163">
        <v>0</v>
      </c>
      <c r="EL26" s="163">
        <v>1</v>
      </c>
      <c r="EM26" s="165">
        <v>6.5925000000000002</v>
      </c>
      <c r="EN26" s="163">
        <v>0</v>
      </c>
      <c r="EO26" s="163">
        <v>1</v>
      </c>
      <c r="EP26" s="165">
        <v>6.5925000000000002</v>
      </c>
      <c r="EQ26" s="163">
        <v>0</v>
      </c>
      <c r="ER26" s="163">
        <v>1</v>
      </c>
      <c r="ES26" s="165">
        <v>6.5925000000000002</v>
      </c>
      <c r="ET26" s="163">
        <v>0</v>
      </c>
    </row>
    <row r="27" spans="1:150" x14ac:dyDescent="0.3">
      <c r="A27" s="1"/>
      <c r="B27" s="162" t="s">
        <v>2449</v>
      </c>
      <c r="C27" s="162" t="s">
        <v>154</v>
      </c>
      <c r="D27" s="162" t="s">
        <v>1051</v>
      </c>
      <c r="E27" s="162" t="s">
        <v>2450</v>
      </c>
      <c r="F27" s="162" t="s">
        <v>2451</v>
      </c>
      <c r="G27" s="163">
        <v>1</v>
      </c>
      <c r="H27" s="163">
        <v>0</v>
      </c>
      <c r="I27" s="163">
        <v>0</v>
      </c>
      <c r="J27" s="163">
        <v>1</v>
      </c>
      <c r="K27" s="165">
        <v>6.5925000000000002</v>
      </c>
      <c r="L27" s="163">
        <v>0</v>
      </c>
      <c r="M27" s="163">
        <v>1</v>
      </c>
      <c r="N27" s="165">
        <v>6.5925000000000002</v>
      </c>
      <c r="O27" s="163">
        <v>0</v>
      </c>
      <c r="P27" s="163">
        <v>1</v>
      </c>
      <c r="Q27" s="163">
        <v>0</v>
      </c>
      <c r="R27" s="163">
        <v>0</v>
      </c>
      <c r="S27" s="163">
        <v>1</v>
      </c>
      <c r="T27" s="165">
        <v>6.5925000000000002</v>
      </c>
      <c r="U27" s="163">
        <v>0</v>
      </c>
      <c r="V27" s="163">
        <v>1</v>
      </c>
      <c r="W27" s="165">
        <v>6.5925000000000002</v>
      </c>
      <c r="X27" s="163">
        <v>0</v>
      </c>
      <c r="Y27" s="163">
        <v>1</v>
      </c>
      <c r="Z27" s="165">
        <v>6.5925000000000002</v>
      </c>
      <c r="AA27" s="163">
        <v>0</v>
      </c>
      <c r="AB27" s="163">
        <v>1</v>
      </c>
      <c r="AC27" s="165">
        <v>6.5925000000000002</v>
      </c>
      <c r="AD27" s="163">
        <v>0</v>
      </c>
      <c r="AE27" s="163">
        <v>1</v>
      </c>
      <c r="AF27" s="165">
        <v>6.5925000000000002</v>
      </c>
      <c r="AG27" s="163">
        <v>0</v>
      </c>
      <c r="AH27" s="163">
        <v>1</v>
      </c>
      <c r="AI27" s="165">
        <v>6.5925000000000002</v>
      </c>
      <c r="AJ27" s="163">
        <v>0</v>
      </c>
      <c r="AK27" s="163">
        <v>1</v>
      </c>
      <c r="AL27" s="165">
        <v>6.5925000000000002</v>
      </c>
      <c r="AM27" s="163">
        <v>0</v>
      </c>
      <c r="AN27" s="163">
        <v>1</v>
      </c>
      <c r="AO27" s="165">
        <v>6.5925000000000002</v>
      </c>
      <c r="AP27" s="163">
        <v>0</v>
      </c>
      <c r="AQ27" s="163">
        <v>1</v>
      </c>
      <c r="AR27" s="165">
        <v>5.7430000000000003</v>
      </c>
      <c r="AS27" s="163">
        <v>0</v>
      </c>
      <c r="AT27" s="163">
        <v>1</v>
      </c>
      <c r="AU27" s="163">
        <v>0</v>
      </c>
      <c r="AV27" s="163">
        <v>0</v>
      </c>
      <c r="AW27" s="163">
        <v>1</v>
      </c>
      <c r="AX27" s="163">
        <v>0</v>
      </c>
      <c r="AY27" s="163">
        <v>0</v>
      </c>
      <c r="AZ27" s="163">
        <v>1</v>
      </c>
      <c r="BA27" s="163">
        <v>0</v>
      </c>
      <c r="BB27" s="163">
        <v>0</v>
      </c>
      <c r="BC27" s="163">
        <v>1</v>
      </c>
      <c r="BD27" s="165">
        <v>5.7161999999999997</v>
      </c>
      <c r="BE27" s="163">
        <v>0</v>
      </c>
      <c r="BF27" s="163">
        <v>1</v>
      </c>
      <c r="BG27" s="163">
        <v>0</v>
      </c>
      <c r="BH27" s="165">
        <v>6.3563000000000001</v>
      </c>
      <c r="BI27" s="163">
        <v>1</v>
      </c>
      <c r="BJ27" s="165">
        <v>6.5925000000000002</v>
      </c>
      <c r="BK27" s="163">
        <v>0</v>
      </c>
      <c r="BL27" s="163">
        <v>1</v>
      </c>
      <c r="BM27" s="163">
        <v>0</v>
      </c>
      <c r="BN27" s="165">
        <v>4.8350999999999997</v>
      </c>
      <c r="BO27" s="163">
        <v>1</v>
      </c>
      <c r="BP27" s="165">
        <v>6.5277000000000003</v>
      </c>
      <c r="BQ27" s="163">
        <v>0</v>
      </c>
      <c r="BR27" s="163">
        <v>1</v>
      </c>
      <c r="BS27" s="163">
        <v>0</v>
      </c>
      <c r="BT27" s="163">
        <v>0</v>
      </c>
      <c r="BU27" s="163">
        <v>1</v>
      </c>
      <c r="BV27" s="163">
        <v>0</v>
      </c>
      <c r="BW27" s="163">
        <v>0</v>
      </c>
      <c r="BX27" s="163">
        <v>1</v>
      </c>
      <c r="BY27" s="163">
        <v>0</v>
      </c>
      <c r="BZ27" s="163">
        <v>0</v>
      </c>
      <c r="CA27" s="163">
        <v>1</v>
      </c>
      <c r="CB27" s="163">
        <v>0</v>
      </c>
      <c r="CC27" s="163">
        <v>0</v>
      </c>
      <c r="CD27" s="163">
        <v>1</v>
      </c>
      <c r="CE27" s="163">
        <v>0</v>
      </c>
      <c r="CF27" s="163">
        <v>0</v>
      </c>
      <c r="CG27" s="163">
        <v>1</v>
      </c>
      <c r="CH27" s="163">
        <v>0</v>
      </c>
      <c r="CI27" s="163">
        <v>0</v>
      </c>
      <c r="CJ27" s="163">
        <v>1</v>
      </c>
      <c r="CK27" s="163">
        <v>0</v>
      </c>
      <c r="CL27" s="163">
        <v>0</v>
      </c>
      <c r="CM27" s="163">
        <v>1</v>
      </c>
      <c r="CN27" s="163">
        <v>0</v>
      </c>
      <c r="CO27" s="163">
        <v>0</v>
      </c>
      <c r="CP27" s="163">
        <v>1</v>
      </c>
      <c r="CQ27" s="163">
        <v>0</v>
      </c>
      <c r="CR27" s="163">
        <v>0</v>
      </c>
      <c r="CS27" s="163">
        <v>1</v>
      </c>
      <c r="CT27" s="163">
        <v>0</v>
      </c>
      <c r="CU27" s="163">
        <v>0</v>
      </c>
      <c r="CV27" s="163">
        <v>1</v>
      </c>
      <c r="CW27" s="163">
        <v>0</v>
      </c>
      <c r="CX27" s="163">
        <v>0</v>
      </c>
      <c r="CY27" s="163">
        <v>1</v>
      </c>
      <c r="CZ27" s="163">
        <v>0</v>
      </c>
      <c r="DA27" s="163">
        <v>0</v>
      </c>
      <c r="DB27" s="163">
        <v>1</v>
      </c>
      <c r="DC27" s="163">
        <v>0</v>
      </c>
      <c r="DD27" s="163">
        <v>0</v>
      </c>
      <c r="DE27" s="163">
        <v>1</v>
      </c>
      <c r="DF27" s="165">
        <v>6.5925000000000002</v>
      </c>
      <c r="DG27" s="163">
        <v>0</v>
      </c>
      <c r="DH27" s="163">
        <v>1</v>
      </c>
      <c r="DI27" s="165">
        <v>6.5925000000000002</v>
      </c>
      <c r="DJ27" s="163">
        <v>0</v>
      </c>
      <c r="DK27" s="163">
        <v>1</v>
      </c>
      <c r="DL27" s="163">
        <v>0</v>
      </c>
      <c r="DM27" s="163">
        <v>0</v>
      </c>
      <c r="DN27" s="163">
        <v>1</v>
      </c>
      <c r="DO27" s="165">
        <v>6.5925000000000002</v>
      </c>
      <c r="DP27" s="163">
        <v>0</v>
      </c>
      <c r="DQ27" s="163">
        <v>1</v>
      </c>
      <c r="DR27" s="165">
        <v>6.5925000000000002</v>
      </c>
      <c r="DS27" s="163">
        <v>0</v>
      </c>
      <c r="DT27" s="163">
        <v>1</v>
      </c>
      <c r="DU27" s="165">
        <v>6.5925000000000002</v>
      </c>
      <c r="DV27" s="163">
        <v>0</v>
      </c>
      <c r="DW27" s="163">
        <v>1</v>
      </c>
      <c r="DX27" s="165">
        <v>6.5925000000000002</v>
      </c>
      <c r="DY27" s="163">
        <v>0</v>
      </c>
      <c r="DZ27" s="163">
        <v>1</v>
      </c>
      <c r="EA27" s="165">
        <v>6.5925000000000002</v>
      </c>
      <c r="EB27" s="163">
        <v>0</v>
      </c>
      <c r="EC27" s="163">
        <v>1</v>
      </c>
      <c r="ED27" s="163">
        <v>0</v>
      </c>
      <c r="EE27" s="163">
        <v>0</v>
      </c>
      <c r="EF27" s="163">
        <v>1</v>
      </c>
      <c r="EG27" s="165">
        <v>6.5925000000000002</v>
      </c>
      <c r="EH27" s="163">
        <v>0</v>
      </c>
      <c r="EI27" s="163">
        <v>1</v>
      </c>
      <c r="EJ27" s="165">
        <v>6.5925000000000002</v>
      </c>
      <c r="EK27" s="163">
        <v>0</v>
      </c>
      <c r="EL27" s="163">
        <v>1</v>
      </c>
      <c r="EM27" s="165">
        <v>6.5925000000000002</v>
      </c>
      <c r="EN27" s="163">
        <v>0</v>
      </c>
      <c r="EO27" s="163">
        <v>1</v>
      </c>
      <c r="EP27" s="165">
        <v>6.5925000000000002</v>
      </c>
      <c r="EQ27" s="163">
        <v>0</v>
      </c>
      <c r="ER27" s="163">
        <v>1</v>
      </c>
      <c r="ES27" s="165">
        <v>6.5925000000000002</v>
      </c>
      <c r="ET27" s="163">
        <v>0</v>
      </c>
    </row>
    <row r="28" spans="1:150" x14ac:dyDescent="0.3">
      <c r="A28" s="1"/>
      <c r="B28" s="162" t="s">
        <v>2452</v>
      </c>
      <c r="C28" s="162" t="s">
        <v>154</v>
      </c>
      <c r="D28" s="162" t="s">
        <v>1051</v>
      </c>
      <c r="E28" s="162" t="s">
        <v>2453</v>
      </c>
      <c r="F28" s="162" t="s">
        <v>2454</v>
      </c>
      <c r="G28" s="163">
        <v>1</v>
      </c>
      <c r="H28" s="163">
        <v>0</v>
      </c>
      <c r="I28" s="163">
        <v>0</v>
      </c>
      <c r="J28" s="163">
        <v>1</v>
      </c>
      <c r="K28" s="165">
        <v>6.5925000000000002</v>
      </c>
      <c r="L28" s="163">
        <v>0</v>
      </c>
      <c r="M28" s="163">
        <v>1</v>
      </c>
      <c r="N28" s="165">
        <v>6.5925000000000002</v>
      </c>
      <c r="O28" s="163">
        <v>0</v>
      </c>
      <c r="P28" s="163">
        <v>1</v>
      </c>
      <c r="Q28" s="163">
        <v>0</v>
      </c>
      <c r="R28" s="163">
        <v>0</v>
      </c>
      <c r="S28" s="163">
        <v>1</v>
      </c>
      <c r="T28" s="165">
        <v>6.5925000000000002</v>
      </c>
      <c r="U28" s="163">
        <v>0</v>
      </c>
      <c r="V28" s="163">
        <v>1</v>
      </c>
      <c r="W28" s="165">
        <v>6.5925000000000002</v>
      </c>
      <c r="X28" s="163">
        <v>0</v>
      </c>
      <c r="Y28" s="163">
        <v>1</v>
      </c>
      <c r="Z28" s="165">
        <v>6.5925000000000002</v>
      </c>
      <c r="AA28" s="163">
        <v>0</v>
      </c>
      <c r="AB28" s="163">
        <v>1</v>
      </c>
      <c r="AC28" s="165">
        <v>6.5925000000000002</v>
      </c>
      <c r="AD28" s="163">
        <v>0</v>
      </c>
      <c r="AE28" s="163">
        <v>1</v>
      </c>
      <c r="AF28" s="165">
        <v>6.5925000000000002</v>
      </c>
      <c r="AG28" s="163">
        <v>0</v>
      </c>
      <c r="AH28" s="163">
        <v>1</v>
      </c>
      <c r="AI28" s="165">
        <v>6.5925000000000002</v>
      </c>
      <c r="AJ28" s="163">
        <v>0</v>
      </c>
      <c r="AK28" s="163">
        <v>1</v>
      </c>
      <c r="AL28" s="165">
        <v>6.5925000000000002</v>
      </c>
      <c r="AM28" s="163">
        <v>0</v>
      </c>
      <c r="AN28" s="163">
        <v>1</v>
      </c>
      <c r="AO28" s="165">
        <v>6.5925000000000002</v>
      </c>
      <c r="AP28" s="163">
        <v>0</v>
      </c>
      <c r="AQ28" s="163">
        <v>1</v>
      </c>
      <c r="AR28" s="165">
        <v>5.7430000000000003</v>
      </c>
      <c r="AS28" s="163">
        <v>0</v>
      </c>
      <c r="AT28" s="163">
        <v>1</v>
      </c>
      <c r="AU28" s="163">
        <v>0</v>
      </c>
      <c r="AV28" s="163">
        <v>0</v>
      </c>
      <c r="AW28" s="163">
        <v>1</v>
      </c>
      <c r="AX28" s="163">
        <v>0</v>
      </c>
      <c r="AY28" s="163">
        <v>0</v>
      </c>
      <c r="AZ28" s="163">
        <v>1</v>
      </c>
      <c r="BA28" s="163">
        <v>0</v>
      </c>
      <c r="BB28" s="163">
        <v>0</v>
      </c>
      <c r="BC28" s="163">
        <v>1</v>
      </c>
      <c r="BD28" s="165">
        <v>5.7161999999999997</v>
      </c>
      <c r="BE28" s="163">
        <v>0</v>
      </c>
      <c r="BF28" s="163">
        <v>1</v>
      </c>
      <c r="BG28" s="163">
        <v>0</v>
      </c>
      <c r="BH28" s="165">
        <v>6.3563000000000001</v>
      </c>
      <c r="BI28" s="163">
        <v>1</v>
      </c>
      <c r="BJ28" s="165">
        <v>6.5925000000000002</v>
      </c>
      <c r="BK28" s="163">
        <v>0</v>
      </c>
      <c r="BL28" s="163">
        <v>1</v>
      </c>
      <c r="BM28" s="163">
        <v>0</v>
      </c>
      <c r="BN28" s="165">
        <v>4.8350999999999997</v>
      </c>
      <c r="BO28" s="163">
        <v>1</v>
      </c>
      <c r="BP28" s="165">
        <v>6.5277000000000003</v>
      </c>
      <c r="BQ28" s="163">
        <v>0</v>
      </c>
      <c r="BR28" s="163">
        <v>1</v>
      </c>
      <c r="BS28" s="163">
        <v>0</v>
      </c>
      <c r="BT28" s="163">
        <v>0</v>
      </c>
      <c r="BU28" s="163">
        <v>1</v>
      </c>
      <c r="BV28" s="163">
        <v>0</v>
      </c>
      <c r="BW28" s="163">
        <v>0</v>
      </c>
      <c r="BX28" s="163">
        <v>1</v>
      </c>
      <c r="BY28" s="163">
        <v>0</v>
      </c>
      <c r="BZ28" s="163">
        <v>0</v>
      </c>
      <c r="CA28" s="163">
        <v>1</v>
      </c>
      <c r="CB28" s="163">
        <v>0</v>
      </c>
      <c r="CC28" s="163">
        <v>0</v>
      </c>
      <c r="CD28" s="163">
        <v>1</v>
      </c>
      <c r="CE28" s="163">
        <v>0</v>
      </c>
      <c r="CF28" s="163">
        <v>0</v>
      </c>
      <c r="CG28" s="163">
        <v>1</v>
      </c>
      <c r="CH28" s="163">
        <v>0</v>
      </c>
      <c r="CI28" s="163">
        <v>0</v>
      </c>
      <c r="CJ28" s="163">
        <v>1</v>
      </c>
      <c r="CK28" s="163">
        <v>0</v>
      </c>
      <c r="CL28" s="163">
        <v>0</v>
      </c>
      <c r="CM28" s="163">
        <v>1</v>
      </c>
      <c r="CN28" s="163">
        <v>0</v>
      </c>
      <c r="CO28" s="163">
        <v>0</v>
      </c>
      <c r="CP28" s="163">
        <v>1</v>
      </c>
      <c r="CQ28" s="163">
        <v>0</v>
      </c>
      <c r="CR28" s="163">
        <v>0</v>
      </c>
      <c r="CS28" s="163">
        <v>1</v>
      </c>
      <c r="CT28" s="163">
        <v>0</v>
      </c>
      <c r="CU28" s="163">
        <v>0</v>
      </c>
      <c r="CV28" s="163">
        <v>1</v>
      </c>
      <c r="CW28" s="163">
        <v>0</v>
      </c>
      <c r="CX28" s="163">
        <v>0</v>
      </c>
      <c r="CY28" s="163">
        <v>1</v>
      </c>
      <c r="CZ28" s="163">
        <v>0</v>
      </c>
      <c r="DA28" s="163">
        <v>0</v>
      </c>
      <c r="DB28" s="163">
        <v>1</v>
      </c>
      <c r="DC28" s="163">
        <v>0</v>
      </c>
      <c r="DD28" s="163">
        <v>0</v>
      </c>
      <c r="DE28" s="163">
        <v>1</v>
      </c>
      <c r="DF28" s="165">
        <v>6.5925000000000002</v>
      </c>
      <c r="DG28" s="163">
        <v>0</v>
      </c>
      <c r="DH28" s="163">
        <v>1</v>
      </c>
      <c r="DI28" s="165">
        <v>6.5925000000000002</v>
      </c>
      <c r="DJ28" s="163">
        <v>0</v>
      </c>
      <c r="DK28" s="163">
        <v>1</v>
      </c>
      <c r="DL28" s="163">
        <v>0</v>
      </c>
      <c r="DM28" s="163">
        <v>0</v>
      </c>
      <c r="DN28" s="163">
        <v>1</v>
      </c>
      <c r="DO28" s="165">
        <v>6.5925000000000002</v>
      </c>
      <c r="DP28" s="163">
        <v>0</v>
      </c>
      <c r="DQ28" s="163">
        <v>1</v>
      </c>
      <c r="DR28" s="165">
        <v>6.5925000000000002</v>
      </c>
      <c r="DS28" s="163">
        <v>0</v>
      </c>
      <c r="DT28" s="163">
        <v>1</v>
      </c>
      <c r="DU28" s="165">
        <v>6.5925000000000002</v>
      </c>
      <c r="DV28" s="163">
        <v>0</v>
      </c>
      <c r="DW28" s="163">
        <v>1</v>
      </c>
      <c r="DX28" s="165">
        <v>6.5925000000000002</v>
      </c>
      <c r="DY28" s="163">
        <v>0</v>
      </c>
      <c r="DZ28" s="163">
        <v>1</v>
      </c>
      <c r="EA28" s="165">
        <v>6.5925000000000002</v>
      </c>
      <c r="EB28" s="163">
        <v>0</v>
      </c>
      <c r="EC28" s="163">
        <v>1</v>
      </c>
      <c r="ED28" s="163">
        <v>0</v>
      </c>
      <c r="EE28" s="163">
        <v>0</v>
      </c>
      <c r="EF28" s="163">
        <v>1</v>
      </c>
      <c r="EG28" s="165">
        <v>6.5925000000000002</v>
      </c>
      <c r="EH28" s="163">
        <v>0</v>
      </c>
      <c r="EI28" s="163">
        <v>1</v>
      </c>
      <c r="EJ28" s="165">
        <v>6.5925000000000002</v>
      </c>
      <c r="EK28" s="163">
        <v>0</v>
      </c>
      <c r="EL28" s="163">
        <v>1</v>
      </c>
      <c r="EM28" s="165">
        <v>6.5925000000000002</v>
      </c>
      <c r="EN28" s="163">
        <v>0</v>
      </c>
      <c r="EO28" s="163">
        <v>1</v>
      </c>
      <c r="EP28" s="165">
        <v>6.5925000000000002</v>
      </c>
      <c r="EQ28" s="163">
        <v>0</v>
      </c>
      <c r="ER28" s="163">
        <v>1</v>
      </c>
      <c r="ES28" s="165">
        <v>6.5925000000000002</v>
      </c>
      <c r="ET28" s="163">
        <v>0</v>
      </c>
    </row>
    <row r="29" spans="1:150" x14ac:dyDescent="0.3">
      <c r="A29" s="1"/>
      <c r="B29" s="159" t="s">
        <v>2455</v>
      </c>
      <c r="C29" s="159" t="s">
        <v>154</v>
      </c>
      <c r="D29" s="159" t="s">
        <v>155</v>
      </c>
      <c r="E29" s="159" t="s">
        <v>2456</v>
      </c>
      <c r="F29" s="159" t="s">
        <v>2457</v>
      </c>
      <c r="G29" s="160">
        <v>1</v>
      </c>
      <c r="H29" s="160">
        <v>0</v>
      </c>
      <c r="I29" s="161">
        <v>8</v>
      </c>
      <c r="J29" s="160">
        <v>1</v>
      </c>
      <c r="K29" s="160">
        <v>0</v>
      </c>
      <c r="L29" s="161">
        <v>8</v>
      </c>
      <c r="M29" s="160">
        <v>1</v>
      </c>
      <c r="N29" s="160">
        <v>0</v>
      </c>
      <c r="O29" s="161">
        <v>8</v>
      </c>
      <c r="P29" s="160">
        <v>1</v>
      </c>
      <c r="Q29" s="160">
        <v>0</v>
      </c>
      <c r="R29" s="161">
        <v>8</v>
      </c>
      <c r="S29" s="160">
        <v>1</v>
      </c>
      <c r="T29" s="160">
        <v>0</v>
      </c>
      <c r="U29" s="161">
        <v>8</v>
      </c>
      <c r="V29" s="160">
        <v>1</v>
      </c>
      <c r="W29" s="160">
        <v>0</v>
      </c>
      <c r="X29" s="161">
        <v>8</v>
      </c>
      <c r="Y29" s="160">
        <v>1</v>
      </c>
      <c r="Z29" s="160">
        <v>0</v>
      </c>
      <c r="AA29" s="161">
        <v>10.257</v>
      </c>
      <c r="AB29" s="160">
        <v>1</v>
      </c>
      <c r="AC29" s="160">
        <v>0</v>
      </c>
      <c r="AD29" s="161">
        <v>10.257</v>
      </c>
      <c r="AE29" s="160">
        <v>1</v>
      </c>
      <c r="AF29" s="160">
        <v>0</v>
      </c>
      <c r="AG29" s="161">
        <v>10.257</v>
      </c>
      <c r="AH29" s="160">
        <v>1</v>
      </c>
      <c r="AI29" s="160">
        <v>0</v>
      </c>
      <c r="AJ29" s="161">
        <v>8</v>
      </c>
      <c r="AK29" s="160">
        <v>1</v>
      </c>
      <c r="AL29" s="160">
        <v>0</v>
      </c>
      <c r="AM29" s="161">
        <v>8</v>
      </c>
      <c r="AN29" s="160">
        <v>1</v>
      </c>
      <c r="AO29" s="160">
        <v>0</v>
      </c>
      <c r="AP29" s="161">
        <v>8</v>
      </c>
      <c r="AQ29" s="160">
        <v>1</v>
      </c>
      <c r="AR29" s="160">
        <v>0</v>
      </c>
      <c r="AS29" s="161">
        <v>8</v>
      </c>
      <c r="AT29" s="160">
        <v>1</v>
      </c>
      <c r="AU29" s="160">
        <v>0</v>
      </c>
      <c r="AV29" s="161">
        <v>8</v>
      </c>
      <c r="AW29" s="160">
        <v>1</v>
      </c>
      <c r="AX29" s="160">
        <v>0</v>
      </c>
      <c r="AY29" s="161">
        <v>8</v>
      </c>
      <c r="AZ29" s="160">
        <v>1</v>
      </c>
      <c r="BA29" s="160">
        <v>0</v>
      </c>
      <c r="BB29" s="160">
        <v>0</v>
      </c>
      <c r="BC29" s="160">
        <v>1</v>
      </c>
      <c r="BD29" s="160">
        <v>0</v>
      </c>
      <c r="BE29" s="160">
        <v>0</v>
      </c>
      <c r="BF29" s="160">
        <v>1</v>
      </c>
      <c r="BG29" s="160">
        <v>0</v>
      </c>
      <c r="BH29" s="160">
        <v>0</v>
      </c>
      <c r="BI29" s="160">
        <v>1</v>
      </c>
      <c r="BJ29" s="160">
        <v>0</v>
      </c>
      <c r="BK29" s="161">
        <v>8</v>
      </c>
      <c r="BL29" s="160">
        <v>1</v>
      </c>
      <c r="BM29" s="160">
        <v>0</v>
      </c>
      <c r="BN29" s="161">
        <v>8</v>
      </c>
      <c r="BO29" s="160">
        <v>1</v>
      </c>
      <c r="BP29" s="160">
        <v>0</v>
      </c>
      <c r="BQ29" s="161">
        <v>8</v>
      </c>
      <c r="BR29" s="160">
        <v>1</v>
      </c>
      <c r="BS29" s="160">
        <v>0</v>
      </c>
      <c r="BT29" s="161">
        <v>8</v>
      </c>
      <c r="BU29" s="160">
        <v>1</v>
      </c>
      <c r="BV29" s="160">
        <v>0</v>
      </c>
      <c r="BW29" s="161">
        <v>8</v>
      </c>
      <c r="BX29" s="160">
        <v>1</v>
      </c>
      <c r="BY29" s="160">
        <v>0</v>
      </c>
      <c r="BZ29" s="160">
        <v>0</v>
      </c>
      <c r="CA29" s="160">
        <v>1</v>
      </c>
      <c r="CB29" s="160">
        <v>0</v>
      </c>
      <c r="CC29" s="160">
        <v>0</v>
      </c>
      <c r="CD29" s="160">
        <v>1</v>
      </c>
      <c r="CE29" s="160">
        <v>0</v>
      </c>
      <c r="CF29" s="160">
        <v>0</v>
      </c>
      <c r="CG29" s="160">
        <v>1</v>
      </c>
      <c r="CH29" s="160">
        <v>0</v>
      </c>
      <c r="CI29" s="160">
        <v>0</v>
      </c>
      <c r="CJ29" s="160">
        <v>1</v>
      </c>
      <c r="CK29" s="160">
        <v>0</v>
      </c>
      <c r="CL29" s="160">
        <v>0</v>
      </c>
      <c r="CM29" s="160">
        <v>1</v>
      </c>
      <c r="CN29" s="160">
        <v>0</v>
      </c>
      <c r="CO29" s="161">
        <v>7.9865000000000004</v>
      </c>
      <c r="CP29" s="160">
        <v>1</v>
      </c>
      <c r="CQ29" s="160">
        <v>0</v>
      </c>
      <c r="CR29" s="160">
        <v>0</v>
      </c>
      <c r="CS29" s="160">
        <v>1</v>
      </c>
      <c r="CT29" s="160">
        <v>0</v>
      </c>
      <c r="CU29" s="161">
        <v>7.0945</v>
      </c>
      <c r="CV29" s="160">
        <v>1</v>
      </c>
      <c r="CW29" s="160">
        <v>0</v>
      </c>
      <c r="CX29" s="161">
        <v>8</v>
      </c>
      <c r="CY29" s="160">
        <v>1</v>
      </c>
      <c r="CZ29" s="160">
        <v>0</v>
      </c>
      <c r="DA29" s="160">
        <v>0</v>
      </c>
      <c r="DB29" s="160">
        <v>1</v>
      </c>
      <c r="DC29" s="160">
        <v>0</v>
      </c>
      <c r="DD29" s="160">
        <v>0</v>
      </c>
      <c r="DE29" s="160">
        <v>1</v>
      </c>
      <c r="DF29" s="160">
        <v>0</v>
      </c>
      <c r="DG29" s="160">
        <v>0</v>
      </c>
      <c r="DH29" s="160">
        <v>1</v>
      </c>
      <c r="DI29" s="160">
        <v>0</v>
      </c>
      <c r="DJ29" s="160">
        <v>0</v>
      </c>
      <c r="DK29" s="160">
        <v>1</v>
      </c>
      <c r="DL29" s="160">
        <v>0</v>
      </c>
      <c r="DM29" s="160">
        <v>0</v>
      </c>
      <c r="DN29" s="160">
        <v>1</v>
      </c>
      <c r="DO29" s="160">
        <v>0</v>
      </c>
      <c r="DP29" s="160">
        <v>0</v>
      </c>
      <c r="DQ29" s="160">
        <v>1</v>
      </c>
      <c r="DR29" s="160">
        <v>0</v>
      </c>
      <c r="DS29" s="160">
        <v>0</v>
      </c>
      <c r="DT29" s="160">
        <v>1</v>
      </c>
      <c r="DU29" s="160">
        <v>0</v>
      </c>
      <c r="DV29" s="160">
        <v>0</v>
      </c>
      <c r="DW29" s="160">
        <v>1</v>
      </c>
      <c r="DX29" s="160">
        <v>0</v>
      </c>
      <c r="DY29" s="160">
        <v>0</v>
      </c>
      <c r="DZ29" s="160">
        <v>1</v>
      </c>
      <c r="EA29" s="160">
        <v>0</v>
      </c>
      <c r="EB29" s="160">
        <v>0</v>
      </c>
      <c r="EC29" s="160">
        <v>1</v>
      </c>
      <c r="ED29" s="160">
        <v>0</v>
      </c>
      <c r="EE29" s="160">
        <v>0</v>
      </c>
      <c r="EF29" s="160">
        <v>1</v>
      </c>
      <c r="EG29" s="160">
        <v>0</v>
      </c>
      <c r="EH29" s="160">
        <v>0</v>
      </c>
      <c r="EI29" s="160">
        <v>1</v>
      </c>
      <c r="EJ29" s="160">
        <v>0</v>
      </c>
      <c r="EK29" s="160">
        <v>0</v>
      </c>
      <c r="EL29" s="160">
        <v>1</v>
      </c>
      <c r="EM29" s="160">
        <v>0</v>
      </c>
      <c r="EN29" s="160">
        <v>0</v>
      </c>
      <c r="EO29" s="160">
        <v>1</v>
      </c>
      <c r="EP29" s="160">
        <v>0</v>
      </c>
      <c r="EQ29" s="160">
        <v>0</v>
      </c>
      <c r="ER29" s="160">
        <v>1</v>
      </c>
      <c r="ES29" s="160">
        <v>0</v>
      </c>
      <c r="ET29" s="160">
        <v>0</v>
      </c>
    </row>
    <row r="30" spans="1:150" x14ac:dyDescent="0.3">
      <c r="A30" s="1"/>
      <c r="B30" s="162" t="s">
        <v>2458</v>
      </c>
      <c r="C30" s="162" t="s">
        <v>154</v>
      </c>
      <c r="D30" s="162" t="s">
        <v>155</v>
      </c>
      <c r="E30" s="162" t="s">
        <v>2459</v>
      </c>
      <c r="F30" s="162" t="s">
        <v>2460</v>
      </c>
      <c r="G30" s="163">
        <v>1</v>
      </c>
      <c r="H30" s="163">
        <v>0</v>
      </c>
      <c r="I30" s="165">
        <v>8</v>
      </c>
      <c r="J30" s="163">
        <v>1</v>
      </c>
      <c r="K30" s="163">
        <v>0</v>
      </c>
      <c r="L30" s="165">
        <v>8</v>
      </c>
      <c r="M30" s="163">
        <v>1</v>
      </c>
      <c r="N30" s="163">
        <v>0</v>
      </c>
      <c r="O30" s="163">
        <v>0</v>
      </c>
      <c r="P30" s="163">
        <v>1</v>
      </c>
      <c r="Q30" s="163">
        <v>0</v>
      </c>
      <c r="R30" s="163">
        <v>0</v>
      </c>
      <c r="S30" s="163">
        <v>1</v>
      </c>
      <c r="T30" s="163">
        <v>0</v>
      </c>
      <c r="U30" s="163">
        <v>0</v>
      </c>
      <c r="V30" s="163">
        <v>1</v>
      </c>
      <c r="W30" s="163">
        <v>0</v>
      </c>
      <c r="X30" s="163">
        <v>0</v>
      </c>
      <c r="Y30" s="163">
        <v>1</v>
      </c>
      <c r="Z30" s="163">
        <v>0</v>
      </c>
      <c r="AA30" s="163">
        <v>0</v>
      </c>
      <c r="AB30" s="163">
        <v>1</v>
      </c>
      <c r="AC30" s="163">
        <v>0</v>
      </c>
      <c r="AD30" s="165">
        <v>10.257</v>
      </c>
      <c r="AE30" s="163">
        <v>1</v>
      </c>
      <c r="AF30" s="163">
        <v>0</v>
      </c>
      <c r="AG30" s="165">
        <v>10.257</v>
      </c>
      <c r="AH30" s="163">
        <v>1</v>
      </c>
      <c r="AI30" s="163">
        <v>0</v>
      </c>
      <c r="AJ30" s="165">
        <v>8</v>
      </c>
      <c r="AK30" s="163">
        <v>1</v>
      </c>
      <c r="AL30" s="163">
        <v>0</v>
      </c>
      <c r="AM30" s="165">
        <v>8</v>
      </c>
      <c r="AN30" s="163">
        <v>1</v>
      </c>
      <c r="AO30" s="163">
        <v>0</v>
      </c>
      <c r="AP30" s="165">
        <v>8</v>
      </c>
      <c r="AQ30" s="163">
        <v>1</v>
      </c>
      <c r="AR30" s="163">
        <v>0</v>
      </c>
      <c r="AS30" s="165">
        <v>8</v>
      </c>
      <c r="AT30" s="163">
        <v>1</v>
      </c>
      <c r="AU30" s="163">
        <v>0</v>
      </c>
      <c r="AV30" s="165">
        <v>8</v>
      </c>
      <c r="AW30" s="163">
        <v>1</v>
      </c>
      <c r="AX30" s="163">
        <v>0</v>
      </c>
      <c r="AY30" s="165">
        <v>8</v>
      </c>
      <c r="AZ30" s="163">
        <v>1</v>
      </c>
      <c r="BA30" s="163">
        <v>0</v>
      </c>
      <c r="BB30" s="163">
        <v>0</v>
      </c>
      <c r="BC30" s="163">
        <v>1</v>
      </c>
      <c r="BD30" s="163">
        <v>0</v>
      </c>
      <c r="BE30" s="163">
        <v>0</v>
      </c>
      <c r="BF30" s="163">
        <v>1</v>
      </c>
      <c r="BG30" s="163">
        <v>0</v>
      </c>
      <c r="BH30" s="163">
        <v>0</v>
      </c>
      <c r="BI30" s="163">
        <v>1</v>
      </c>
      <c r="BJ30" s="163">
        <v>0</v>
      </c>
      <c r="BK30" s="165">
        <v>8</v>
      </c>
      <c r="BL30" s="163">
        <v>1</v>
      </c>
      <c r="BM30" s="163">
        <v>0</v>
      </c>
      <c r="BN30" s="165">
        <v>8</v>
      </c>
      <c r="BO30" s="163">
        <v>1</v>
      </c>
      <c r="BP30" s="163">
        <v>0</v>
      </c>
      <c r="BQ30" s="165">
        <v>8</v>
      </c>
      <c r="BR30" s="163">
        <v>1</v>
      </c>
      <c r="BS30" s="163">
        <v>0</v>
      </c>
      <c r="BT30" s="165">
        <v>8</v>
      </c>
      <c r="BU30" s="163">
        <v>1</v>
      </c>
      <c r="BV30" s="163">
        <v>0</v>
      </c>
      <c r="BW30" s="165">
        <v>8</v>
      </c>
      <c r="BX30" s="163">
        <v>1</v>
      </c>
      <c r="BY30" s="163">
        <v>0</v>
      </c>
      <c r="BZ30" s="163">
        <v>0</v>
      </c>
      <c r="CA30" s="163">
        <v>1</v>
      </c>
      <c r="CB30" s="163">
        <v>0</v>
      </c>
      <c r="CC30" s="163">
        <v>0</v>
      </c>
      <c r="CD30" s="163">
        <v>1</v>
      </c>
      <c r="CE30" s="163">
        <v>0</v>
      </c>
      <c r="CF30" s="163">
        <v>0</v>
      </c>
      <c r="CG30" s="163">
        <v>1</v>
      </c>
      <c r="CH30" s="163">
        <v>0</v>
      </c>
      <c r="CI30" s="163">
        <v>0</v>
      </c>
      <c r="CJ30" s="163">
        <v>1</v>
      </c>
      <c r="CK30" s="163">
        <v>0</v>
      </c>
      <c r="CL30" s="163">
        <v>0</v>
      </c>
      <c r="CM30" s="163">
        <v>1</v>
      </c>
      <c r="CN30" s="163">
        <v>0</v>
      </c>
      <c r="CO30" s="165">
        <v>7.9865000000000004</v>
      </c>
      <c r="CP30" s="163">
        <v>1</v>
      </c>
      <c r="CQ30" s="163">
        <v>0</v>
      </c>
      <c r="CR30" s="163">
        <v>0</v>
      </c>
      <c r="CS30" s="163">
        <v>1</v>
      </c>
      <c r="CT30" s="163">
        <v>0</v>
      </c>
      <c r="CU30" s="165">
        <v>7.0945</v>
      </c>
      <c r="CV30" s="163">
        <v>1</v>
      </c>
      <c r="CW30" s="163">
        <v>0</v>
      </c>
      <c r="CX30" s="165">
        <v>8</v>
      </c>
      <c r="CY30" s="163">
        <v>1</v>
      </c>
      <c r="CZ30" s="163">
        <v>0</v>
      </c>
      <c r="DA30" s="163">
        <v>0</v>
      </c>
      <c r="DB30" s="163">
        <v>1</v>
      </c>
      <c r="DC30" s="163">
        <v>0</v>
      </c>
      <c r="DD30" s="163">
        <v>0</v>
      </c>
      <c r="DE30" s="163">
        <v>1</v>
      </c>
      <c r="DF30" s="163">
        <v>0</v>
      </c>
      <c r="DG30" s="163">
        <v>0</v>
      </c>
      <c r="DH30" s="163">
        <v>1</v>
      </c>
      <c r="DI30" s="163">
        <v>0</v>
      </c>
      <c r="DJ30" s="163">
        <v>0</v>
      </c>
      <c r="DK30" s="163">
        <v>1</v>
      </c>
      <c r="DL30" s="163">
        <v>0</v>
      </c>
      <c r="DM30" s="163">
        <v>0</v>
      </c>
      <c r="DN30" s="163">
        <v>1</v>
      </c>
      <c r="DO30" s="163">
        <v>0</v>
      </c>
      <c r="DP30" s="163">
        <v>0</v>
      </c>
      <c r="DQ30" s="163">
        <v>1</v>
      </c>
      <c r="DR30" s="163">
        <v>0</v>
      </c>
      <c r="DS30" s="163">
        <v>0</v>
      </c>
      <c r="DT30" s="163">
        <v>1</v>
      </c>
      <c r="DU30" s="163">
        <v>0</v>
      </c>
      <c r="DV30" s="163">
        <v>0</v>
      </c>
      <c r="DW30" s="163">
        <v>1</v>
      </c>
      <c r="DX30" s="163">
        <v>0</v>
      </c>
      <c r="DY30" s="163">
        <v>0</v>
      </c>
      <c r="DZ30" s="163">
        <v>1</v>
      </c>
      <c r="EA30" s="163">
        <v>0</v>
      </c>
      <c r="EB30" s="163">
        <v>0</v>
      </c>
      <c r="EC30" s="163">
        <v>1</v>
      </c>
      <c r="ED30" s="163">
        <v>0</v>
      </c>
      <c r="EE30" s="163">
        <v>0</v>
      </c>
      <c r="EF30" s="163">
        <v>1</v>
      </c>
      <c r="EG30" s="163">
        <v>0</v>
      </c>
      <c r="EH30" s="163">
        <v>0</v>
      </c>
      <c r="EI30" s="163">
        <v>1</v>
      </c>
      <c r="EJ30" s="163">
        <v>0</v>
      </c>
      <c r="EK30" s="163">
        <v>0</v>
      </c>
      <c r="EL30" s="163">
        <v>1</v>
      </c>
      <c r="EM30" s="163">
        <v>0</v>
      </c>
      <c r="EN30" s="163">
        <v>0</v>
      </c>
      <c r="EO30" s="163">
        <v>1</v>
      </c>
      <c r="EP30" s="163">
        <v>0</v>
      </c>
      <c r="EQ30" s="163">
        <v>0</v>
      </c>
      <c r="ER30" s="163">
        <v>1</v>
      </c>
      <c r="ES30" s="163">
        <v>0</v>
      </c>
      <c r="ET30" s="163">
        <v>0</v>
      </c>
    </row>
    <row r="31" spans="1:150" x14ac:dyDescent="0.3">
      <c r="A31" s="1"/>
      <c r="B31" s="162" t="s">
        <v>2461</v>
      </c>
      <c r="C31" s="162" t="s">
        <v>154</v>
      </c>
      <c r="D31" s="162" t="s">
        <v>155</v>
      </c>
      <c r="E31" s="162" t="s">
        <v>2462</v>
      </c>
      <c r="F31" s="162" t="s">
        <v>2463</v>
      </c>
      <c r="G31" s="163">
        <v>1</v>
      </c>
      <c r="H31" s="163">
        <v>0</v>
      </c>
      <c r="I31" s="163">
        <v>0</v>
      </c>
      <c r="J31" s="163">
        <v>1</v>
      </c>
      <c r="K31" s="163">
        <v>0</v>
      </c>
      <c r="L31" s="163">
        <v>0</v>
      </c>
      <c r="M31" s="163">
        <v>1</v>
      </c>
      <c r="N31" s="163">
        <v>0</v>
      </c>
      <c r="O31" s="163">
        <v>0</v>
      </c>
      <c r="P31" s="163">
        <v>1</v>
      </c>
      <c r="Q31" s="163">
        <v>0</v>
      </c>
      <c r="R31" s="163">
        <v>0</v>
      </c>
      <c r="S31" s="163">
        <v>1</v>
      </c>
      <c r="T31" s="163">
        <v>0</v>
      </c>
      <c r="U31" s="163">
        <v>0</v>
      </c>
      <c r="V31" s="163">
        <v>1</v>
      </c>
      <c r="W31" s="163">
        <v>0</v>
      </c>
      <c r="X31" s="163">
        <v>0</v>
      </c>
      <c r="Y31" s="163">
        <v>1</v>
      </c>
      <c r="Z31" s="163">
        <v>0</v>
      </c>
      <c r="AA31" s="163">
        <v>0</v>
      </c>
      <c r="AB31" s="163">
        <v>1</v>
      </c>
      <c r="AC31" s="163">
        <v>0</v>
      </c>
      <c r="AD31" s="163">
        <v>0</v>
      </c>
      <c r="AE31" s="163">
        <v>1</v>
      </c>
      <c r="AF31" s="163">
        <v>0</v>
      </c>
      <c r="AG31" s="163">
        <v>0</v>
      </c>
      <c r="AH31" s="163">
        <v>1</v>
      </c>
      <c r="AI31" s="163">
        <v>0</v>
      </c>
      <c r="AJ31" s="163">
        <v>0</v>
      </c>
      <c r="AK31" s="163">
        <v>1</v>
      </c>
      <c r="AL31" s="163">
        <v>0</v>
      </c>
      <c r="AM31" s="163">
        <v>0</v>
      </c>
      <c r="AN31" s="163">
        <v>1</v>
      </c>
      <c r="AO31" s="163">
        <v>0</v>
      </c>
      <c r="AP31" s="163">
        <v>0</v>
      </c>
      <c r="AQ31" s="163">
        <v>1</v>
      </c>
      <c r="AR31" s="163">
        <v>0</v>
      </c>
      <c r="AS31" s="163">
        <v>0</v>
      </c>
      <c r="AT31" s="163">
        <v>1</v>
      </c>
      <c r="AU31" s="163">
        <v>0</v>
      </c>
      <c r="AV31" s="163">
        <v>0</v>
      </c>
      <c r="AW31" s="163">
        <v>1</v>
      </c>
      <c r="AX31" s="163">
        <v>0</v>
      </c>
      <c r="AY31" s="163">
        <v>0</v>
      </c>
      <c r="AZ31" s="163">
        <v>1</v>
      </c>
      <c r="BA31" s="163">
        <v>0</v>
      </c>
      <c r="BB31" s="163">
        <v>0</v>
      </c>
      <c r="BC31" s="163">
        <v>1</v>
      </c>
      <c r="BD31" s="163">
        <v>0</v>
      </c>
      <c r="BE31" s="163">
        <v>0</v>
      </c>
      <c r="BF31" s="163">
        <v>1</v>
      </c>
      <c r="BG31" s="163">
        <v>0</v>
      </c>
      <c r="BH31" s="163">
        <v>0</v>
      </c>
      <c r="BI31" s="163">
        <v>1</v>
      </c>
      <c r="BJ31" s="163">
        <v>0</v>
      </c>
      <c r="BK31" s="163">
        <v>0</v>
      </c>
      <c r="BL31" s="163">
        <v>1</v>
      </c>
      <c r="BM31" s="163">
        <v>0</v>
      </c>
      <c r="BN31" s="163">
        <v>0</v>
      </c>
      <c r="BO31" s="163">
        <v>1</v>
      </c>
      <c r="BP31" s="163">
        <v>0</v>
      </c>
      <c r="BQ31" s="163">
        <v>0</v>
      </c>
      <c r="BR31" s="163">
        <v>1</v>
      </c>
      <c r="BS31" s="163">
        <v>0</v>
      </c>
      <c r="BT31" s="163">
        <v>0</v>
      </c>
      <c r="BU31" s="163">
        <v>1</v>
      </c>
      <c r="BV31" s="163">
        <v>0</v>
      </c>
      <c r="BW31" s="163">
        <v>0</v>
      </c>
      <c r="BX31" s="163">
        <v>1</v>
      </c>
      <c r="BY31" s="163">
        <v>0</v>
      </c>
      <c r="BZ31" s="163">
        <v>0</v>
      </c>
      <c r="CA31" s="163">
        <v>1</v>
      </c>
      <c r="CB31" s="163">
        <v>0</v>
      </c>
      <c r="CC31" s="163">
        <v>0</v>
      </c>
      <c r="CD31" s="163">
        <v>1</v>
      </c>
      <c r="CE31" s="163">
        <v>0</v>
      </c>
      <c r="CF31" s="163">
        <v>0</v>
      </c>
      <c r="CG31" s="163">
        <v>1</v>
      </c>
      <c r="CH31" s="163">
        <v>0</v>
      </c>
      <c r="CI31" s="163">
        <v>0</v>
      </c>
      <c r="CJ31" s="163">
        <v>1</v>
      </c>
      <c r="CK31" s="163">
        <v>0</v>
      </c>
      <c r="CL31" s="163">
        <v>0</v>
      </c>
      <c r="CM31" s="163">
        <v>1</v>
      </c>
      <c r="CN31" s="163">
        <v>0</v>
      </c>
      <c r="CO31" s="163">
        <v>0</v>
      </c>
      <c r="CP31" s="163">
        <v>1</v>
      </c>
      <c r="CQ31" s="163">
        <v>0</v>
      </c>
      <c r="CR31" s="163">
        <v>0</v>
      </c>
      <c r="CS31" s="163">
        <v>1</v>
      </c>
      <c r="CT31" s="163">
        <v>0</v>
      </c>
      <c r="CU31" s="163">
        <v>0</v>
      </c>
      <c r="CV31" s="163">
        <v>1</v>
      </c>
      <c r="CW31" s="163">
        <v>0</v>
      </c>
      <c r="CX31" s="163">
        <v>0</v>
      </c>
      <c r="CY31" s="163">
        <v>1</v>
      </c>
      <c r="CZ31" s="163">
        <v>0</v>
      </c>
      <c r="DA31" s="163">
        <v>0</v>
      </c>
      <c r="DB31" s="163">
        <v>1</v>
      </c>
      <c r="DC31" s="163">
        <v>0</v>
      </c>
      <c r="DD31" s="163">
        <v>0</v>
      </c>
      <c r="DE31" s="163">
        <v>1</v>
      </c>
      <c r="DF31" s="163">
        <v>0</v>
      </c>
      <c r="DG31" s="163">
        <v>0</v>
      </c>
      <c r="DH31" s="163">
        <v>1</v>
      </c>
      <c r="DI31" s="163">
        <v>0</v>
      </c>
      <c r="DJ31" s="163">
        <v>0</v>
      </c>
      <c r="DK31" s="163">
        <v>1</v>
      </c>
      <c r="DL31" s="163">
        <v>0</v>
      </c>
      <c r="DM31" s="163">
        <v>0</v>
      </c>
      <c r="DN31" s="163">
        <v>1</v>
      </c>
      <c r="DO31" s="163">
        <v>0</v>
      </c>
      <c r="DP31" s="163">
        <v>0</v>
      </c>
      <c r="DQ31" s="163">
        <v>1</v>
      </c>
      <c r="DR31" s="163">
        <v>0</v>
      </c>
      <c r="DS31" s="163">
        <v>0</v>
      </c>
      <c r="DT31" s="163">
        <v>1</v>
      </c>
      <c r="DU31" s="163">
        <v>0</v>
      </c>
      <c r="DV31" s="163">
        <v>0</v>
      </c>
      <c r="DW31" s="163">
        <v>1</v>
      </c>
      <c r="DX31" s="163">
        <v>0</v>
      </c>
      <c r="DY31" s="163">
        <v>0</v>
      </c>
      <c r="DZ31" s="163">
        <v>1</v>
      </c>
      <c r="EA31" s="163">
        <v>0</v>
      </c>
      <c r="EB31" s="163">
        <v>0</v>
      </c>
      <c r="EC31" s="163">
        <v>1</v>
      </c>
      <c r="ED31" s="163">
        <v>0</v>
      </c>
      <c r="EE31" s="163">
        <v>0</v>
      </c>
      <c r="EF31" s="163">
        <v>1</v>
      </c>
      <c r="EG31" s="163">
        <v>0</v>
      </c>
      <c r="EH31" s="163">
        <v>0</v>
      </c>
      <c r="EI31" s="163">
        <v>1</v>
      </c>
      <c r="EJ31" s="163">
        <v>0</v>
      </c>
      <c r="EK31" s="163">
        <v>0</v>
      </c>
      <c r="EL31" s="163">
        <v>1</v>
      </c>
      <c r="EM31" s="163">
        <v>0</v>
      </c>
      <c r="EN31" s="163">
        <v>0</v>
      </c>
      <c r="EO31" s="163">
        <v>1</v>
      </c>
      <c r="EP31" s="163">
        <v>0</v>
      </c>
      <c r="EQ31" s="163">
        <v>0</v>
      </c>
      <c r="ER31" s="163">
        <v>1</v>
      </c>
      <c r="ES31" s="163">
        <v>0</v>
      </c>
      <c r="ET31" s="163">
        <v>0</v>
      </c>
    </row>
    <row r="32" spans="1:150" x14ac:dyDescent="0.3">
      <c r="A32" s="1"/>
      <c r="B32" s="159" t="s">
        <v>2464</v>
      </c>
      <c r="C32" s="159" t="s">
        <v>126</v>
      </c>
      <c r="D32" s="159" t="s">
        <v>2465</v>
      </c>
      <c r="E32" s="159" t="s">
        <v>2466</v>
      </c>
      <c r="F32" s="159" t="s">
        <v>2467</v>
      </c>
      <c r="G32" s="160">
        <v>1</v>
      </c>
      <c r="H32" s="160">
        <v>0</v>
      </c>
      <c r="I32" s="160">
        <v>0</v>
      </c>
      <c r="J32" s="160">
        <v>1</v>
      </c>
      <c r="K32" s="160">
        <v>0</v>
      </c>
      <c r="L32" s="160">
        <v>0</v>
      </c>
      <c r="M32" s="160">
        <v>1</v>
      </c>
      <c r="N32" s="160">
        <v>0</v>
      </c>
      <c r="O32" s="160">
        <v>0</v>
      </c>
      <c r="P32" s="160">
        <v>1</v>
      </c>
      <c r="Q32" s="160">
        <v>0</v>
      </c>
      <c r="R32" s="160">
        <v>0</v>
      </c>
      <c r="S32" s="160">
        <v>1</v>
      </c>
      <c r="T32" s="160">
        <v>0</v>
      </c>
      <c r="U32" s="160">
        <v>0</v>
      </c>
      <c r="V32" s="160">
        <v>1</v>
      </c>
      <c r="W32" s="160">
        <v>0</v>
      </c>
      <c r="X32" s="160">
        <v>0</v>
      </c>
      <c r="Y32" s="160">
        <v>1</v>
      </c>
      <c r="Z32" s="160">
        <v>0</v>
      </c>
      <c r="AA32" s="160">
        <v>0</v>
      </c>
      <c r="AB32" s="160">
        <v>1</v>
      </c>
      <c r="AC32" s="160">
        <v>0</v>
      </c>
      <c r="AD32" s="160">
        <v>0</v>
      </c>
      <c r="AE32" s="160">
        <v>1</v>
      </c>
      <c r="AF32" s="160">
        <v>0</v>
      </c>
      <c r="AG32" s="160">
        <v>0</v>
      </c>
      <c r="AH32" s="160">
        <v>1</v>
      </c>
      <c r="AI32" s="160">
        <v>0</v>
      </c>
      <c r="AJ32" s="160">
        <v>0</v>
      </c>
      <c r="AK32" s="160">
        <v>1</v>
      </c>
      <c r="AL32" s="160">
        <v>0</v>
      </c>
      <c r="AM32" s="160">
        <v>0</v>
      </c>
      <c r="AN32" s="160">
        <v>1</v>
      </c>
      <c r="AO32" s="160">
        <v>0</v>
      </c>
      <c r="AP32" s="160">
        <v>0</v>
      </c>
      <c r="AQ32" s="160">
        <v>1</v>
      </c>
      <c r="AR32" s="160">
        <v>0</v>
      </c>
      <c r="AS32" s="160">
        <v>0</v>
      </c>
      <c r="AT32" s="160">
        <v>1</v>
      </c>
      <c r="AU32" s="160">
        <v>0</v>
      </c>
      <c r="AV32" s="160">
        <v>0</v>
      </c>
      <c r="AW32" s="160">
        <v>1</v>
      </c>
      <c r="AX32" s="160">
        <v>0</v>
      </c>
      <c r="AY32" s="160">
        <v>0</v>
      </c>
      <c r="AZ32" s="160">
        <v>1</v>
      </c>
      <c r="BA32" s="160">
        <v>0</v>
      </c>
      <c r="BB32" s="160">
        <v>0</v>
      </c>
      <c r="BC32" s="160">
        <v>1</v>
      </c>
      <c r="BD32" s="160">
        <v>0</v>
      </c>
      <c r="BE32" s="160">
        <v>0</v>
      </c>
      <c r="BF32" s="160">
        <v>1</v>
      </c>
      <c r="BG32" s="160">
        <v>0</v>
      </c>
      <c r="BH32" s="160">
        <v>0</v>
      </c>
      <c r="BI32" s="160">
        <v>1</v>
      </c>
      <c r="BJ32" s="160">
        <v>0</v>
      </c>
      <c r="BK32" s="160">
        <v>0</v>
      </c>
      <c r="BL32" s="160">
        <v>1</v>
      </c>
      <c r="BM32" s="160">
        <v>0</v>
      </c>
      <c r="BN32" s="160">
        <v>0</v>
      </c>
      <c r="BO32" s="160">
        <v>1</v>
      </c>
      <c r="BP32" s="160">
        <v>0</v>
      </c>
      <c r="BQ32" s="160">
        <v>0</v>
      </c>
      <c r="BR32" s="160">
        <v>1</v>
      </c>
      <c r="BS32" s="160">
        <v>0</v>
      </c>
      <c r="BT32" s="160">
        <v>0</v>
      </c>
      <c r="BU32" s="160">
        <v>1</v>
      </c>
      <c r="BV32" s="160">
        <v>0</v>
      </c>
      <c r="BW32" s="160">
        <v>0</v>
      </c>
      <c r="BX32" s="160">
        <v>1</v>
      </c>
      <c r="BY32" s="160">
        <v>0</v>
      </c>
      <c r="BZ32" s="160">
        <v>0</v>
      </c>
      <c r="CA32" s="160">
        <v>1</v>
      </c>
      <c r="CB32" s="160">
        <v>0</v>
      </c>
      <c r="CC32" s="160">
        <v>0</v>
      </c>
      <c r="CD32" s="160">
        <v>1</v>
      </c>
      <c r="CE32" s="160">
        <v>0</v>
      </c>
      <c r="CF32" s="160">
        <v>0</v>
      </c>
      <c r="CG32" s="160">
        <v>1</v>
      </c>
      <c r="CH32" s="160">
        <v>0</v>
      </c>
      <c r="CI32" s="160">
        <v>0</v>
      </c>
      <c r="CJ32" s="160">
        <v>1</v>
      </c>
      <c r="CK32" s="160">
        <v>0</v>
      </c>
      <c r="CL32" s="160">
        <v>0</v>
      </c>
      <c r="CM32" s="160">
        <v>1</v>
      </c>
      <c r="CN32" s="160">
        <v>0</v>
      </c>
      <c r="CO32" s="160">
        <v>0</v>
      </c>
      <c r="CP32" s="160">
        <v>1</v>
      </c>
      <c r="CQ32" s="160">
        <v>0</v>
      </c>
      <c r="CR32" s="160">
        <v>0</v>
      </c>
      <c r="CS32" s="160">
        <v>1</v>
      </c>
      <c r="CT32" s="160">
        <v>0</v>
      </c>
      <c r="CU32" s="160">
        <v>0</v>
      </c>
      <c r="CV32" s="160">
        <v>1</v>
      </c>
      <c r="CW32" s="160">
        <v>0</v>
      </c>
      <c r="CX32" s="160">
        <v>0</v>
      </c>
      <c r="CY32" s="160">
        <v>1</v>
      </c>
      <c r="CZ32" s="160">
        <v>0</v>
      </c>
      <c r="DA32" s="160">
        <v>0</v>
      </c>
      <c r="DB32" s="160">
        <v>1</v>
      </c>
      <c r="DC32" s="160">
        <v>0</v>
      </c>
      <c r="DD32" s="160">
        <v>0</v>
      </c>
      <c r="DE32" s="160">
        <v>1</v>
      </c>
      <c r="DF32" s="160">
        <v>0</v>
      </c>
      <c r="DG32" s="160">
        <v>0</v>
      </c>
      <c r="DH32" s="160">
        <v>1</v>
      </c>
      <c r="DI32" s="160">
        <v>0</v>
      </c>
      <c r="DJ32" s="160">
        <v>0</v>
      </c>
      <c r="DK32" s="160">
        <v>1</v>
      </c>
      <c r="DL32" s="160">
        <v>0</v>
      </c>
      <c r="DM32" s="160">
        <v>0</v>
      </c>
      <c r="DN32" s="160">
        <v>1</v>
      </c>
      <c r="DO32" s="160">
        <v>0</v>
      </c>
      <c r="DP32" s="160">
        <v>0</v>
      </c>
      <c r="DQ32" s="160">
        <v>1</v>
      </c>
      <c r="DR32" s="160">
        <v>0</v>
      </c>
      <c r="DS32" s="160">
        <v>0</v>
      </c>
      <c r="DT32" s="160">
        <v>1</v>
      </c>
      <c r="DU32" s="160">
        <v>0</v>
      </c>
      <c r="DV32" s="160">
        <v>0</v>
      </c>
      <c r="DW32" s="160">
        <v>1</v>
      </c>
      <c r="DX32" s="160">
        <v>0</v>
      </c>
      <c r="DY32" s="160">
        <v>0</v>
      </c>
      <c r="DZ32" s="160">
        <v>1</v>
      </c>
      <c r="EA32" s="160">
        <v>0</v>
      </c>
      <c r="EB32" s="160">
        <v>0</v>
      </c>
      <c r="EC32" s="160">
        <v>1</v>
      </c>
      <c r="ED32" s="160">
        <v>0</v>
      </c>
      <c r="EE32" s="160">
        <v>0</v>
      </c>
      <c r="EF32" s="160">
        <v>1</v>
      </c>
      <c r="EG32" s="160">
        <v>0</v>
      </c>
      <c r="EH32" s="160">
        <v>0</v>
      </c>
      <c r="EI32" s="160">
        <v>1</v>
      </c>
      <c r="EJ32" s="160">
        <v>0</v>
      </c>
      <c r="EK32" s="160">
        <v>0</v>
      </c>
      <c r="EL32" s="160">
        <v>1</v>
      </c>
      <c r="EM32" s="160">
        <v>0</v>
      </c>
      <c r="EN32" s="160">
        <v>0</v>
      </c>
      <c r="EO32" s="160">
        <v>1</v>
      </c>
      <c r="EP32" s="160">
        <v>0</v>
      </c>
      <c r="EQ32" s="160">
        <v>0</v>
      </c>
      <c r="ER32" s="160">
        <v>1</v>
      </c>
      <c r="ES32" s="160">
        <v>0</v>
      </c>
      <c r="ET32" s="160">
        <v>0</v>
      </c>
    </row>
    <row r="33" spans="1:150" x14ac:dyDescent="0.3">
      <c r="A33" s="1"/>
      <c r="B33" s="162" t="s">
        <v>2468</v>
      </c>
      <c r="C33" s="162" t="s">
        <v>126</v>
      </c>
      <c r="D33" s="162" t="s">
        <v>2465</v>
      </c>
      <c r="E33" s="162" t="s">
        <v>2469</v>
      </c>
      <c r="F33" s="162" t="s">
        <v>2470</v>
      </c>
      <c r="G33" s="163">
        <v>1</v>
      </c>
      <c r="H33" s="164" t="s">
        <v>995</v>
      </c>
      <c r="I33" s="164" t="s">
        <v>995</v>
      </c>
      <c r="J33" s="163">
        <v>1</v>
      </c>
      <c r="K33" s="164" t="s">
        <v>995</v>
      </c>
      <c r="L33" s="164" t="s">
        <v>995</v>
      </c>
      <c r="M33" s="163">
        <v>1</v>
      </c>
      <c r="N33" s="164" t="s">
        <v>995</v>
      </c>
      <c r="O33" s="164" t="s">
        <v>995</v>
      </c>
      <c r="P33" s="163">
        <v>1</v>
      </c>
      <c r="Q33" s="164" t="s">
        <v>995</v>
      </c>
      <c r="R33" s="164" t="s">
        <v>995</v>
      </c>
      <c r="S33" s="163">
        <v>1</v>
      </c>
      <c r="T33" s="164" t="s">
        <v>995</v>
      </c>
      <c r="U33" s="164" t="s">
        <v>995</v>
      </c>
      <c r="V33" s="163">
        <v>1</v>
      </c>
      <c r="W33" s="164" t="s">
        <v>995</v>
      </c>
      <c r="X33" s="164" t="s">
        <v>995</v>
      </c>
      <c r="Y33" s="163">
        <v>1</v>
      </c>
      <c r="Z33" s="164" t="s">
        <v>995</v>
      </c>
      <c r="AA33" s="164" t="s">
        <v>995</v>
      </c>
      <c r="AB33" s="163">
        <v>1</v>
      </c>
      <c r="AC33" s="164" t="s">
        <v>995</v>
      </c>
      <c r="AD33" s="164" t="s">
        <v>995</v>
      </c>
      <c r="AE33" s="163">
        <v>1</v>
      </c>
      <c r="AF33" s="164" t="s">
        <v>995</v>
      </c>
      <c r="AG33" s="164" t="s">
        <v>995</v>
      </c>
      <c r="AH33" s="163">
        <v>1</v>
      </c>
      <c r="AI33" s="164" t="s">
        <v>995</v>
      </c>
      <c r="AJ33" s="164" t="s">
        <v>995</v>
      </c>
      <c r="AK33" s="163">
        <v>1</v>
      </c>
      <c r="AL33" s="164" t="s">
        <v>995</v>
      </c>
      <c r="AM33" s="164" t="s">
        <v>995</v>
      </c>
      <c r="AN33" s="163">
        <v>1</v>
      </c>
      <c r="AO33" s="164" t="s">
        <v>995</v>
      </c>
      <c r="AP33" s="164" t="s">
        <v>995</v>
      </c>
      <c r="AQ33" s="163">
        <v>1</v>
      </c>
      <c r="AR33" s="164" t="s">
        <v>995</v>
      </c>
      <c r="AS33" s="164" t="s">
        <v>995</v>
      </c>
      <c r="AT33" s="163">
        <v>1</v>
      </c>
      <c r="AU33" s="164" t="s">
        <v>995</v>
      </c>
      <c r="AV33" s="164" t="s">
        <v>995</v>
      </c>
      <c r="AW33" s="163">
        <v>1</v>
      </c>
      <c r="AX33" s="164" t="s">
        <v>995</v>
      </c>
      <c r="AY33" s="164" t="s">
        <v>995</v>
      </c>
      <c r="AZ33" s="163">
        <v>1</v>
      </c>
      <c r="BA33" s="164" t="s">
        <v>995</v>
      </c>
      <c r="BB33" s="164" t="s">
        <v>995</v>
      </c>
      <c r="BC33" s="163">
        <v>1</v>
      </c>
      <c r="BD33" s="164" t="s">
        <v>995</v>
      </c>
      <c r="BE33" s="164" t="s">
        <v>995</v>
      </c>
      <c r="BF33" s="163">
        <v>1</v>
      </c>
      <c r="BG33" s="164" t="s">
        <v>995</v>
      </c>
      <c r="BH33" s="164" t="s">
        <v>995</v>
      </c>
      <c r="BI33" s="163">
        <v>1</v>
      </c>
      <c r="BJ33" s="164" t="s">
        <v>995</v>
      </c>
      <c r="BK33" s="164" t="s">
        <v>995</v>
      </c>
      <c r="BL33" s="163">
        <v>1</v>
      </c>
      <c r="BM33" s="164" t="s">
        <v>995</v>
      </c>
      <c r="BN33" s="164" t="s">
        <v>995</v>
      </c>
      <c r="BO33" s="163">
        <v>1</v>
      </c>
      <c r="BP33" s="164" t="s">
        <v>995</v>
      </c>
      <c r="BQ33" s="164" t="s">
        <v>995</v>
      </c>
      <c r="BR33" s="163">
        <v>1</v>
      </c>
      <c r="BS33" s="164" t="s">
        <v>995</v>
      </c>
      <c r="BT33" s="164" t="s">
        <v>995</v>
      </c>
      <c r="BU33" s="163">
        <v>1</v>
      </c>
      <c r="BV33" s="164" t="s">
        <v>995</v>
      </c>
      <c r="BW33" s="164" t="s">
        <v>995</v>
      </c>
      <c r="BX33" s="163">
        <v>1</v>
      </c>
      <c r="BY33" s="164" t="s">
        <v>995</v>
      </c>
      <c r="BZ33" s="164" t="s">
        <v>995</v>
      </c>
      <c r="CA33" s="163">
        <v>1</v>
      </c>
      <c r="CB33" s="164" t="s">
        <v>995</v>
      </c>
      <c r="CC33" s="164" t="s">
        <v>995</v>
      </c>
      <c r="CD33" s="163">
        <v>1</v>
      </c>
      <c r="CE33" s="164" t="s">
        <v>995</v>
      </c>
      <c r="CF33" s="164" t="s">
        <v>995</v>
      </c>
      <c r="CG33" s="163">
        <v>1</v>
      </c>
      <c r="CH33" s="164" t="s">
        <v>995</v>
      </c>
      <c r="CI33" s="164" t="s">
        <v>995</v>
      </c>
      <c r="CJ33" s="163">
        <v>1</v>
      </c>
      <c r="CK33" s="164" t="s">
        <v>995</v>
      </c>
      <c r="CL33" s="164" t="s">
        <v>995</v>
      </c>
      <c r="CM33" s="163">
        <v>1</v>
      </c>
      <c r="CN33" s="164" t="s">
        <v>995</v>
      </c>
      <c r="CO33" s="164" t="s">
        <v>995</v>
      </c>
      <c r="CP33" s="163">
        <v>1</v>
      </c>
      <c r="CQ33" s="164" t="s">
        <v>995</v>
      </c>
      <c r="CR33" s="164" t="s">
        <v>995</v>
      </c>
      <c r="CS33" s="163">
        <v>1</v>
      </c>
      <c r="CT33" s="164" t="s">
        <v>995</v>
      </c>
      <c r="CU33" s="164" t="s">
        <v>995</v>
      </c>
      <c r="CV33" s="163">
        <v>1</v>
      </c>
      <c r="CW33" s="164" t="s">
        <v>995</v>
      </c>
      <c r="CX33" s="164" t="s">
        <v>995</v>
      </c>
      <c r="CY33" s="163">
        <v>1</v>
      </c>
      <c r="CZ33" s="164" t="s">
        <v>995</v>
      </c>
      <c r="DA33" s="164" t="s">
        <v>995</v>
      </c>
      <c r="DB33" s="163">
        <v>1</v>
      </c>
      <c r="DC33" s="164" t="s">
        <v>995</v>
      </c>
      <c r="DD33" s="164" t="s">
        <v>995</v>
      </c>
      <c r="DE33" s="163">
        <v>1</v>
      </c>
      <c r="DF33" s="164" t="s">
        <v>995</v>
      </c>
      <c r="DG33" s="164" t="s">
        <v>995</v>
      </c>
      <c r="DH33" s="163">
        <v>1</v>
      </c>
      <c r="DI33" s="164" t="s">
        <v>995</v>
      </c>
      <c r="DJ33" s="164" t="s">
        <v>995</v>
      </c>
      <c r="DK33" s="163">
        <v>1</v>
      </c>
      <c r="DL33" s="164" t="s">
        <v>995</v>
      </c>
      <c r="DM33" s="164" t="s">
        <v>995</v>
      </c>
      <c r="DN33" s="163">
        <v>1</v>
      </c>
      <c r="DO33" s="164" t="s">
        <v>995</v>
      </c>
      <c r="DP33" s="164" t="s">
        <v>995</v>
      </c>
      <c r="DQ33" s="163">
        <v>1</v>
      </c>
      <c r="DR33" s="164" t="s">
        <v>995</v>
      </c>
      <c r="DS33" s="164" t="s">
        <v>995</v>
      </c>
      <c r="DT33" s="163">
        <v>1</v>
      </c>
      <c r="DU33" s="164" t="s">
        <v>995</v>
      </c>
      <c r="DV33" s="164" t="s">
        <v>995</v>
      </c>
      <c r="DW33" s="163">
        <v>1</v>
      </c>
      <c r="DX33" s="164" t="s">
        <v>995</v>
      </c>
      <c r="DY33" s="164" t="s">
        <v>995</v>
      </c>
      <c r="DZ33" s="163">
        <v>1</v>
      </c>
      <c r="EA33" s="164" t="s">
        <v>995</v>
      </c>
      <c r="EB33" s="164" t="s">
        <v>995</v>
      </c>
      <c r="EC33" s="163">
        <v>1</v>
      </c>
      <c r="ED33" s="164" t="s">
        <v>995</v>
      </c>
      <c r="EE33" s="164" t="s">
        <v>995</v>
      </c>
      <c r="EF33" s="163">
        <v>1</v>
      </c>
      <c r="EG33" s="164" t="s">
        <v>995</v>
      </c>
      <c r="EH33" s="164" t="s">
        <v>995</v>
      </c>
      <c r="EI33" s="163">
        <v>1</v>
      </c>
      <c r="EJ33" s="164" t="s">
        <v>995</v>
      </c>
      <c r="EK33" s="164" t="s">
        <v>995</v>
      </c>
      <c r="EL33" s="163">
        <v>1</v>
      </c>
      <c r="EM33" s="164" t="s">
        <v>995</v>
      </c>
      <c r="EN33" s="164" t="s">
        <v>995</v>
      </c>
      <c r="EO33" s="163">
        <v>1</v>
      </c>
      <c r="EP33" s="164" t="s">
        <v>995</v>
      </c>
      <c r="EQ33" s="164" t="s">
        <v>995</v>
      </c>
      <c r="ER33" s="163">
        <v>1</v>
      </c>
      <c r="ES33" s="164" t="s">
        <v>995</v>
      </c>
      <c r="ET33" s="164" t="s">
        <v>995</v>
      </c>
    </row>
    <row r="34" spans="1:150" x14ac:dyDescent="0.3">
      <c r="A34" s="1"/>
      <c r="B34" s="162" t="s">
        <v>2471</v>
      </c>
      <c r="C34" s="162" t="s">
        <v>126</v>
      </c>
      <c r="D34" s="162" t="s">
        <v>2465</v>
      </c>
      <c r="E34" s="162" t="s">
        <v>2472</v>
      </c>
      <c r="F34" s="162" t="s">
        <v>2473</v>
      </c>
      <c r="G34" s="163">
        <v>1</v>
      </c>
      <c r="H34" s="164" t="s">
        <v>995</v>
      </c>
      <c r="I34" s="164" t="s">
        <v>995</v>
      </c>
      <c r="J34" s="163">
        <v>1</v>
      </c>
      <c r="K34" s="164" t="s">
        <v>995</v>
      </c>
      <c r="L34" s="164" t="s">
        <v>995</v>
      </c>
      <c r="M34" s="163">
        <v>1</v>
      </c>
      <c r="N34" s="164" t="s">
        <v>995</v>
      </c>
      <c r="O34" s="164" t="s">
        <v>995</v>
      </c>
      <c r="P34" s="163">
        <v>1</v>
      </c>
      <c r="Q34" s="164" t="s">
        <v>995</v>
      </c>
      <c r="R34" s="164" t="s">
        <v>995</v>
      </c>
      <c r="S34" s="163">
        <v>1</v>
      </c>
      <c r="T34" s="164" t="s">
        <v>995</v>
      </c>
      <c r="U34" s="164" t="s">
        <v>995</v>
      </c>
      <c r="V34" s="163">
        <v>1</v>
      </c>
      <c r="W34" s="164" t="s">
        <v>995</v>
      </c>
      <c r="X34" s="164" t="s">
        <v>995</v>
      </c>
      <c r="Y34" s="163">
        <v>1</v>
      </c>
      <c r="Z34" s="164" t="s">
        <v>995</v>
      </c>
      <c r="AA34" s="164" t="s">
        <v>995</v>
      </c>
      <c r="AB34" s="163">
        <v>1</v>
      </c>
      <c r="AC34" s="164" t="s">
        <v>995</v>
      </c>
      <c r="AD34" s="164" t="s">
        <v>995</v>
      </c>
      <c r="AE34" s="163">
        <v>1</v>
      </c>
      <c r="AF34" s="164" t="s">
        <v>995</v>
      </c>
      <c r="AG34" s="164" t="s">
        <v>995</v>
      </c>
      <c r="AH34" s="163">
        <v>1</v>
      </c>
      <c r="AI34" s="164" t="s">
        <v>995</v>
      </c>
      <c r="AJ34" s="164" t="s">
        <v>995</v>
      </c>
      <c r="AK34" s="163">
        <v>1</v>
      </c>
      <c r="AL34" s="164" t="s">
        <v>995</v>
      </c>
      <c r="AM34" s="164" t="s">
        <v>995</v>
      </c>
      <c r="AN34" s="163">
        <v>1</v>
      </c>
      <c r="AO34" s="164" t="s">
        <v>995</v>
      </c>
      <c r="AP34" s="164" t="s">
        <v>995</v>
      </c>
      <c r="AQ34" s="163">
        <v>1</v>
      </c>
      <c r="AR34" s="164" t="s">
        <v>995</v>
      </c>
      <c r="AS34" s="164" t="s">
        <v>995</v>
      </c>
      <c r="AT34" s="163">
        <v>1</v>
      </c>
      <c r="AU34" s="164" t="s">
        <v>995</v>
      </c>
      <c r="AV34" s="164" t="s">
        <v>995</v>
      </c>
      <c r="AW34" s="163">
        <v>1</v>
      </c>
      <c r="AX34" s="164" t="s">
        <v>995</v>
      </c>
      <c r="AY34" s="164" t="s">
        <v>995</v>
      </c>
      <c r="AZ34" s="163">
        <v>1</v>
      </c>
      <c r="BA34" s="164" t="s">
        <v>995</v>
      </c>
      <c r="BB34" s="164" t="s">
        <v>995</v>
      </c>
      <c r="BC34" s="163">
        <v>1</v>
      </c>
      <c r="BD34" s="164" t="s">
        <v>995</v>
      </c>
      <c r="BE34" s="164" t="s">
        <v>995</v>
      </c>
      <c r="BF34" s="163">
        <v>1</v>
      </c>
      <c r="BG34" s="164" t="s">
        <v>995</v>
      </c>
      <c r="BH34" s="164" t="s">
        <v>995</v>
      </c>
      <c r="BI34" s="163">
        <v>1</v>
      </c>
      <c r="BJ34" s="164" t="s">
        <v>995</v>
      </c>
      <c r="BK34" s="164" t="s">
        <v>995</v>
      </c>
      <c r="BL34" s="163">
        <v>1</v>
      </c>
      <c r="BM34" s="164" t="s">
        <v>995</v>
      </c>
      <c r="BN34" s="164" t="s">
        <v>995</v>
      </c>
      <c r="BO34" s="163">
        <v>1</v>
      </c>
      <c r="BP34" s="164" t="s">
        <v>995</v>
      </c>
      <c r="BQ34" s="164" t="s">
        <v>995</v>
      </c>
      <c r="BR34" s="163">
        <v>1</v>
      </c>
      <c r="BS34" s="164" t="s">
        <v>995</v>
      </c>
      <c r="BT34" s="164" t="s">
        <v>995</v>
      </c>
      <c r="BU34" s="163">
        <v>1</v>
      </c>
      <c r="BV34" s="164" t="s">
        <v>995</v>
      </c>
      <c r="BW34" s="164" t="s">
        <v>995</v>
      </c>
      <c r="BX34" s="163">
        <v>1</v>
      </c>
      <c r="BY34" s="164" t="s">
        <v>995</v>
      </c>
      <c r="BZ34" s="164" t="s">
        <v>995</v>
      </c>
      <c r="CA34" s="163">
        <v>1</v>
      </c>
      <c r="CB34" s="164" t="s">
        <v>995</v>
      </c>
      <c r="CC34" s="164" t="s">
        <v>995</v>
      </c>
      <c r="CD34" s="163">
        <v>1</v>
      </c>
      <c r="CE34" s="164" t="s">
        <v>995</v>
      </c>
      <c r="CF34" s="164" t="s">
        <v>995</v>
      </c>
      <c r="CG34" s="163">
        <v>1</v>
      </c>
      <c r="CH34" s="164" t="s">
        <v>995</v>
      </c>
      <c r="CI34" s="164" t="s">
        <v>995</v>
      </c>
      <c r="CJ34" s="163">
        <v>1</v>
      </c>
      <c r="CK34" s="164" t="s">
        <v>995</v>
      </c>
      <c r="CL34" s="164" t="s">
        <v>995</v>
      </c>
      <c r="CM34" s="163">
        <v>1</v>
      </c>
      <c r="CN34" s="164" t="s">
        <v>995</v>
      </c>
      <c r="CO34" s="164" t="s">
        <v>995</v>
      </c>
      <c r="CP34" s="163">
        <v>1</v>
      </c>
      <c r="CQ34" s="164" t="s">
        <v>995</v>
      </c>
      <c r="CR34" s="164" t="s">
        <v>995</v>
      </c>
      <c r="CS34" s="163">
        <v>1</v>
      </c>
      <c r="CT34" s="164" t="s">
        <v>995</v>
      </c>
      <c r="CU34" s="164" t="s">
        <v>995</v>
      </c>
      <c r="CV34" s="163">
        <v>1</v>
      </c>
      <c r="CW34" s="164" t="s">
        <v>995</v>
      </c>
      <c r="CX34" s="164" t="s">
        <v>995</v>
      </c>
      <c r="CY34" s="163">
        <v>1</v>
      </c>
      <c r="CZ34" s="164" t="s">
        <v>995</v>
      </c>
      <c r="DA34" s="164" t="s">
        <v>995</v>
      </c>
      <c r="DB34" s="163">
        <v>1</v>
      </c>
      <c r="DC34" s="164" t="s">
        <v>995</v>
      </c>
      <c r="DD34" s="164" t="s">
        <v>995</v>
      </c>
      <c r="DE34" s="163">
        <v>1</v>
      </c>
      <c r="DF34" s="164" t="s">
        <v>995</v>
      </c>
      <c r="DG34" s="164" t="s">
        <v>995</v>
      </c>
      <c r="DH34" s="163">
        <v>1</v>
      </c>
      <c r="DI34" s="164" t="s">
        <v>995</v>
      </c>
      <c r="DJ34" s="164" t="s">
        <v>995</v>
      </c>
      <c r="DK34" s="163">
        <v>1</v>
      </c>
      <c r="DL34" s="164" t="s">
        <v>995</v>
      </c>
      <c r="DM34" s="164" t="s">
        <v>995</v>
      </c>
      <c r="DN34" s="163">
        <v>1</v>
      </c>
      <c r="DO34" s="164" t="s">
        <v>995</v>
      </c>
      <c r="DP34" s="164" t="s">
        <v>995</v>
      </c>
      <c r="DQ34" s="163">
        <v>1</v>
      </c>
      <c r="DR34" s="164" t="s">
        <v>995</v>
      </c>
      <c r="DS34" s="164" t="s">
        <v>995</v>
      </c>
      <c r="DT34" s="163">
        <v>1</v>
      </c>
      <c r="DU34" s="164" t="s">
        <v>995</v>
      </c>
      <c r="DV34" s="164" t="s">
        <v>995</v>
      </c>
      <c r="DW34" s="163">
        <v>1</v>
      </c>
      <c r="DX34" s="164" t="s">
        <v>995</v>
      </c>
      <c r="DY34" s="164" t="s">
        <v>995</v>
      </c>
      <c r="DZ34" s="163">
        <v>1</v>
      </c>
      <c r="EA34" s="164" t="s">
        <v>995</v>
      </c>
      <c r="EB34" s="164" t="s">
        <v>995</v>
      </c>
      <c r="EC34" s="163">
        <v>1</v>
      </c>
      <c r="ED34" s="164" t="s">
        <v>995</v>
      </c>
      <c r="EE34" s="164" t="s">
        <v>995</v>
      </c>
      <c r="EF34" s="163">
        <v>1</v>
      </c>
      <c r="EG34" s="164" t="s">
        <v>995</v>
      </c>
      <c r="EH34" s="164" t="s">
        <v>995</v>
      </c>
      <c r="EI34" s="163">
        <v>1</v>
      </c>
      <c r="EJ34" s="164" t="s">
        <v>995</v>
      </c>
      <c r="EK34" s="164" t="s">
        <v>995</v>
      </c>
      <c r="EL34" s="163">
        <v>1</v>
      </c>
      <c r="EM34" s="164" t="s">
        <v>995</v>
      </c>
      <c r="EN34" s="164" t="s">
        <v>995</v>
      </c>
      <c r="EO34" s="163">
        <v>1</v>
      </c>
      <c r="EP34" s="164" t="s">
        <v>995</v>
      </c>
      <c r="EQ34" s="164" t="s">
        <v>995</v>
      </c>
      <c r="ER34" s="163">
        <v>1</v>
      </c>
      <c r="ES34" s="164" t="s">
        <v>995</v>
      </c>
      <c r="ET34" s="164" t="s">
        <v>995</v>
      </c>
    </row>
    <row r="35" spans="1:150" x14ac:dyDescent="0.3">
      <c r="A35" s="1"/>
      <c r="B35" s="162" t="s">
        <v>2474</v>
      </c>
      <c r="C35" s="162" t="s">
        <v>126</v>
      </c>
      <c r="D35" s="162" t="s">
        <v>2465</v>
      </c>
      <c r="E35" s="162" t="s">
        <v>2475</v>
      </c>
      <c r="F35" s="162" t="s">
        <v>2476</v>
      </c>
      <c r="G35" s="163">
        <v>1</v>
      </c>
      <c r="H35" s="164" t="s">
        <v>995</v>
      </c>
      <c r="I35" s="164" t="s">
        <v>995</v>
      </c>
      <c r="J35" s="163">
        <v>1</v>
      </c>
      <c r="K35" s="164" t="s">
        <v>995</v>
      </c>
      <c r="L35" s="164" t="s">
        <v>995</v>
      </c>
      <c r="M35" s="163">
        <v>1</v>
      </c>
      <c r="N35" s="164" t="s">
        <v>995</v>
      </c>
      <c r="O35" s="164" t="s">
        <v>995</v>
      </c>
      <c r="P35" s="163">
        <v>1</v>
      </c>
      <c r="Q35" s="164" t="s">
        <v>995</v>
      </c>
      <c r="R35" s="164" t="s">
        <v>995</v>
      </c>
      <c r="S35" s="163">
        <v>1</v>
      </c>
      <c r="T35" s="164" t="s">
        <v>995</v>
      </c>
      <c r="U35" s="164" t="s">
        <v>995</v>
      </c>
      <c r="V35" s="163">
        <v>1</v>
      </c>
      <c r="W35" s="164" t="s">
        <v>995</v>
      </c>
      <c r="X35" s="164" t="s">
        <v>995</v>
      </c>
      <c r="Y35" s="163">
        <v>1</v>
      </c>
      <c r="Z35" s="164" t="s">
        <v>995</v>
      </c>
      <c r="AA35" s="164" t="s">
        <v>995</v>
      </c>
      <c r="AB35" s="163">
        <v>1</v>
      </c>
      <c r="AC35" s="164" t="s">
        <v>995</v>
      </c>
      <c r="AD35" s="164" t="s">
        <v>995</v>
      </c>
      <c r="AE35" s="163">
        <v>1</v>
      </c>
      <c r="AF35" s="164" t="s">
        <v>995</v>
      </c>
      <c r="AG35" s="164" t="s">
        <v>995</v>
      </c>
      <c r="AH35" s="163">
        <v>1</v>
      </c>
      <c r="AI35" s="164" t="s">
        <v>995</v>
      </c>
      <c r="AJ35" s="164" t="s">
        <v>995</v>
      </c>
      <c r="AK35" s="163">
        <v>1</v>
      </c>
      <c r="AL35" s="164" t="s">
        <v>995</v>
      </c>
      <c r="AM35" s="164" t="s">
        <v>995</v>
      </c>
      <c r="AN35" s="163">
        <v>1</v>
      </c>
      <c r="AO35" s="164" t="s">
        <v>995</v>
      </c>
      <c r="AP35" s="164" t="s">
        <v>995</v>
      </c>
      <c r="AQ35" s="163">
        <v>1</v>
      </c>
      <c r="AR35" s="164" t="s">
        <v>995</v>
      </c>
      <c r="AS35" s="164" t="s">
        <v>995</v>
      </c>
      <c r="AT35" s="163">
        <v>1</v>
      </c>
      <c r="AU35" s="164" t="s">
        <v>995</v>
      </c>
      <c r="AV35" s="164" t="s">
        <v>995</v>
      </c>
      <c r="AW35" s="163">
        <v>1</v>
      </c>
      <c r="AX35" s="164" t="s">
        <v>995</v>
      </c>
      <c r="AY35" s="164" t="s">
        <v>995</v>
      </c>
      <c r="AZ35" s="163">
        <v>1</v>
      </c>
      <c r="BA35" s="164" t="s">
        <v>995</v>
      </c>
      <c r="BB35" s="164" t="s">
        <v>995</v>
      </c>
      <c r="BC35" s="163">
        <v>1</v>
      </c>
      <c r="BD35" s="164" t="s">
        <v>995</v>
      </c>
      <c r="BE35" s="164" t="s">
        <v>995</v>
      </c>
      <c r="BF35" s="163">
        <v>1</v>
      </c>
      <c r="BG35" s="164" t="s">
        <v>995</v>
      </c>
      <c r="BH35" s="164" t="s">
        <v>995</v>
      </c>
      <c r="BI35" s="163">
        <v>1</v>
      </c>
      <c r="BJ35" s="164" t="s">
        <v>995</v>
      </c>
      <c r="BK35" s="164" t="s">
        <v>995</v>
      </c>
      <c r="BL35" s="163">
        <v>1</v>
      </c>
      <c r="BM35" s="164" t="s">
        <v>995</v>
      </c>
      <c r="BN35" s="164" t="s">
        <v>995</v>
      </c>
      <c r="BO35" s="163">
        <v>1</v>
      </c>
      <c r="BP35" s="164" t="s">
        <v>995</v>
      </c>
      <c r="BQ35" s="164" t="s">
        <v>995</v>
      </c>
      <c r="BR35" s="163">
        <v>1</v>
      </c>
      <c r="BS35" s="164" t="s">
        <v>995</v>
      </c>
      <c r="BT35" s="164" t="s">
        <v>995</v>
      </c>
      <c r="BU35" s="163">
        <v>1</v>
      </c>
      <c r="BV35" s="164" t="s">
        <v>995</v>
      </c>
      <c r="BW35" s="164" t="s">
        <v>995</v>
      </c>
      <c r="BX35" s="163">
        <v>1</v>
      </c>
      <c r="BY35" s="164" t="s">
        <v>995</v>
      </c>
      <c r="BZ35" s="164" t="s">
        <v>995</v>
      </c>
      <c r="CA35" s="163">
        <v>1</v>
      </c>
      <c r="CB35" s="164" t="s">
        <v>995</v>
      </c>
      <c r="CC35" s="164" t="s">
        <v>995</v>
      </c>
      <c r="CD35" s="163">
        <v>1</v>
      </c>
      <c r="CE35" s="164" t="s">
        <v>995</v>
      </c>
      <c r="CF35" s="164" t="s">
        <v>995</v>
      </c>
      <c r="CG35" s="163">
        <v>1</v>
      </c>
      <c r="CH35" s="164" t="s">
        <v>995</v>
      </c>
      <c r="CI35" s="164" t="s">
        <v>995</v>
      </c>
      <c r="CJ35" s="163">
        <v>1</v>
      </c>
      <c r="CK35" s="164" t="s">
        <v>995</v>
      </c>
      <c r="CL35" s="164" t="s">
        <v>995</v>
      </c>
      <c r="CM35" s="163">
        <v>1</v>
      </c>
      <c r="CN35" s="164" t="s">
        <v>995</v>
      </c>
      <c r="CO35" s="164" t="s">
        <v>995</v>
      </c>
      <c r="CP35" s="163">
        <v>1</v>
      </c>
      <c r="CQ35" s="164" t="s">
        <v>995</v>
      </c>
      <c r="CR35" s="164" t="s">
        <v>995</v>
      </c>
      <c r="CS35" s="163">
        <v>1</v>
      </c>
      <c r="CT35" s="164" t="s">
        <v>995</v>
      </c>
      <c r="CU35" s="164" t="s">
        <v>995</v>
      </c>
      <c r="CV35" s="163">
        <v>1</v>
      </c>
      <c r="CW35" s="164" t="s">
        <v>995</v>
      </c>
      <c r="CX35" s="164" t="s">
        <v>995</v>
      </c>
      <c r="CY35" s="163">
        <v>1</v>
      </c>
      <c r="CZ35" s="164" t="s">
        <v>995</v>
      </c>
      <c r="DA35" s="164" t="s">
        <v>995</v>
      </c>
      <c r="DB35" s="163">
        <v>1</v>
      </c>
      <c r="DC35" s="164" t="s">
        <v>995</v>
      </c>
      <c r="DD35" s="164" t="s">
        <v>995</v>
      </c>
      <c r="DE35" s="163">
        <v>1</v>
      </c>
      <c r="DF35" s="164" t="s">
        <v>995</v>
      </c>
      <c r="DG35" s="164" t="s">
        <v>995</v>
      </c>
      <c r="DH35" s="163">
        <v>1</v>
      </c>
      <c r="DI35" s="164" t="s">
        <v>995</v>
      </c>
      <c r="DJ35" s="164" t="s">
        <v>995</v>
      </c>
      <c r="DK35" s="163">
        <v>1</v>
      </c>
      <c r="DL35" s="164" t="s">
        <v>995</v>
      </c>
      <c r="DM35" s="164" t="s">
        <v>995</v>
      </c>
      <c r="DN35" s="163">
        <v>1</v>
      </c>
      <c r="DO35" s="164" t="s">
        <v>995</v>
      </c>
      <c r="DP35" s="164" t="s">
        <v>995</v>
      </c>
      <c r="DQ35" s="163">
        <v>1</v>
      </c>
      <c r="DR35" s="164" t="s">
        <v>995</v>
      </c>
      <c r="DS35" s="164" t="s">
        <v>995</v>
      </c>
      <c r="DT35" s="163">
        <v>1</v>
      </c>
      <c r="DU35" s="164" t="s">
        <v>995</v>
      </c>
      <c r="DV35" s="164" t="s">
        <v>995</v>
      </c>
      <c r="DW35" s="163">
        <v>1</v>
      </c>
      <c r="DX35" s="164" t="s">
        <v>995</v>
      </c>
      <c r="DY35" s="164" t="s">
        <v>995</v>
      </c>
      <c r="DZ35" s="163">
        <v>1</v>
      </c>
      <c r="EA35" s="164" t="s">
        <v>995</v>
      </c>
      <c r="EB35" s="164" t="s">
        <v>995</v>
      </c>
      <c r="EC35" s="163">
        <v>1</v>
      </c>
      <c r="ED35" s="164" t="s">
        <v>995</v>
      </c>
      <c r="EE35" s="164" t="s">
        <v>995</v>
      </c>
      <c r="EF35" s="163">
        <v>1</v>
      </c>
      <c r="EG35" s="164" t="s">
        <v>995</v>
      </c>
      <c r="EH35" s="164" t="s">
        <v>995</v>
      </c>
      <c r="EI35" s="163">
        <v>1</v>
      </c>
      <c r="EJ35" s="164" t="s">
        <v>995</v>
      </c>
      <c r="EK35" s="164" t="s">
        <v>995</v>
      </c>
      <c r="EL35" s="163">
        <v>1</v>
      </c>
      <c r="EM35" s="164" t="s">
        <v>995</v>
      </c>
      <c r="EN35" s="164" t="s">
        <v>995</v>
      </c>
      <c r="EO35" s="163">
        <v>1</v>
      </c>
      <c r="EP35" s="164" t="s">
        <v>995</v>
      </c>
      <c r="EQ35" s="164" t="s">
        <v>995</v>
      </c>
      <c r="ER35" s="163">
        <v>1</v>
      </c>
      <c r="ES35" s="164" t="s">
        <v>995</v>
      </c>
      <c r="ET35" s="164" t="s">
        <v>995</v>
      </c>
    </row>
    <row r="36" spans="1:150" x14ac:dyDescent="0.3">
      <c r="A36" s="1"/>
      <c r="B36" s="162" t="s">
        <v>2477</v>
      </c>
      <c r="C36" s="162" t="s">
        <v>126</v>
      </c>
      <c r="D36" s="162" t="s">
        <v>2465</v>
      </c>
      <c r="E36" s="162" t="s">
        <v>2478</v>
      </c>
      <c r="F36" s="162" t="s">
        <v>2479</v>
      </c>
      <c r="G36" s="163">
        <v>1</v>
      </c>
      <c r="H36" s="164" t="s">
        <v>995</v>
      </c>
      <c r="I36" s="164" t="s">
        <v>995</v>
      </c>
      <c r="J36" s="163">
        <v>1</v>
      </c>
      <c r="K36" s="164" t="s">
        <v>995</v>
      </c>
      <c r="L36" s="164" t="s">
        <v>995</v>
      </c>
      <c r="M36" s="163">
        <v>1</v>
      </c>
      <c r="N36" s="164" t="s">
        <v>995</v>
      </c>
      <c r="O36" s="164" t="s">
        <v>995</v>
      </c>
      <c r="P36" s="163">
        <v>1</v>
      </c>
      <c r="Q36" s="164" t="s">
        <v>995</v>
      </c>
      <c r="R36" s="164" t="s">
        <v>995</v>
      </c>
      <c r="S36" s="163">
        <v>1</v>
      </c>
      <c r="T36" s="164" t="s">
        <v>995</v>
      </c>
      <c r="U36" s="164" t="s">
        <v>995</v>
      </c>
      <c r="V36" s="163">
        <v>1</v>
      </c>
      <c r="W36" s="164" t="s">
        <v>995</v>
      </c>
      <c r="X36" s="164" t="s">
        <v>995</v>
      </c>
      <c r="Y36" s="163">
        <v>1</v>
      </c>
      <c r="Z36" s="164" t="s">
        <v>995</v>
      </c>
      <c r="AA36" s="164" t="s">
        <v>995</v>
      </c>
      <c r="AB36" s="163">
        <v>1</v>
      </c>
      <c r="AC36" s="164" t="s">
        <v>995</v>
      </c>
      <c r="AD36" s="164" t="s">
        <v>995</v>
      </c>
      <c r="AE36" s="163">
        <v>1</v>
      </c>
      <c r="AF36" s="164" t="s">
        <v>995</v>
      </c>
      <c r="AG36" s="164" t="s">
        <v>995</v>
      </c>
      <c r="AH36" s="163">
        <v>1</v>
      </c>
      <c r="AI36" s="164" t="s">
        <v>995</v>
      </c>
      <c r="AJ36" s="164" t="s">
        <v>995</v>
      </c>
      <c r="AK36" s="163">
        <v>1</v>
      </c>
      <c r="AL36" s="164" t="s">
        <v>995</v>
      </c>
      <c r="AM36" s="164" t="s">
        <v>995</v>
      </c>
      <c r="AN36" s="163">
        <v>1</v>
      </c>
      <c r="AO36" s="164" t="s">
        <v>995</v>
      </c>
      <c r="AP36" s="164" t="s">
        <v>995</v>
      </c>
      <c r="AQ36" s="163">
        <v>1</v>
      </c>
      <c r="AR36" s="164" t="s">
        <v>995</v>
      </c>
      <c r="AS36" s="164" t="s">
        <v>995</v>
      </c>
      <c r="AT36" s="163">
        <v>1</v>
      </c>
      <c r="AU36" s="164" t="s">
        <v>995</v>
      </c>
      <c r="AV36" s="164" t="s">
        <v>995</v>
      </c>
      <c r="AW36" s="163">
        <v>1</v>
      </c>
      <c r="AX36" s="164" t="s">
        <v>995</v>
      </c>
      <c r="AY36" s="164" t="s">
        <v>995</v>
      </c>
      <c r="AZ36" s="163">
        <v>1</v>
      </c>
      <c r="BA36" s="164" t="s">
        <v>995</v>
      </c>
      <c r="BB36" s="164" t="s">
        <v>995</v>
      </c>
      <c r="BC36" s="163">
        <v>1</v>
      </c>
      <c r="BD36" s="164" t="s">
        <v>995</v>
      </c>
      <c r="BE36" s="164" t="s">
        <v>995</v>
      </c>
      <c r="BF36" s="163">
        <v>1</v>
      </c>
      <c r="BG36" s="164" t="s">
        <v>995</v>
      </c>
      <c r="BH36" s="164" t="s">
        <v>995</v>
      </c>
      <c r="BI36" s="163">
        <v>1</v>
      </c>
      <c r="BJ36" s="164" t="s">
        <v>995</v>
      </c>
      <c r="BK36" s="164" t="s">
        <v>995</v>
      </c>
      <c r="BL36" s="163">
        <v>1</v>
      </c>
      <c r="BM36" s="164" t="s">
        <v>995</v>
      </c>
      <c r="BN36" s="164" t="s">
        <v>995</v>
      </c>
      <c r="BO36" s="163">
        <v>1</v>
      </c>
      <c r="BP36" s="164" t="s">
        <v>995</v>
      </c>
      <c r="BQ36" s="164" t="s">
        <v>995</v>
      </c>
      <c r="BR36" s="163">
        <v>1</v>
      </c>
      <c r="BS36" s="164" t="s">
        <v>995</v>
      </c>
      <c r="BT36" s="164" t="s">
        <v>995</v>
      </c>
      <c r="BU36" s="163">
        <v>1</v>
      </c>
      <c r="BV36" s="164" t="s">
        <v>995</v>
      </c>
      <c r="BW36" s="164" t="s">
        <v>995</v>
      </c>
      <c r="BX36" s="163">
        <v>1</v>
      </c>
      <c r="BY36" s="164" t="s">
        <v>995</v>
      </c>
      <c r="BZ36" s="164" t="s">
        <v>995</v>
      </c>
      <c r="CA36" s="163">
        <v>1</v>
      </c>
      <c r="CB36" s="164" t="s">
        <v>995</v>
      </c>
      <c r="CC36" s="164" t="s">
        <v>995</v>
      </c>
      <c r="CD36" s="163">
        <v>1</v>
      </c>
      <c r="CE36" s="164" t="s">
        <v>995</v>
      </c>
      <c r="CF36" s="164" t="s">
        <v>995</v>
      </c>
      <c r="CG36" s="163">
        <v>1</v>
      </c>
      <c r="CH36" s="164" t="s">
        <v>995</v>
      </c>
      <c r="CI36" s="164" t="s">
        <v>995</v>
      </c>
      <c r="CJ36" s="163">
        <v>1</v>
      </c>
      <c r="CK36" s="164" t="s">
        <v>995</v>
      </c>
      <c r="CL36" s="164" t="s">
        <v>995</v>
      </c>
      <c r="CM36" s="163">
        <v>1</v>
      </c>
      <c r="CN36" s="164" t="s">
        <v>995</v>
      </c>
      <c r="CO36" s="164" t="s">
        <v>995</v>
      </c>
      <c r="CP36" s="163">
        <v>1</v>
      </c>
      <c r="CQ36" s="164" t="s">
        <v>995</v>
      </c>
      <c r="CR36" s="164" t="s">
        <v>995</v>
      </c>
      <c r="CS36" s="163">
        <v>1</v>
      </c>
      <c r="CT36" s="164" t="s">
        <v>995</v>
      </c>
      <c r="CU36" s="164" t="s">
        <v>995</v>
      </c>
      <c r="CV36" s="163">
        <v>1</v>
      </c>
      <c r="CW36" s="164" t="s">
        <v>995</v>
      </c>
      <c r="CX36" s="164" t="s">
        <v>995</v>
      </c>
      <c r="CY36" s="163">
        <v>1</v>
      </c>
      <c r="CZ36" s="164" t="s">
        <v>995</v>
      </c>
      <c r="DA36" s="164" t="s">
        <v>995</v>
      </c>
      <c r="DB36" s="163">
        <v>1</v>
      </c>
      <c r="DC36" s="164" t="s">
        <v>995</v>
      </c>
      <c r="DD36" s="164" t="s">
        <v>995</v>
      </c>
      <c r="DE36" s="163">
        <v>1</v>
      </c>
      <c r="DF36" s="164" t="s">
        <v>995</v>
      </c>
      <c r="DG36" s="164" t="s">
        <v>995</v>
      </c>
      <c r="DH36" s="163">
        <v>1</v>
      </c>
      <c r="DI36" s="164" t="s">
        <v>995</v>
      </c>
      <c r="DJ36" s="164" t="s">
        <v>995</v>
      </c>
      <c r="DK36" s="163">
        <v>1</v>
      </c>
      <c r="DL36" s="164" t="s">
        <v>995</v>
      </c>
      <c r="DM36" s="164" t="s">
        <v>995</v>
      </c>
      <c r="DN36" s="163">
        <v>1</v>
      </c>
      <c r="DO36" s="164" t="s">
        <v>995</v>
      </c>
      <c r="DP36" s="164" t="s">
        <v>995</v>
      </c>
      <c r="DQ36" s="163">
        <v>1</v>
      </c>
      <c r="DR36" s="164" t="s">
        <v>995</v>
      </c>
      <c r="DS36" s="164" t="s">
        <v>995</v>
      </c>
      <c r="DT36" s="163">
        <v>1</v>
      </c>
      <c r="DU36" s="164" t="s">
        <v>995</v>
      </c>
      <c r="DV36" s="164" t="s">
        <v>995</v>
      </c>
      <c r="DW36" s="163">
        <v>1</v>
      </c>
      <c r="DX36" s="164" t="s">
        <v>995</v>
      </c>
      <c r="DY36" s="164" t="s">
        <v>995</v>
      </c>
      <c r="DZ36" s="163">
        <v>1</v>
      </c>
      <c r="EA36" s="164" t="s">
        <v>995</v>
      </c>
      <c r="EB36" s="164" t="s">
        <v>995</v>
      </c>
      <c r="EC36" s="163">
        <v>1</v>
      </c>
      <c r="ED36" s="164" t="s">
        <v>995</v>
      </c>
      <c r="EE36" s="164" t="s">
        <v>995</v>
      </c>
      <c r="EF36" s="163">
        <v>1</v>
      </c>
      <c r="EG36" s="164" t="s">
        <v>995</v>
      </c>
      <c r="EH36" s="164" t="s">
        <v>995</v>
      </c>
      <c r="EI36" s="163">
        <v>1</v>
      </c>
      <c r="EJ36" s="164" t="s">
        <v>995</v>
      </c>
      <c r="EK36" s="164" t="s">
        <v>995</v>
      </c>
      <c r="EL36" s="163">
        <v>1</v>
      </c>
      <c r="EM36" s="164" t="s">
        <v>995</v>
      </c>
      <c r="EN36" s="164" t="s">
        <v>995</v>
      </c>
      <c r="EO36" s="163">
        <v>1</v>
      </c>
      <c r="EP36" s="164" t="s">
        <v>995</v>
      </c>
      <c r="EQ36" s="164" t="s">
        <v>995</v>
      </c>
      <c r="ER36" s="163">
        <v>1</v>
      </c>
      <c r="ES36" s="164" t="s">
        <v>995</v>
      </c>
      <c r="ET36" s="164" t="s">
        <v>995</v>
      </c>
    </row>
    <row r="37" spans="1:150" x14ac:dyDescent="0.3">
      <c r="A37" s="1"/>
      <c r="B37" s="162" t="s">
        <v>2480</v>
      </c>
      <c r="C37" s="162" t="s">
        <v>126</v>
      </c>
      <c r="D37" s="162" t="s">
        <v>2465</v>
      </c>
      <c r="E37" s="162" t="s">
        <v>2481</v>
      </c>
      <c r="F37" s="162" t="s">
        <v>2482</v>
      </c>
      <c r="G37" s="163">
        <v>1</v>
      </c>
      <c r="H37" s="164" t="s">
        <v>995</v>
      </c>
      <c r="I37" s="164" t="s">
        <v>995</v>
      </c>
      <c r="J37" s="163">
        <v>1</v>
      </c>
      <c r="K37" s="164" t="s">
        <v>995</v>
      </c>
      <c r="L37" s="164" t="s">
        <v>995</v>
      </c>
      <c r="M37" s="163">
        <v>1</v>
      </c>
      <c r="N37" s="164" t="s">
        <v>995</v>
      </c>
      <c r="O37" s="164" t="s">
        <v>995</v>
      </c>
      <c r="P37" s="163">
        <v>1</v>
      </c>
      <c r="Q37" s="164" t="s">
        <v>995</v>
      </c>
      <c r="R37" s="164" t="s">
        <v>995</v>
      </c>
      <c r="S37" s="163">
        <v>1</v>
      </c>
      <c r="T37" s="164" t="s">
        <v>995</v>
      </c>
      <c r="U37" s="164" t="s">
        <v>995</v>
      </c>
      <c r="V37" s="163">
        <v>1</v>
      </c>
      <c r="W37" s="164" t="s">
        <v>995</v>
      </c>
      <c r="X37" s="164" t="s">
        <v>995</v>
      </c>
      <c r="Y37" s="163">
        <v>1</v>
      </c>
      <c r="Z37" s="164" t="s">
        <v>995</v>
      </c>
      <c r="AA37" s="164" t="s">
        <v>995</v>
      </c>
      <c r="AB37" s="163">
        <v>1</v>
      </c>
      <c r="AC37" s="164" t="s">
        <v>995</v>
      </c>
      <c r="AD37" s="164" t="s">
        <v>995</v>
      </c>
      <c r="AE37" s="163">
        <v>1</v>
      </c>
      <c r="AF37" s="164" t="s">
        <v>995</v>
      </c>
      <c r="AG37" s="164" t="s">
        <v>995</v>
      </c>
      <c r="AH37" s="163">
        <v>1</v>
      </c>
      <c r="AI37" s="164" t="s">
        <v>995</v>
      </c>
      <c r="AJ37" s="164" t="s">
        <v>995</v>
      </c>
      <c r="AK37" s="163">
        <v>1</v>
      </c>
      <c r="AL37" s="164" t="s">
        <v>995</v>
      </c>
      <c r="AM37" s="164" t="s">
        <v>995</v>
      </c>
      <c r="AN37" s="163">
        <v>1</v>
      </c>
      <c r="AO37" s="164" t="s">
        <v>995</v>
      </c>
      <c r="AP37" s="164" t="s">
        <v>995</v>
      </c>
      <c r="AQ37" s="163">
        <v>1</v>
      </c>
      <c r="AR37" s="164" t="s">
        <v>995</v>
      </c>
      <c r="AS37" s="164" t="s">
        <v>995</v>
      </c>
      <c r="AT37" s="163">
        <v>1</v>
      </c>
      <c r="AU37" s="164" t="s">
        <v>995</v>
      </c>
      <c r="AV37" s="164" t="s">
        <v>995</v>
      </c>
      <c r="AW37" s="163">
        <v>1</v>
      </c>
      <c r="AX37" s="164" t="s">
        <v>995</v>
      </c>
      <c r="AY37" s="164" t="s">
        <v>995</v>
      </c>
      <c r="AZ37" s="163">
        <v>1</v>
      </c>
      <c r="BA37" s="164" t="s">
        <v>995</v>
      </c>
      <c r="BB37" s="164" t="s">
        <v>995</v>
      </c>
      <c r="BC37" s="163">
        <v>1</v>
      </c>
      <c r="BD37" s="164" t="s">
        <v>995</v>
      </c>
      <c r="BE37" s="164" t="s">
        <v>995</v>
      </c>
      <c r="BF37" s="163">
        <v>1</v>
      </c>
      <c r="BG37" s="164" t="s">
        <v>995</v>
      </c>
      <c r="BH37" s="164" t="s">
        <v>995</v>
      </c>
      <c r="BI37" s="163">
        <v>1</v>
      </c>
      <c r="BJ37" s="164" t="s">
        <v>995</v>
      </c>
      <c r="BK37" s="164" t="s">
        <v>995</v>
      </c>
      <c r="BL37" s="163">
        <v>1</v>
      </c>
      <c r="BM37" s="164" t="s">
        <v>995</v>
      </c>
      <c r="BN37" s="164" t="s">
        <v>995</v>
      </c>
      <c r="BO37" s="163">
        <v>1</v>
      </c>
      <c r="BP37" s="164" t="s">
        <v>995</v>
      </c>
      <c r="BQ37" s="164" t="s">
        <v>995</v>
      </c>
      <c r="BR37" s="163">
        <v>1</v>
      </c>
      <c r="BS37" s="164" t="s">
        <v>995</v>
      </c>
      <c r="BT37" s="164" t="s">
        <v>995</v>
      </c>
      <c r="BU37" s="163">
        <v>1</v>
      </c>
      <c r="BV37" s="164" t="s">
        <v>995</v>
      </c>
      <c r="BW37" s="164" t="s">
        <v>995</v>
      </c>
      <c r="BX37" s="163">
        <v>1</v>
      </c>
      <c r="BY37" s="164" t="s">
        <v>995</v>
      </c>
      <c r="BZ37" s="164" t="s">
        <v>995</v>
      </c>
      <c r="CA37" s="163">
        <v>1</v>
      </c>
      <c r="CB37" s="164" t="s">
        <v>995</v>
      </c>
      <c r="CC37" s="164" t="s">
        <v>995</v>
      </c>
      <c r="CD37" s="163">
        <v>1</v>
      </c>
      <c r="CE37" s="164" t="s">
        <v>995</v>
      </c>
      <c r="CF37" s="164" t="s">
        <v>995</v>
      </c>
      <c r="CG37" s="163">
        <v>1</v>
      </c>
      <c r="CH37" s="164" t="s">
        <v>995</v>
      </c>
      <c r="CI37" s="164" t="s">
        <v>995</v>
      </c>
      <c r="CJ37" s="163">
        <v>1</v>
      </c>
      <c r="CK37" s="164" t="s">
        <v>995</v>
      </c>
      <c r="CL37" s="164" t="s">
        <v>995</v>
      </c>
      <c r="CM37" s="163">
        <v>1</v>
      </c>
      <c r="CN37" s="164" t="s">
        <v>995</v>
      </c>
      <c r="CO37" s="164" t="s">
        <v>995</v>
      </c>
      <c r="CP37" s="163">
        <v>1</v>
      </c>
      <c r="CQ37" s="164" t="s">
        <v>995</v>
      </c>
      <c r="CR37" s="164" t="s">
        <v>995</v>
      </c>
      <c r="CS37" s="163">
        <v>1</v>
      </c>
      <c r="CT37" s="164" t="s">
        <v>995</v>
      </c>
      <c r="CU37" s="164" t="s">
        <v>995</v>
      </c>
      <c r="CV37" s="163">
        <v>1</v>
      </c>
      <c r="CW37" s="164" t="s">
        <v>995</v>
      </c>
      <c r="CX37" s="164" t="s">
        <v>995</v>
      </c>
      <c r="CY37" s="163">
        <v>1</v>
      </c>
      <c r="CZ37" s="164" t="s">
        <v>995</v>
      </c>
      <c r="DA37" s="164" t="s">
        <v>995</v>
      </c>
      <c r="DB37" s="163">
        <v>1</v>
      </c>
      <c r="DC37" s="164" t="s">
        <v>995</v>
      </c>
      <c r="DD37" s="164" t="s">
        <v>995</v>
      </c>
      <c r="DE37" s="163">
        <v>1</v>
      </c>
      <c r="DF37" s="164" t="s">
        <v>995</v>
      </c>
      <c r="DG37" s="164" t="s">
        <v>995</v>
      </c>
      <c r="DH37" s="163">
        <v>1</v>
      </c>
      <c r="DI37" s="164" t="s">
        <v>995</v>
      </c>
      <c r="DJ37" s="164" t="s">
        <v>995</v>
      </c>
      <c r="DK37" s="163">
        <v>1</v>
      </c>
      <c r="DL37" s="164" t="s">
        <v>995</v>
      </c>
      <c r="DM37" s="164" t="s">
        <v>995</v>
      </c>
      <c r="DN37" s="163">
        <v>1</v>
      </c>
      <c r="DO37" s="164" t="s">
        <v>995</v>
      </c>
      <c r="DP37" s="164" t="s">
        <v>995</v>
      </c>
      <c r="DQ37" s="163">
        <v>1</v>
      </c>
      <c r="DR37" s="164" t="s">
        <v>995</v>
      </c>
      <c r="DS37" s="164" t="s">
        <v>995</v>
      </c>
      <c r="DT37" s="163">
        <v>1</v>
      </c>
      <c r="DU37" s="164" t="s">
        <v>995</v>
      </c>
      <c r="DV37" s="164" t="s">
        <v>995</v>
      </c>
      <c r="DW37" s="163">
        <v>1</v>
      </c>
      <c r="DX37" s="164" t="s">
        <v>995</v>
      </c>
      <c r="DY37" s="164" t="s">
        <v>995</v>
      </c>
      <c r="DZ37" s="163">
        <v>1</v>
      </c>
      <c r="EA37" s="164" t="s">
        <v>995</v>
      </c>
      <c r="EB37" s="164" t="s">
        <v>995</v>
      </c>
      <c r="EC37" s="163">
        <v>1</v>
      </c>
      <c r="ED37" s="164" t="s">
        <v>995</v>
      </c>
      <c r="EE37" s="164" t="s">
        <v>995</v>
      </c>
      <c r="EF37" s="163">
        <v>1</v>
      </c>
      <c r="EG37" s="164" t="s">
        <v>995</v>
      </c>
      <c r="EH37" s="164" t="s">
        <v>995</v>
      </c>
      <c r="EI37" s="163">
        <v>1</v>
      </c>
      <c r="EJ37" s="164" t="s">
        <v>995</v>
      </c>
      <c r="EK37" s="164" t="s">
        <v>995</v>
      </c>
      <c r="EL37" s="163">
        <v>1</v>
      </c>
      <c r="EM37" s="164" t="s">
        <v>995</v>
      </c>
      <c r="EN37" s="164" t="s">
        <v>995</v>
      </c>
      <c r="EO37" s="163">
        <v>1</v>
      </c>
      <c r="EP37" s="164" t="s">
        <v>995</v>
      </c>
      <c r="EQ37" s="164" t="s">
        <v>995</v>
      </c>
      <c r="ER37" s="163">
        <v>1</v>
      </c>
      <c r="ES37" s="164" t="s">
        <v>995</v>
      </c>
      <c r="ET37" s="164" t="s">
        <v>995</v>
      </c>
    </row>
    <row r="38" spans="1:150" x14ac:dyDescent="0.3">
      <c r="A38" s="1"/>
      <c r="B38" s="162" t="s">
        <v>2483</v>
      </c>
      <c r="C38" s="162" t="s">
        <v>126</v>
      </c>
      <c r="D38" s="162" t="s">
        <v>2465</v>
      </c>
      <c r="E38" s="162" t="s">
        <v>2484</v>
      </c>
      <c r="F38" s="162" t="s">
        <v>2485</v>
      </c>
      <c r="G38" s="163">
        <v>1</v>
      </c>
      <c r="H38" s="164" t="s">
        <v>995</v>
      </c>
      <c r="I38" s="164" t="s">
        <v>995</v>
      </c>
      <c r="J38" s="163">
        <v>1</v>
      </c>
      <c r="K38" s="164" t="s">
        <v>995</v>
      </c>
      <c r="L38" s="164" t="s">
        <v>995</v>
      </c>
      <c r="M38" s="163">
        <v>1</v>
      </c>
      <c r="N38" s="164" t="s">
        <v>995</v>
      </c>
      <c r="O38" s="164" t="s">
        <v>995</v>
      </c>
      <c r="P38" s="163">
        <v>1</v>
      </c>
      <c r="Q38" s="164" t="s">
        <v>995</v>
      </c>
      <c r="R38" s="164" t="s">
        <v>995</v>
      </c>
      <c r="S38" s="163">
        <v>1</v>
      </c>
      <c r="T38" s="164" t="s">
        <v>995</v>
      </c>
      <c r="U38" s="164" t="s">
        <v>995</v>
      </c>
      <c r="V38" s="163">
        <v>1</v>
      </c>
      <c r="W38" s="164" t="s">
        <v>995</v>
      </c>
      <c r="X38" s="164" t="s">
        <v>995</v>
      </c>
      <c r="Y38" s="163">
        <v>1</v>
      </c>
      <c r="Z38" s="164" t="s">
        <v>995</v>
      </c>
      <c r="AA38" s="164" t="s">
        <v>995</v>
      </c>
      <c r="AB38" s="163">
        <v>1</v>
      </c>
      <c r="AC38" s="164" t="s">
        <v>995</v>
      </c>
      <c r="AD38" s="164" t="s">
        <v>995</v>
      </c>
      <c r="AE38" s="163">
        <v>1</v>
      </c>
      <c r="AF38" s="164" t="s">
        <v>995</v>
      </c>
      <c r="AG38" s="164" t="s">
        <v>995</v>
      </c>
      <c r="AH38" s="163">
        <v>1</v>
      </c>
      <c r="AI38" s="164" t="s">
        <v>995</v>
      </c>
      <c r="AJ38" s="164" t="s">
        <v>995</v>
      </c>
      <c r="AK38" s="163">
        <v>1</v>
      </c>
      <c r="AL38" s="164" t="s">
        <v>995</v>
      </c>
      <c r="AM38" s="164" t="s">
        <v>995</v>
      </c>
      <c r="AN38" s="163">
        <v>1</v>
      </c>
      <c r="AO38" s="164" t="s">
        <v>995</v>
      </c>
      <c r="AP38" s="164" t="s">
        <v>995</v>
      </c>
      <c r="AQ38" s="163">
        <v>1</v>
      </c>
      <c r="AR38" s="164" t="s">
        <v>995</v>
      </c>
      <c r="AS38" s="164" t="s">
        <v>995</v>
      </c>
      <c r="AT38" s="163">
        <v>1</v>
      </c>
      <c r="AU38" s="164" t="s">
        <v>995</v>
      </c>
      <c r="AV38" s="164" t="s">
        <v>995</v>
      </c>
      <c r="AW38" s="163">
        <v>1</v>
      </c>
      <c r="AX38" s="164" t="s">
        <v>995</v>
      </c>
      <c r="AY38" s="164" t="s">
        <v>995</v>
      </c>
      <c r="AZ38" s="163">
        <v>1</v>
      </c>
      <c r="BA38" s="164" t="s">
        <v>995</v>
      </c>
      <c r="BB38" s="164" t="s">
        <v>995</v>
      </c>
      <c r="BC38" s="163">
        <v>1</v>
      </c>
      <c r="BD38" s="164" t="s">
        <v>995</v>
      </c>
      <c r="BE38" s="164" t="s">
        <v>995</v>
      </c>
      <c r="BF38" s="163">
        <v>1</v>
      </c>
      <c r="BG38" s="164" t="s">
        <v>995</v>
      </c>
      <c r="BH38" s="164" t="s">
        <v>995</v>
      </c>
      <c r="BI38" s="163">
        <v>1</v>
      </c>
      <c r="BJ38" s="164" t="s">
        <v>995</v>
      </c>
      <c r="BK38" s="164" t="s">
        <v>995</v>
      </c>
      <c r="BL38" s="163">
        <v>1</v>
      </c>
      <c r="BM38" s="164" t="s">
        <v>995</v>
      </c>
      <c r="BN38" s="164" t="s">
        <v>995</v>
      </c>
      <c r="BO38" s="163">
        <v>1</v>
      </c>
      <c r="BP38" s="164" t="s">
        <v>995</v>
      </c>
      <c r="BQ38" s="164" t="s">
        <v>995</v>
      </c>
      <c r="BR38" s="163">
        <v>1</v>
      </c>
      <c r="BS38" s="164" t="s">
        <v>995</v>
      </c>
      <c r="BT38" s="164" t="s">
        <v>995</v>
      </c>
      <c r="BU38" s="163">
        <v>1</v>
      </c>
      <c r="BV38" s="164" t="s">
        <v>995</v>
      </c>
      <c r="BW38" s="164" t="s">
        <v>995</v>
      </c>
      <c r="BX38" s="163">
        <v>1</v>
      </c>
      <c r="BY38" s="164" t="s">
        <v>995</v>
      </c>
      <c r="BZ38" s="164" t="s">
        <v>995</v>
      </c>
      <c r="CA38" s="163">
        <v>1</v>
      </c>
      <c r="CB38" s="164" t="s">
        <v>995</v>
      </c>
      <c r="CC38" s="164" t="s">
        <v>995</v>
      </c>
      <c r="CD38" s="163">
        <v>1</v>
      </c>
      <c r="CE38" s="164" t="s">
        <v>995</v>
      </c>
      <c r="CF38" s="164" t="s">
        <v>995</v>
      </c>
      <c r="CG38" s="163">
        <v>1</v>
      </c>
      <c r="CH38" s="164" t="s">
        <v>995</v>
      </c>
      <c r="CI38" s="164" t="s">
        <v>995</v>
      </c>
      <c r="CJ38" s="163">
        <v>1</v>
      </c>
      <c r="CK38" s="164" t="s">
        <v>995</v>
      </c>
      <c r="CL38" s="164" t="s">
        <v>995</v>
      </c>
      <c r="CM38" s="163">
        <v>1</v>
      </c>
      <c r="CN38" s="164" t="s">
        <v>995</v>
      </c>
      <c r="CO38" s="164" t="s">
        <v>995</v>
      </c>
      <c r="CP38" s="163">
        <v>1</v>
      </c>
      <c r="CQ38" s="164" t="s">
        <v>995</v>
      </c>
      <c r="CR38" s="164" t="s">
        <v>995</v>
      </c>
      <c r="CS38" s="163">
        <v>1</v>
      </c>
      <c r="CT38" s="164" t="s">
        <v>995</v>
      </c>
      <c r="CU38" s="164" t="s">
        <v>995</v>
      </c>
      <c r="CV38" s="163">
        <v>1</v>
      </c>
      <c r="CW38" s="164" t="s">
        <v>995</v>
      </c>
      <c r="CX38" s="164" t="s">
        <v>995</v>
      </c>
      <c r="CY38" s="163">
        <v>1</v>
      </c>
      <c r="CZ38" s="164" t="s">
        <v>995</v>
      </c>
      <c r="DA38" s="164" t="s">
        <v>995</v>
      </c>
      <c r="DB38" s="163">
        <v>1</v>
      </c>
      <c r="DC38" s="164" t="s">
        <v>995</v>
      </c>
      <c r="DD38" s="164" t="s">
        <v>995</v>
      </c>
      <c r="DE38" s="163">
        <v>1</v>
      </c>
      <c r="DF38" s="164" t="s">
        <v>995</v>
      </c>
      <c r="DG38" s="164" t="s">
        <v>995</v>
      </c>
      <c r="DH38" s="163">
        <v>1</v>
      </c>
      <c r="DI38" s="164" t="s">
        <v>995</v>
      </c>
      <c r="DJ38" s="164" t="s">
        <v>995</v>
      </c>
      <c r="DK38" s="163">
        <v>1</v>
      </c>
      <c r="DL38" s="164" t="s">
        <v>995</v>
      </c>
      <c r="DM38" s="164" t="s">
        <v>995</v>
      </c>
      <c r="DN38" s="163">
        <v>1</v>
      </c>
      <c r="DO38" s="164" t="s">
        <v>995</v>
      </c>
      <c r="DP38" s="164" t="s">
        <v>995</v>
      </c>
      <c r="DQ38" s="163">
        <v>1</v>
      </c>
      <c r="DR38" s="164" t="s">
        <v>995</v>
      </c>
      <c r="DS38" s="164" t="s">
        <v>995</v>
      </c>
      <c r="DT38" s="163">
        <v>1</v>
      </c>
      <c r="DU38" s="164" t="s">
        <v>995</v>
      </c>
      <c r="DV38" s="164" t="s">
        <v>995</v>
      </c>
      <c r="DW38" s="163">
        <v>1</v>
      </c>
      <c r="DX38" s="164" t="s">
        <v>995</v>
      </c>
      <c r="DY38" s="164" t="s">
        <v>995</v>
      </c>
      <c r="DZ38" s="163">
        <v>1</v>
      </c>
      <c r="EA38" s="164" t="s">
        <v>995</v>
      </c>
      <c r="EB38" s="164" t="s">
        <v>995</v>
      </c>
      <c r="EC38" s="163">
        <v>1</v>
      </c>
      <c r="ED38" s="164" t="s">
        <v>995</v>
      </c>
      <c r="EE38" s="164" t="s">
        <v>995</v>
      </c>
      <c r="EF38" s="163">
        <v>1</v>
      </c>
      <c r="EG38" s="164" t="s">
        <v>995</v>
      </c>
      <c r="EH38" s="164" t="s">
        <v>995</v>
      </c>
      <c r="EI38" s="163">
        <v>1</v>
      </c>
      <c r="EJ38" s="164" t="s">
        <v>995</v>
      </c>
      <c r="EK38" s="164" t="s">
        <v>995</v>
      </c>
      <c r="EL38" s="163">
        <v>1</v>
      </c>
      <c r="EM38" s="164" t="s">
        <v>995</v>
      </c>
      <c r="EN38" s="164" t="s">
        <v>995</v>
      </c>
      <c r="EO38" s="163">
        <v>1</v>
      </c>
      <c r="EP38" s="164" t="s">
        <v>995</v>
      </c>
      <c r="EQ38" s="164" t="s">
        <v>995</v>
      </c>
      <c r="ER38" s="163">
        <v>1</v>
      </c>
      <c r="ES38" s="164" t="s">
        <v>995</v>
      </c>
      <c r="ET38" s="164" t="s">
        <v>995</v>
      </c>
    </row>
    <row r="39" spans="1:150" x14ac:dyDescent="0.3">
      <c r="A39" s="1"/>
      <c r="B39" s="159" t="s">
        <v>2486</v>
      </c>
      <c r="C39" s="159" t="s">
        <v>126</v>
      </c>
      <c r="D39" s="159" t="s">
        <v>131</v>
      </c>
      <c r="E39" s="159" t="s">
        <v>2487</v>
      </c>
      <c r="F39" s="159" t="s">
        <v>2488</v>
      </c>
      <c r="G39" s="160">
        <v>1</v>
      </c>
      <c r="H39" s="160">
        <v>0</v>
      </c>
      <c r="I39" s="160">
        <v>0</v>
      </c>
      <c r="J39" s="160">
        <v>1</v>
      </c>
      <c r="K39" s="160">
        <v>0</v>
      </c>
      <c r="L39" s="160">
        <v>0</v>
      </c>
      <c r="M39" s="160">
        <v>1</v>
      </c>
      <c r="N39" s="160">
        <v>0</v>
      </c>
      <c r="O39" s="160">
        <v>0</v>
      </c>
      <c r="P39" s="160">
        <v>1</v>
      </c>
      <c r="Q39" s="160">
        <v>0</v>
      </c>
      <c r="R39" s="160">
        <v>0</v>
      </c>
      <c r="S39" s="160">
        <v>1</v>
      </c>
      <c r="T39" s="160">
        <v>0</v>
      </c>
      <c r="U39" s="160">
        <v>0</v>
      </c>
      <c r="V39" s="160">
        <v>1</v>
      </c>
      <c r="W39" s="160">
        <v>0</v>
      </c>
      <c r="X39" s="160">
        <v>0</v>
      </c>
      <c r="Y39" s="160">
        <v>1</v>
      </c>
      <c r="Z39" s="160">
        <v>0</v>
      </c>
      <c r="AA39" s="160">
        <v>0</v>
      </c>
      <c r="AB39" s="160">
        <v>1</v>
      </c>
      <c r="AC39" s="160">
        <v>0</v>
      </c>
      <c r="AD39" s="160">
        <v>0</v>
      </c>
      <c r="AE39" s="160">
        <v>1</v>
      </c>
      <c r="AF39" s="160">
        <v>0</v>
      </c>
      <c r="AG39" s="160">
        <v>0</v>
      </c>
      <c r="AH39" s="160">
        <v>1</v>
      </c>
      <c r="AI39" s="160">
        <v>0</v>
      </c>
      <c r="AJ39" s="160">
        <v>0</v>
      </c>
      <c r="AK39" s="160">
        <v>1</v>
      </c>
      <c r="AL39" s="160">
        <v>0</v>
      </c>
      <c r="AM39" s="160">
        <v>0</v>
      </c>
      <c r="AN39" s="160">
        <v>1</v>
      </c>
      <c r="AO39" s="160">
        <v>0</v>
      </c>
      <c r="AP39" s="160">
        <v>0</v>
      </c>
      <c r="AQ39" s="160">
        <v>1</v>
      </c>
      <c r="AR39" s="160">
        <v>0</v>
      </c>
      <c r="AS39" s="160">
        <v>0</v>
      </c>
      <c r="AT39" s="160">
        <v>1</v>
      </c>
      <c r="AU39" s="160">
        <v>0</v>
      </c>
      <c r="AV39" s="160">
        <v>0</v>
      </c>
      <c r="AW39" s="160">
        <v>1</v>
      </c>
      <c r="AX39" s="160">
        <v>0</v>
      </c>
      <c r="AY39" s="160">
        <v>0</v>
      </c>
      <c r="AZ39" s="160">
        <v>1</v>
      </c>
      <c r="BA39" s="160">
        <v>0</v>
      </c>
      <c r="BB39" s="160">
        <v>0</v>
      </c>
      <c r="BC39" s="160">
        <v>1</v>
      </c>
      <c r="BD39" s="160">
        <v>0</v>
      </c>
      <c r="BE39" s="160">
        <v>0</v>
      </c>
      <c r="BF39" s="160">
        <v>1</v>
      </c>
      <c r="BG39" s="160">
        <v>0</v>
      </c>
      <c r="BH39" s="160">
        <v>0</v>
      </c>
      <c r="BI39" s="160">
        <v>1</v>
      </c>
      <c r="BJ39" s="160">
        <v>0</v>
      </c>
      <c r="BK39" s="160">
        <v>0</v>
      </c>
      <c r="BL39" s="160">
        <v>1</v>
      </c>
      <c r="BM39" s="160">
        <v>0</v>
      </c>
      <c r="BN39" s="160">
        <v>0</v>
      </c>
      <c r="BO39" s="160">
        <v>1</v>
      </c>
      <c r="BP39" s="160">
        <v>0</v>
      </c>
      <c r="BQ39" s="160">
        <v>0</v>
      </c>
      <c r="BR39" s="160">
        <v>1</v>
      </c>
      <c r="BS39" s="160">
        <v>0</v>
      </c>
      <c r="BT39" s="160">
        <v>0</v>
      </c>
      <c r="BU39" s="160">
        <v>1</v>
      </c>
      <c r="BV39" s="160">
        <v>0</v>
      </c>
      <c r="BW39" s="160">
        <v>0</v>
      </c>
      <c r="BX39" s="160">
        <v>1</v>
      </c>
      <c r="BY39" s="160">
        <v>0</v>
      </c>
      <c r="BZ39" s="160">
        <v>0</v>
      </c>
      <c r="CA39" s="160">
        <v>1</v>
      </c>
      <c r="CB39" s="160">
        <v>0</v>
      </c>
      <c r="CC39" s="160">
        <v>0</v>
      </c>
      <c r="CD39" s="160">
        <v>1</v>
      </c>
      <c r="CE39" s="160">
        <v>0</v>
      </c>
      <c r="CF39" s="160">
        <v>0</v>
      </c>
      <c r="CG39" s="160">
        <v>1</v>
      </c>
      <c r="CH39" s="160">
        <v>0</v>
      </c>
      <c r="CI39" s="160">
        <v>0</v>
      </c>
      <c r="CJ39" s="160">
        <v>1</v>
      </c>
      <c r="CK39" s="160">
        <v>0</v>
      </c>
      <c r="CL39" s="160">
        <v>0</v>
      </c>
      <c r="CM39" s="160">
        <v>1</v>
      </c>
      <c r="CN39" s="160">
        <v>0</v>
      </c>
      <c r="CO39" s="160">
        <v>0</v>
      </c>
      <c r="CP39" s="160">
        <v>1</v>
      </c>
      <c r="CQ39" s="160">
        <v>0</v>
      </c>
      <c r="CR39" s="160">
        <v>0</v>
      </c>
      <c r="CS39" s="160">
        <v>1</v>
      </c>
      <c r="CT39" s="160">
        <v>0</v>
      </c>
      <c r="CU39" s="160">
        <v>0</v>
      </c>
      <c r="CV39" s="160">
        <v>1</v>
      </c>
      <c r="CW39" s="160">
        <v>0</v>
      </c>
      <c r="CX39" s="160">
        <v>0</v>
      </c>
      <c r="CY39" s="160">
        <v>1</v>
      </c>
      <c r="CZ39" s="160">
        <v>0</v>
      </c>
      <c r="DA39" s="160">
        <v>0</v>
      </c>
      <c r="DB39" s="160">
        <v>1</v>
      </c>
      <c r="DC39" s="160">
        <v>0</v>
      </c>
      <c r="DD39" s="160">
        <v>0</v>
      </c>
      <c r="DE39" s="160">
        <v>1</v>
      </c>
      <c r="DF39" s="160">
        <v>0</v>
      </c>
      <c r="DG39" s="160">
        <v>0</v>
      </c>
      <c r="DH39" s="160">
        <v>1</v>
      </c>
      <c r="DI39" s="160">
        <v>0</v>
      </c>
      <c r="DJ39" s="160">
        <v>0</v>
      </c>
      <c r="DK39" s="160">
        <v>1</v>
      </c>
      <c r="DL39" s="160">
        <v>0</v>
      </c>
      <c r="DM39" s="160">
        <v>0</v>
      </c>
      <c r="DN39" s="160">
        <v>1</v>
      </c>
      <c r="DO39" s="160">
        <v>0</v>
      </c>
      <c r="DP39" s="160">
        <v>0</v>
      </c>
      <c r="DQ39" s="160">
        <v>1</v>
      </c>
      <c r="DR39" s="160">
        <v>0</v>
      </c>
      <c r="DS39" s="160">
        <v>0</v>
      </c>
      <c r="DT39" s="160">
        <v>1</v>
      </c>
      <c r="DU39" s="160">
        <v>0</v>
      </c>
      <c r="DV39" s="160">
        <v>0</v>
      </c>
      <c r="DW39" s="160">
        <v>1</v>
      </c>
      <c r="DX39" s="160">
        <v>0</v>
      </c>
      <c r="DY39" s="160">
        <v>0</v>
      </c>
      <c r="DZ39" s="160">
        <v>1</v>
      </c>
      <c r="EA39" s="160">
        <v>0</v>
      </c>
      <c r="EB39" s="160">
        <v>0</v>
      </c>
      <c r="EC39" s="160">
        <v>1</v>
      </c>
      <c r="ED39" s="160">
        <v>0</v>
      </c>
      <c r="EE39" s="160">
        <v>0</v>
      </c>
      <c r="EF39" s="160">
        <v>1</v>
      </c>
      <c r="EG39" s="160">
        <v>0</v>
      </c>
      <c r="EH39" s="160">
        <v>0</v>
      </c>
      <c r="EI39" s="160">
        <v>1</v>
      </c>
      <c r="EJ39" s="160">
        <v>0</v>
      </c>
      <c r="EK39" s="160">
        <v>0</v>
      </c>
      <c r="EL39" s="160">
        <v>1</v>
      </c>
      <c r="EM39" s="160">
        <v>0</v>
      </c>
      <c r="EN39" s="160">
        <v>0</v>
      </c>
      <c r="EO39" s="160">
        <v>1</v>
      </c>
      <c r="EP39" s="160">
        <v>0</v>
      </c>
      <c r="EQ39" s="160">
        <v>0</v>
      </c>
      <c r="ER39" s="160">
        <v>1</v>
      </c>
      <c r="ES39" s="160">
        <v>0</v>
      </c>
      <c r="ET39" s="160">
        <v>0</v>
      </c>
    </row>
    <row r="40" spans="1:150" x14ac:dyDescent="0.3">
      <c r="A40" s="1"/>
      <c r="B40" s="162" t="s">
        <v>2489</v>
      </c>
      <c r="C40" s="162" t="s">
        <v>126</v>
      </c>
      <c r="D40" s="162" t="s">
        <v>131</v>
      </c>
      <c r="E40" s="162" t="s">
        <v>2490</v>
      </c>
      <c r="F40" s="162" t="s">
        <v>2491</v>
      </c>
      <c r="G40" s="163">
        <v>1</v>
      </c>
      <c r="H40" s="163">
        <v>0</v>
      </c>
      <c r="I40" s="163">
        <v>0</v>
      </c>
      <c r="J40" s="163">
        <v>1</v>
      </c>
      <c r="K40" s="163">
        <v>0</v>
      </c>
      <c r="L40" s="163">
        <v>0</v>
      </c>
      <c r="M40" s="163">
        <v>1</v>
      </c>
      <c r="N40" s="163">
        <v>0</v>
      </c>
      <c r="O40" s="163">
        <v>0</v>
      </c>
      <c r="P40" s="163">
        <v>1</v>
      </c>
      <c r="Q40" s="163">
        <v>0</v>
      </c>
      <c r="R40" s="163">
        <v>0</v>
      </c>
      <c r="S40" s="163">
        <v>1</v>
      </c>
      <c r="T40" s="163">
        <v>0</v>
      </c>
      <c r="U40" s="163">
        <v>0</v>
      </c>
      <c r="V40" s="163">
        <v>1</v>
      </c>
      <c r="W40" s="163">
        <v>0</v>
      </c>
      <c r="X40" s="163">
        <v>0</v>
      </c>
      <c r="Y40" s="163">
        <v>1</v>
      </c>
      <c r="Z40" s="163">
        <v>0</v>
      </c>
      <c r="AA40" s="163">
        <v>0</v>
      </c>
      <c r="AB40" s="163">
        <v>1</v>
      </c>
      <c r="AC40" s="163">
        <v>0</v>
      </c>
      <c r="AD40" s="163">
        <v>0</v>
      </c>
      <c r="AE40" s="163">
        <v>1</v>
      </c>
      <c r="AF40" s="163">
        <v>0</v>
      </c>
      <c r="AG40" s="163">
        <v>0</v>
      </c>
      <c r="AH40" s="163">
        <v>1</v>
      </c>
      <c r="AI40" s="163">
        <v>0</v>
      </c>
      <c r="AJ40" s="163">
        <v>0</v>
      </c>
      <c r="AK40" s="163">
        <v>1</v>
      </c>
      <c r="AL40" s="163">
        <v>0</v>
      </c>
      <c r="AM40" s="163">
        <v>0</v>
      </c>
      <c r="AN40" s="163">
        <v>1</v>
      </c>
      <c r="AO40" s="163">
        <v>0</v>
      </c>
      <c r="AP40" s="163">
        <v>0</v>
      </c>
      <c r="AQ40" s="163">
        <v>1</v>
      </c>
      <c r="AR40" s="163">
        <v>0</v>
      </c>
      <c r="AS40" s="163">
        <v>0</v>
      </c>
      <c r="AT40" s="163">
        <v>1</v>
      </c>
      <c r="AU40" s="163">
        <v>0</v>
      </c>
      <c r="AV40" s="163">
        <v>0</v>
      </c>
      <c r="AW40" s="163">
        <v>1</v>
      </c>
      <c r="AX40" s="163">
        <v>0</v>
      </c>
      <c r="AY40" s="163">
        <v>0</v>
      </c>
      <c r="AZ40" s="163">
        <v>1</v>
      </c>
      <c r="BA40" s="163">
        <v>0</v>
      </c>
      <c r="BB40" s="163">
        <v>0</v>
      </c>
      <c r="BC40" s="163">
        <v>1</v>
      </c>
      <c r="BD40" s="163">
        <v>0</v>
      </c>
      <c r="BE40" s="163">
        <v>0</v>
      </c>
      <c r="BF40" s="163">
        <v>1</v>
      </c>
      <c r="BG40" s="163">
        <v>0</v>
      </c>
      <c r="BH40" s="163">
        <v>0</v>
      </c>
      <c r="BI40" s="163">
        <v>1</v>
      </c>
      <c r="BJ40" s="163">
        <v>0</v>
      </c>
      <c r="BK40" s="163">
        <v>0</v>
      </c>
      <c r="BL40" s="163">
        <v>1</v>
      </c>
      <c r="BM40" s="163">
        <v>0</v>
      </c>
      <c r="BN40" s="163">
        <v>0</v>
      </c>
      <c r="BO40" s="163">
        <v>1</v>
      </c>
      <c r="BP40" s="163">
        <v>0</v>
      </c>
      <c r="BQ40" s="163">
        <v>0</v>
      </c>
      <c r="BR40" s="163">
        <v>1</v>
      </c>
      <c r="BS40" s="163">
        <v>0</v>
      </c>
      <c r="BT40" s="163">
        <v>0</v>
      </c>
      <c r="BU40" s="163">
        <v>1</v>
      </c>
      <c r="BV40" s="163">
        <v>0</v>
      </c>
      <c r="BW40" s="163">
        <v>0</v>
      </c>
      <c r="BX40" s="163">
        <v>1</v>
      </c>
      <c r="BY40" s="163">
        <v>0</v>
      </c>
      <c r="BZ40" s="163">
        <v>0</v>
      </c>
      <c r="CA40" s="163">
        <v>1</v>
      </c>
      <c r="CB40" s="163">
        <v>0</v>
      </c>
      <c r="CC40" s="163">
        <v>0</v>
      </c>
      <c r="CD40" s="163">
        <v>1</v>
      </c>
      <c r="CE40" s="163">
        <v>0</v>
      </c>
      <c r="CF40" s="163">
        <v>0</v>
      </c>
      <c r="CG40" s="163">
        <v>1</v>
      </c>
      <c r="CH40" s="163">
        <v>0</v>
      </c>
      <c r="CI40" s="163">
        <v>0</v>
      </c>
      <c r="CJ40" s="163">
        <v>1</v>
      </c>
      <c r="CK40" s="163">
        <v>0</v>
      </c>
      <c r="CL40" s="163">
        <v>0</v>
      </c>
      <c r="CM40" s="163">
        <v>1</v>
      </c>
      <c r="CN40" s="163">
        <v>0</v>
      </c>
      <c r="CO40" s="163">
        <v>0</v>
      </c>
      <c r="CP40" s="163">
        <v>1</v>
      </c>
      <c r="CQ40" s="163">
        <v>0</v>
      </c>
      <c r="CR40" s="163">
        <v>0</v>
      </c>
      <c r="CS40" s="163">
        <v>1</v>
      </c>
      <c r="CT40" s="163">
        <v>0</v>
      </c>
      <c r="CU40" s="163">
        <v>0</v>
      </c>
      <c r="CV40" s="163">
        <v>1</v>
      </c>
      <c r="CW40" s="163">
        <v>0</v>
      </c>
      <c r="CX40" s="163">
        <v>0</v>
      </c>
      <c r="CY40" s="163">
        <v>1</v>
      </c>
      <c r="CZ40" s="163">
        <v>0</v>
      </c>
      <c r="DA40" s="163">
        <v>0</v>
      </c>
      <c r="DB40" s="163">
        <v>1</v>
      </c>
      <c r="DC40" s="163">
        <v>0</v>
      </c>
      <c r="DD40" s="163">
        <v>0</v>
      </c>
      <c r="DE40" s="163">
        <v>1</v>
      </c>
      <c r="DF40" s="163">
        <v>0</v>
      </c>
      <c r="DG40" s="163">
        <v>0</v>
      </c>
      <c r="DH40" s="163">
        <v>1</v>
      </c>
      <c r="DI40" s="163">
        <v>0</v>
      </c>
      <c r="DJ40" s="163">
        <v>0</v>
      </c>
      <c r="DK40" s="163">
        <v>1</v>
      </c>
      <c r="DL40" s="163">
        <v>0</v>
      </c>
      <c r="DM40" s="163">
        <v>0</v>
      </c>
      <c r="DN40" s="163">
        <v>1</v>
      </c>
      <c r="DO40" s="163">
        <v>0</v>
      </c>
      <c r="DP40" s="163">
        <v>0</v>
      </c>
      <c r="DQ40" s="163">
        <v>1</v>
      </c>
      <c r="DR40" s="163">
        <v>0</v>
      </c>
      <c r="DS40" s="163">
        <v>0</v>
      </c>
      <c r="DT40" s="163">
        <v>1</v>
      </c>
      <c r="DU40" s="163">
        <v>0</v>
      </c>
      <c r="DV40" s="163">
        <v>0</v>
      </c>
      <c r="DW40" s="163">
        <v>1</v>
      </c>
      <c r="DX40" s="163">
        <v>0</v>
      </c>
      <c r="DY40" s="163">
        <v>0</v>
      </c>
      <c r="DZ40" s="163">
        <v>1</v>
      </c>
      <c r="EA40" s="163">
        <v>0</v>
      </c>
      <c r="EB40" s="163">
        <v>0</v>
      </c>
      <c r="EC40" s="163">
        <v>1</v>
      </c>
      <c r="ED40" s="163">
        <v>0</v>
      </c>
      <c r="EE40" s="163">
        <v>0</v>
      </c>
      <c r="EF40" s="163">
        <v>1</v>
      </c>
      <c r="EG40" s="163">
        <v>0</v>
      </c>
      <c r="EH40" s="163">
        <v>0</v>
      </c>
      <c r="EI40" s="163">
        <v>1</v>
      </c>
      <c r="EJ40" s="163">
        <v>0</v>
      </c>
      <c r="EK40" s="163">
        <v>0</v>
      </c>
      <c r="EL40" s="163">
        <v>1</v>
      </c>
      <c r="EM40" s="163">
        <v>0</v>
      </c>
      <c r="EN40" s="163">
        <v>0</v>
      </c>
      <c r="EO40" s="163">
        <v>1</v>
      </c>
      <c r="EP40" s="163">
        <v>0</v>
      </c>
      <c r="EQ40" s="163">
        <v>0</v>
      </c>
      <c r="ER40" s="163">
        <v>1</v>
      </c>
      <c r="ES40" s="163">
        <v>0</v>
      </c>
      <c r="ET40" s="163">
        <v>0</v>
      </c>
    </row>
    <row r="41" spans="1:150" x14ac:dyDescent="0.3">
      <c r="A41" s="1"/>
      <c r="B41" s="162" t="s">
        <v>2492</v>
      </c>
      <c r="C41" s="162" t="s">
        <v>126</v>
      </c>
      <c r="D41" s="162" t="s">
        <v>131</v>
      </c>
      <c r="E41" s="162" t="s">
        <v>2493</v>
      </c>
      <c r="F41" s="162" t="s">
        <v>2494</v>
      </c>
      <c r="G41" s="163">
        <v>1</v>
      </c>
      <c r="H41" s="163">
        <v>0</v>
      </c>
      <c r="I41" s="163">
        <v>0</v>
      </c>
      <c r="J41" s="163">
        <v>1</v>
      </c>
      <c r="K41" s="163">
        <v>0</v>
      </c>
      <c r="L41" s="163">
        <v>0</v>
      </c>
      <c r="M41" s="163">
        <v>1</v>
      </c>
      <c r="N41" s="163">
        <v>0</v>
      </c>
      <c r="O41" s="163">
        <v>0</v>
      </c>
      <c r="P41" s="163">
        <v>1</v>
      </c>
      <c r="Q41" s="163">
        <v>0</v>
      </c>
      <c r="R41" s="163">
        <v>0</v>
      </c>
      <c r="S41" s="163">
        <v>1</v>
      </c>
      <c r="T41" s="163">
        <v>0</v>
      </c>
      <c r="U41" s="163">
        <v>0</v>
      </c>
      <c r="V41" s="163">
        <v>1</v>
      </c>
      <c r="W41" s="163">
        <v>0</v>
      </c>
      <c r="X41" s="163">
        <v>0</v>
      </c>
      <c r="Y41" s="163">
        <v>1</v>
      </c>
      <c r="Z41" s="163">
        <v>0</v>
      </c>
      <c r="AA41" s="163">
        <v>0</v>
      </c>
      <c r="AB41" s="163">
        <v>1</v>
      </c>
      <c r="AC41" s="163">
        <v>0</v>
      </c>
      <c r="AD41" s="163">
        <v>0</v>
      </c>
      <c r="AE41" s="163">
        <v>1</v>
      </c>
      <c r="AF41" s="163">
        <v>0</v>
      </c>
      <c r="AG41" s="163">
        <v>0</v>
      </c>
      <c r="AH41" s="163">
        <v>1</v>
      </c>
      <c r="AI41" s="163">
        <v>0</v>
      </c>
      <c r="AJ41" s="163">
        <v>0</v>
      </c>
      <c r="AK41" s="163">
        <v>1</v>
      </c>
      <c r="AL41" s="163">
        <v>0</v>
      </c>
      <c r="AM41" s="163">
        <v>0</v>
      </c>
      <c r="AN41" s="163">
        <v>1</v>
      </c>
      <c r="AO41" s="163">
        <v>0</v>
      </c>
      <c r="AP41" s="163">
        <v>0</v>
      </c>
      <c r="AQ41" s="163">
        <v>1</v>
      </c>
      <c r="AR41" s="163">
        <v>0</v>
      </c>
      <c r="AS41" s="163">
        <v>0</v>
      </c>
      <c r="AT41" s="163">
        <v>1</v>
      </c>
      <c r="AU41" s="163">
        <v>0</v>
      </c>
      <c r="AV41" s="163">
        <v>0</v>
      </c>
      <c r="AW41" s="163">
        <v>1</v>
      </c>
      <c r="AX41" s="163">
        <v>0</v>
      </c>
      <c r="AY41" s="163">
        <v>0</v>
      </c>
      <c r="AZ41" s="163">
        <v>1</v>
      </c>
      <c r="BA41" s="163">
        <v>0</v>
      </c>
      <c r="BB41" s="163">
        <v>0</v>
      </c>
      <c r="BC41" s="163">
        <v>1</v>
      </c>
      <c r="BD41" s="163">
        <v>0</v>
      </c>
      <c r="BE41" s="163">
        <v>0</v>
      </c>
      <c r="BF41" s="163">
        <v>1</v>
      </c>
      <c r="BG41" s="163">
        <v>0</v>
      </c>
      <c r="BH41" s="163">
        <v>0</v>
      </c>
      <c r="BI41" s="163">
        <v>1</v>
      </c>
      <c r="BJ41" s="163">
        <v>0</v>
      </c>
      <c r="BK41" s="163">
        <v>0</v>
      </c>
      <c r="BL41" s="163">
        <v>1</v>
      </c>
      <c r="BM41" s="163">
        <v>0</v>
      </c>
      <c r="BN41" s="163">
        <v>0</v>
      </c>
      <c r="BO41" s="163">
        <v>1</v>
      </c>
      <c r="BP41" s="163">
        <v>0</v>
      </c>
      <c r="BQ41" s="163">
        <v>0</v>
      </c>
      <c r="BR41" s="163">
        <v>1</v>
      </c>
      <c r="BS41" s="163">
        <v>0</v>
      </c>
      <c r="BT41" s="163">
        <v>0</v>
      </c>
      <c r="BU41" s="163">
        <v>1</v>
      </c>
      <c r="BV41" s="163">
        <v>0</v>
      </c>
      <c r="BW41" s="163">
        <v>0</v>
      </c>
      <c r="BX41" s="163">
        <v>1</v>
      </c>
      <c r="BY41" s="163">
        <v>0</v>
      </c>
      <c r="BZ41" s="163">
        <v>0</v>
      </c>
      <c r="CA41" s="163">
        <v>1</v>
      </c>
      <c r="CB41" s="163">
        <v>0</v>
      </c>
      <c r="CC41" s="163">
        <v>0</v>
      </c>
      <c r="CD41" s="163">
        <v>1</v>
      </c>
      <c r="CE41" s="163">
        <v>0</v>
      </c>
      <c r="CF41" s="163">
        <v>0</v>
      </c>
      <c r="CG41" s="163">
        <v>1</v>
      </c>
      <c r="CH41" s="163">
        <v>0</v>
      </c>
      <c r="CI41" s="163">
        <v>0</v>
      </c>
      <c r="CJ41" s="163">
        <v>1</v>
      </c>
      <c r="CK41" s="163">
        <v>0</v>
      </c>
      <c r="CL41" s="163">
        <v>0</v>
      </c>
      <c r="CM41" s="163">
        <v>1</v>
      </c>
      <c r="CN41" s="163">
        <v>0</v>
      </c>
      <c r="CO41" s="163">
        <v>0</v>
      </c>
      <c r="CP41" s="163">
        <v>1</v>
      </c>
      <c r="CQ41" s="163">
        <v>0</v>
      </c>
      <c r="CR41" s="163">
        <v>0</v>
      </c>
      <c r="CS41" s="163">
        <v>1</v>
      </c>
      <c r="CT41" s="163">
        <v>0</v>
      </c>
      <c r="CU41" s="163">
        <v>0</v>
      </c>
      <c r="CV41" s="163">
        <v>1</v>
      </c>
      <c r="CW41" s="163">
        <v>0</v>
      </c>
      <c r="CX41" s="163">
        <v>0</v>
      </c>
      <c r="CY41" s="163">
        <v>1</v>
      </c>
      <c r="CZ41" s="163">
        <v>0</v>
      </c>
      <c r="DA41" s="163">
        <v>0</v>
      </c>
      <c r="DB41" s="163">
        <v>1</v>
      </c>
      <c r="DC41" s="163">
        <v>0</v>
      </c>
      <c r="DD41" s="163">
        <v>0</v>
      </c>
      <c r="DE41" s="163">
        <v>1</v>
      </c>
      <c r="DF41" s="163">
        <v>0</v>
      </c>
      <c r="DG41" s="163">
        <v>0</v>
      </c>
      <c r="DH41" s="163">
        <v>1</v>
      </c>
      <c r="DI41" s="163">
        <v>0</v>
      </c>
      <c r="DJ41" s="163">
        <v>0</v>
      </c>
      <c r="DK41" s="163">
        <v>1</v>
      </c>
      <c r="DL41" s="163">
        <v>0</v>
      </c>
      <c r="DM41" s="163">
        <v>0</v>
      </c>
      <c r="DN41" s="163">
        <v>1</v>
      </c>
      <c r="DO41" s="163">
        <v>0</v>
      </c>
      <c r="DP41" s="163">
        <v>0</v>
      </c>
      <c r="DQ41" s="163">
        <v>1</v>
      </c>
      <c r="DR41" s="163">
        <v>0</v>
      </c>
      <c r="DS41" s="163">
        <v>0</v>
      </c>
      <c r="DT41" s="163">
        <v>1</v>
      </c>
      <c r="DU41" s="163">
        <v>0</v>
      </c>
      <c r="DV41" s="163">
        <v>0</v>
      </c>
      <c r="DW41" s="163">
        <v>1</v>
      </c>
      <c r="DX41" s="163">
        <v>0</v>
      </c>
      <c r="DY41" s="163">
        <v>0</v>
      </c>
      <c r="DZ41" s="163">
        <v>1</v>
      </c>
      <c r="EA41" s="163">
        <v>0</v>
      </c>
      <c r="EB41" s="163">
        <v>0</v>
      </c>
      <c r="EC41" s="163">
        <v>1</v>
      </c>
      <c r="ED41" s="163">
        <v>0</v>
      </c>
      <c r="EE41" s="163">
        <v>0</v>
      </c>
      <c r="EF41" s="163">
        <v>1</v>
      </c>
      <c r="EG41" s="163">
        <v>0</v>
      </c>
      <c r="EH41" s="163">
        <v>0</v>
      </c>
      <c r="EI41" s="163">
        <v>1</v>
      </c>
      <c r="EJ41" s="163">
        <v>0</v>
      </c>
      <c r="EK41" s="163">
        <v>0</v>
      </c>
      <c r="EL41" s="163">
        <v>1</v>
      </c>
      <c r="EM41" s="163">
        <v>0</v>
      </c>
      <c r="EN41" s="163">
        <v>0</v>
      </c>
      <c r="EO41" s="163">
        <v>1</v>
      </c>
      <c r="EP41" s="163">
        <v>0</v>
      </c>
      <c r="EQ41" s="163">
        <v>0</v>
      </c>
      <c r="ER41" s="163">
        <v>1</v>
      </c>
      <c r="ES41" s="163">
        <v>0</v>
      </c>
      <c r="ET41" s="163">
        <v>0</v>
      </c>
    </row>
    <row r="42" spans="1:150" x14ac:dyDescent="0.3">
      <c r="A42" s="1"/>
      <c r="B42" s="162" t="s">
        <v>2495</v>
      </c>
      <c r="C42" s="162" t="s">
        <v>126</v>
      </c>
      <c r="D42" s="162" t="s">
        <v>131</v>
      </c>
      <c r="E42" s="162" t="s">
        <v>2496</v>
      </c>
      <c r="F42" s="162" t="s">
        <v>2497</v>
      </c>
      <c r="G42" s="163">
        <v>1</v>
      </c>
      <c r="H42" s="163">
        <v>0</v>
      </c>
      <c r="I42" s="163">
        <v>0</v>
      </c>
      <c r="J42" s="163">
        <v>1</v>
      </c>
      <c r="K42" s="163">
        <v>0</v>
      </c>
      <c r="L42" s="163">
        <v>0</v>
      </c>
      <c r="M42" s="163">
        <v>1</v>
      </c>
      <c r="N42" s="163">
        <v>0</v>
      </c>
      <c r="O42" s="163">
        <v>0</v>
      </c>
      <c r="P42" s="163">
        <v>1</v>
      </c>
      <c r="Q42" s="163">
        <v>0</v>
      </c>
      <c r="R42" s="163">
        <v>0</v>
      </c>
      <c r="S42" s="163">
        <v>1</v>
      </c>
      <c r="T42" s="163">
        <v>0</v>
      </c>
      <c r="U42" s="163">
        <v>0</v>
      </c>
      <c r="V42" s="163">
        <v>1</v>
      </c>
      <c r="W42" s="163">
        <v>0</v>
      </c>
      <c r="X42" s="163">
        <v>0</v>
      </c>
      <c r="Y42" s="163">
        <v>1</v>
      </c>
      <c r="Z42" s="163">
        <v>0</v>
      </c>
      <c r="AA42" s="163">
        <v>0</v>
      </c>
      <c r="AB42" s="163">
        <v>1</v>
      </c>
      <c r="AC42" s="163">
        <v>0</v>
      </c>
      <c r="AD42" s="163">
        <v>0</v>
      </c>
      <c r="AE42" s="163">
        <v>1</v>
      </c>
      <c r="AF42" s="163">
        <v>0</v>
      </c>
      <c r="AG42" s="163">
        <v>0</v>
      </c>
      <c r="AH42" s="163">
        <v>1</v>
      </c>
      <c r="AI42" s="163">
        <v>0</v>
      </c>
      <c r="AJ42" s="163">
        <v>0</v>
      </c>
      <c r="AK42" s="163">
        <v>1</v>
      </c>
      <c r="AL42" s="163">
        <v>0</v>
      </c>
      <c r="AM42" s="163">
        <v>0</v>
      </c>
      <c r="AN42" s="163">
        <v>1</v>
      </c>
      <c r="AO42" s="163">
        <v>0</v>
      </c>
      <c r="AP42" s="163">
        <v>0</v>
      </c>
      <c r="AQ42" s="163">
        <v>1</v>
      </c>
      <c r="AR42" s="163">
        <v>0</v>
      </c>
      <c r="AS42" s="163">
        <v>0</v>
      </c>
      <c r="AT42" s="163">
        <v>1</v>
      </c>
      <c r="AU42" s="163">
        <v>0</v>
      </c>
      <c r="AV42" s="163">
        <v>0</v>
      </c>
      <c r="AW42" s="163">
        <v>1</v>
      </c>
      <c r="AX42" s="163">
        <v>0</v>
      </c>
      <c r="AY42" s="163">
        <v>0</v>
      </c>
      <c r="AZ42" s="163">
        <v>1</v>
      </c>
      <c r="BA42" s="163">
        <v>0</v>
      </c>
      <c r="BB42" s="163">
        <v>0</v>
      </c>
      <c r="BC42" s="163">
        <v>1</v>
      </c>
      <c r="BD42" s="163">
        <v>0</v>
      </c>
      <c r="BE42" s="163">
        <v>0</v>
      </c>
      <c r="BF42" s="163">
        <v>1</v>
      </c>
      <c r="BG42" s="163">
        <v>0</v>
      </c>
      <c r="BH42" s="163">
        <v>0</v>
      </c>
      <c r="BI42" s="163">
        <v>1</v>
      </c>
      <c r="BJ42" s="163">
        <v>0</v>
      </c>
      <c r="BK42" s="163">
        <v>0</v>
      </c>
      <c r="BL42" s="163">
        <v>1</v>
      </c>
      <c r="BM42" s="163">
        <v>0</v>
      </c>
      <c r="BN42" s="163">
        <v>0</v>
      </c>
      <c r="BO42" s="163">
        <v>1</v>
      </c>
      <c r="BP42" s="163">
        <v>0</v>
      </c>
      <c r="BQ42" s="163">
        <v>0</v>
      </c>
      <c r="BR42" s="163">
        <v>1</v>
      </c>
      <c r="BS42" s="163">
        <v>0</v>
      </c>
      <c r="BT42" s="163">
        <v>0</v>
      </c>
      <c r="BU42" s="163">
        <v>1</v>
      </c>
      <c r="BV42" s="163">
        <v>0</v>
      </c>
      <c r="BW42" s="163">
        <v>0</v>
      </c>
      <c r="BX42" s="163">
        <v>1</v>
      </c>
      <c r="BY42" s="163">
        <v>0</v>
      </c>
      <c r="BZ42" s="163">
        <v>0</v>
      </c>
      <c r="CA42" s="163">
        <v>1</v>
      </c>
      <c r="CB42" s="163">
        <v>0</v>
      </c>
      <c r="CC42" s="163">
        <v>0</v>
      </c>
      <c r="CD42" s="163">
        <v>1</v>
      </c>
      <c r="CE42" s="163">
        <v>0</v>
      </c>
      <c r="CF42" s="163">
        <v>0</v>
      </c>
      <c r="CG42" s="163">
        <v>1</v>
      </c>
      <c r="CH42" s="163">
        <v>0</v>
      </c>
      <c r="CI42" s="163">
        <v>0</v>
      </c>
      <c r="CJ42" s="163">
        <v>1</v>
      </c>
      <c r="CK42" s="163">
        <v>0</v>
      </c>
      <c r="CL42" s="163">
        <v>0</v>
      </c>
      <c r="CM42" s="163">
        <v>1</v>
      </c>
      <c r="CN42" s="163">
        <v>0</v>
      </c>
      <c r="CO42" s="163">
        <v>0</v>
      </c>
      <c r="CP42" s="163">
        <v>1</v>
      </c>
      <c r="CQ42" s="163">
        <v>0</v>
      </c>
      <c r="CR42" s="163">
        <v>0</v>
      </c>
      <c r="CS42" s="163">
        <v>1</v>
      </c>
      <c r="CT42" s="163">
        <v>0</v>
      </c>
      <c r="CU42" s="163">
        <v>0</v>
      </c>
      <c r="CV42" s="163">
        <v>1</v>
      </c>
      <c r="CW42" s="163">
        <v>0</v>
      </c>
      <c r="CX42" s="163">
        <v>0</v>
      </c>
      <c r="CY42" s="163">
        <v>1</v>
      </c>
      <c r="CZ42" s="163">
        <v>0</v>
      </c>
      <c r="DA42" s="163">
        <v>0</v>
      </c>
      <c r="DB42" s="163">
        <v>1</v>
      </c>
      <c r="DC42" s="163">
        <v>0</v>
      </c>
      <c r="DD42" s="163">
        <v>0</v>
      </c>
      <c r="DE42" s="163">
        <v>1</v>
      </c>
      <c r="DF42" s="163">
        <v>0</v>
      </c>
      <c r="DG42" s="163">
        <v>0</v>
      </c>
      <c r="DH42" s="163">
        <v>1</v>
      </c>
      <c r="DI42" s="163">
        <v>0</v>
      </c>
      <c r="DJ42" s="163">
        <v>0</v>
      </c>
      <c r="DK42" s="163">
        <v>1</v>
      </c>
      <c r="DL42" s="163">
        <v>0</v>
      </c>
      <c r="DM42" s="163">
        <v>0</v>
      </c>
      <c r="DN42" s="163">
        <v>1</v>
      </c>
      <c r="DO42" s="163">
        <v>0</v>
      </c>
      <c r="DP42" s="163">
        <v>0</v>
      </c>
      <c r="DQ42" s="163">
        <v>1</v>
      </c>
      <c r="DR42" s="163">
        <v>0</v>
      </c>
      <c r="DS42" s="163">
        <v>0</v>
      </c>
      <c r="DT42" s="163">
        <v>1</v>
      </c>
      <c r="DU42" s="163">
        <v>0</v>
      </c>
      <c r="DV42" s="163">
        <v>0</v>
      </c>
      <c r="DW42" s="163">
        <v>1</v>
      </c>
      <c r="DX42" s="163">
        <v>0</v>
      </c>
      <c r="DY42" s="163">
        <v>0</v>
      </c>
      <c r="DZ42" s="163">
        <v>1</v>
      </c>
      <c r="EA42" s="163">
        <v>0</v>
      </c>
      <c r="EB42" s="163">
        <v>0</v>
      </c>
      <c r="EC42" s="163">
        <v>1</v>
      </c>
      <c r="ED42" s="163">
        <v>0</v>
      </c>
      <c r="EE42" s="163">
        <v>0</v>
      </c>
      <c r="EF42" s="163">
        <v>1</v>
      </c>
      <c r="EG42" s="163">
        <v>0</v>
      </c>
      <c r="EH42" s="163">
        <v>0</v>
      </c>
      <c r="EI42" s="163">
        <v>1</v>
      </c>
      <c r="EJ42" s="163">
        <v>0</v>
      </c>
      <c r="EK42" s="163">
        <v>0</v>
      </c>
      <c r="EL42" s="163">
        <v>1</v>
      </c>
      <c r="EM42" s="163">
        <v>0</v>
      </c>
      <c r="EN42" s="163">
        <v>0</v>
      </c>
      <c r="EO42" s="163">
        <v>1</v>
      </c>
      <c r="EP42" s="163">
        <v>0</v>
      </c>
      <c r="EQ42" s="163">
        <v>0</v>
      </c>
      <c r="ER42" s="163">
        <v>1</v>
      </c>
      <c r="ES42" s="163">
        <v>0</v>
      </c>
      <c r="ET42" s="163">
        <v>0</v>
      </c>
    </row>
    <row r="43" spans="1:150" x14ac:dyDescent="0.3">
      <c r="A43" s="1"/>
      <c r="B43" s="159" t="s">
        <v>2498</v>
      </c>
      <c r="C43" s="159" t="s">
        <v>154</v>
      </c>
      <c r="D43" s="159" t="s">
        <v>159</v>
      </c>
      <c r="E43" s="159" t="s">
        <v>2499</v>
      </c>
      <c r="F43" s="159" t="s">
        <v>2500</v>
      </c>
      <c r="G43" s="160">
        <v>1</v>
      </c>
      <c r="H43" s="161">
        <v>6</v>
      </c>
      <c r="I43" s="161">
        <v>6</v>
      </c>
      <c r="J43" s="160">
        <v>1</v>
      </c>
      <c r="K43" s="161">
        <v>6</v>
      </c>
      <c r="L43" s="161">
        <v>6</v>
      </c>
      <c r="M43" s="160">
        <v>1</v>
      </c>
      <c r="N43" s="161">
        <v>6</v>
      </c>
      <c r="O43" s="161">
        <v>6</v>
      </c>
      <c r="P43" s="160">
        <v>1</v>
      </c>
      <c r="Q43" s="161">
        <v>6</v>
      </c>
      <c r="R43" s="161">
        <v>6</v>
      </c>
      <c r="S43" s="160">
        <v>1</v>
      </c>
      <c r="T43" s="161">
        <v>6</v>
      </c>
      <c r="U43" s="161">
        <v>6</v>
      </c>
      <c r="V43" s="160">
        <v>1</v>
      </c>
      <c r="W43" s="161">
        <v>6</v>
      </c>
      <c r="X43" s="161">
        <v>6</v>
      </c>
      <c r="Y43" s="160">
        <v>1</v>
      </c>
      <c r="Z43" s="161">
        <v>6</v>
      </c>
      <c r="AA43" s="161">
        <v>6</v>
      </c>
      <c r="AB43" s="160">
        <v>1</v>
      </c>
      <c r="AC43" s="161">
        <v>6</v>
      </c>
      <c r="AD43" s="161">
        <v>6</v>
      </c>
      <c r="AE43" s="160">
        <v>1</v>
      </c>
      <c r="AF43" s="161">
        <v>6</v>
      </c>
      <c r="AG43" s="160">
        <v>0</v>
      </c>
      <c r="AH43" s="160">
        <v>1</v>
      </c>
      <c r="AI43" s="161">
        <v>6</v>
      </c>
      <c r="AJ43" s="161">
        <v>6</v>
      </c>
      <c r="AK43" s="160">
        <v>1</v>
      </c>
      <c r="AL43" s="161">
        <v>6</v>
      </c>
      <c r="AM43" s="160">
        <v>0</v>
      </c>
      <c r="AN43" s="160">
        <v>1</v>
      </c>
      <c r="AO43" s="161">
        <v>6</v>
      </c>
      <c r="AP43" s="161">
        <v>6</v>
      </c>
      <c r="AQ43" s="160">
        <v>1</v>
      </c>
      <c r="AR43" s="161">
        <v>121.38930000000001</v>
      </c>
      <c r="AS43" s="160">
        <v>0</v>
      </c>
      <c r="AT43" s="160">
        <v>1</v>
      </c>
      <c r="AU43" s="161">
        <v>126.792</v>
      </c>
      <c r="AV43" s="160">
        <v>0</v>
      </c>
      <c r="AW43" s="160">
        <v>1</v>
      </c>
      <c r="AX43" s="161">
        <v>125.0821</v>
      </c>
      <c r="AY43" s="160">
        <v>0</v>
      </c>
      <c r="AZ43" s="160">
        <v>1</v>
      </c>
      <c r="BA43" s="161">
        <v>126.027</v>
      </c>
      <c r="BB43" s="160">
        <v>0</v>
      </c>
      <c r="BC43" s="160">
        <v>1</v>
      </c>
      <c r="BD43" s="161">
        <v>121.1485</v>
      </c>
      <c r="BE43" s="160">
        <v>0</v>
      </c>
      <c r="BF43" s="160">
        <v>1</v>
      </c>
      <c r="BG43" s="161">
        <v>117</v>
      </c>
      <c r="BH43" s="161">
        <v>9.4154999999999998</v>
      </c>
      <c r="BI43" s="160">
        <v>1</v>
      </c>
      <c r="BJ43" s="161">
        <v>90.63</v>
      </c>
      <c r="BK43" s="161">
        <v>34.002000000000002</v>
      </c>
      <c r="BL43" s="160">
        <v>1</v>
      </c>
      <c r="BM43" s="161">
        <v>120.0539</v>
      </c>
      <c r="BN43" s="161">
        <v>6</v>
      </c>
      <c r="BO43" s="160">
        <v>1</v>
      </c>
      <c r="BP43" s="161">
        <v>91.7453</v>
      </c>
      <c r="BQ43" s="161">
        <v>32.571100000000001</v>
      </c>
      <c r="BR43" s="160">
        <v>1</v>
      </c>
      <c r="BS43" s="161">
        <v>120.2679</v>
      </c>
      <c r="BT43" s="161">
        <v>6</v>
      </c>
      <c r="BU43" s="160">
        <v>1</v>
      </c>
      <c r="BV43" s="161">
        <v>116.8663</v>
      </c>
      <c r="BW43" s="160">
        <v>0</v>
      </c>
      <c r="BX43" s="160">
        <v>1</v>
      </c>
      <c r="BY43" s="161">
        <v>121.4289</v>
      </c>
      <c r="BZ43" s="160">
        <v>0</v>
      </c>
      <c r="CA43" s="160">
        <v>1</v>
      </c>
      <c r="CB43" s="161">
        <v>116.333</v>
      </c>
      <c r="CC43" s="160">
        <v>0</v>
      </c>
      <c r="CD43" s="160">
        <v>1</v>
      </c>
      <c r="CE43" s="161">
        <v>121.4289</v>
      </c>
      <c r="CF43" s="160">
        <v>0</v>
      </c>
      <c r="CG43" s="160">
        <v>1</v>
      </c>
      <c r="CH43" s="161">
        <v>121.68640000000001</v>
      </c>
      <c r="CI43" s="160">
        <v>0</v>
      </c>
      <c r="CJ43" s="160">
        <v>1</v>
      </c>
      <c r="CK43" s="161">
        <v>121.2677</v>
      </c>
      <c r="CL43" s="160">
        <v>0</v>
      </c>
      <c r="CM43" s="160">
        <v>1</v>
      </c>
      <c r="CN43" s="161">
        <v>127.0984</v>
      </c>
      <c r="CO43" s="160">
        <v>0</v>
      </c>
      <c r="CP43" s="160">
        <v>1</v>
      </c>
      <c r="CQ43" s="161">
        <v>121.2677</v>
      </c>
      <c r="CR43" s="160">
        <v>0</v>
      </c>
      <c r="CS43" s="160">
        <v>1</v>
      </c>
      <c r="CT43" s="161">
        <v>127.0984</v>
      </c>
      <c r="CU43" s="160">
        <v>0</v>
      </c>
      <c r="CV43" s="160">
        <v>1</v>
      </c>
      <c r="CW43" s="161">
        <v>113.90519999999999</v>
      </c>
      <c r="CX43" s="160">
        <v>0</v>
      </c>
      <c r="CY43" s="160">
        <v>1</v>
      </c>
      <c r="CZ43" s="161">
        <v>62.966799999999999</v>
      </c>
      <c r="DA43" s="160">
        <v>0</v>
      </c>
      <c r="DB43" s="160">
        <v>1</v>
      </c>
      <c r="DC43" s="161">
        <v>125.886</v>
      </c>
      <c r="DD43" s="160">
        <v>0</v>
      </c>
      <c r="DE43" s="160">
        <v>1</v>
      </c>
      <c r="DF43" s="161">
        <v>93.080799999999996</v>
      </c>
      <c r="DG43" s="160">
        <v>0</v>
      </c>
      <c r="DH43" s="160">
        <v>1</v>
      </c>
      <c r="DI43" s="161">
        <v>123.1301</v>
      </c>
      <c r="DJ43" s="160">
        <v>0</v>
      </c>
      <c r="DK43" s="160">
        <v>1</v>
      </c>
      <c r="DL43" s="161">
        <v>127.0984</v>
      </c>
      <c r="DM43" s="160">
        <v>0</v>
      </c>
      <c r="DN43" s="160">
        <v>1</v>
      </c>
      <c r="DO43" s="161">
        <v>123.81619999999999</v>
      </c>
      <c r="DP43" s="160">
        <v>0</v>
      </c>
      <c r="DQ43" s="160">
        <v>1</v>
      </c>
      <c r="DR43" s="161">
        <v>95.759600000000006</v>
      </c>
      <c r="DS43" s="160">
        <v>0</v>
      </c>
      <c r="DT43" s="160">
        <v>1</v>
      </c>
      <c r="DU43" s="161">
        <v>87.628500000000003</v>
      </c>
      <c r="DV43" s="160">
        <v>0</v>
      </c>
      <c r="DW43" s="160">
        <v>1</v>
      </c>
      <c r="DX43" s="161">
        <v>100.0903</v>
      </c>
      <c r="DY43" s="160">
        <v>0</v>
      </c>
      <c r="DZ43" s="160">
        <v>1</v>
      </c>
      <c r="EA43" s="161">
        <v>105.1942</v>
      </c>
      <c r="EB43" s="160">
        <v>0</v>
      </c>
      <c r="EC43" s="160">
        <v>1</v>
      </c>
      <c r="ED43" s="161">
        <v>124.6498</v>
      </c>
      <c r="EE43" s="160">
        <v>0</v>
      </c>
      <c r="EF43" s="160">
        <v>1</v>
      </c>
      <c r="EG43" s="161">
        <v>62.5717</v>
      </c>
      <c r="EH43" s="160">
        <v>0</v>
      </c>
      <c r="EI43" s="160">
        <v>1</v>
      </c>
      <c r="EJ43" s="161">
        <v>63.549199999999999</v>
      </c>
      <c r="EK43" s="160">
        <v>0</v>
      </c>
      <c r="EL43" s="160">
        <v>1</v>
      </c>
      <c r="EM43" s="161">
        <v>63.549199999999999</v>
      </c>
      <c r="EN43" s="160">
        <v>0</v>
      </c>
      <c r="EO43" s="160">
        <v>1</v>
      </c>
      <c r="EP43" s="161">
        <v>127.0984</v>
      </c>
      <c r="EQ43" s="160">
        <v>0</v>
      </c>
      <c r="ER43" s="160">
        <v>1</v>
      </c>
      <c r="ES43" s="161">
        <v>62.473700000000001</v>
      </c>
      <c r="ET43" s="160">
        <v>0</v>
      </c>
    </row>
    <row r="44" spans="1:150" x14ac:dyDescent="0.3">
      <c r="A44" s="1"/>
      <c r="B44" s="162" t="s">
        <v>2501</v>
      </c>
      <c r="C44" s="162" t="s">
        <v>154</v>
      </c>
      <c r="D44" s="162" t="s">
        <v>159</v>
      </c>
      <c r="E44" s="162" t="s">
        <v>2502</v>
      </c>
      <c r="F44" s="162" t="s">
        <v>2503</v>
      </c>
      <c r="G44" s="163">
        <v>1</v>
      </c>
      <c r="H44" s="165">
        <v>6</v>
      </c>
      <c r="I44" s="165">
        <v>6</v>
      </c>
      <c r="J44" s="163">
        <v>1</v>
      </c>
      <c r="K44" s="165">
        <v>6</v>
      </c>
      <c r="L44" s="165">
        <v>6</v>
      </c>
      <c r="M44" s="163">
        <v>1</v>
      </c>
      <c r="N44" s="163">
        <v>0</v>
      </c>
      <c r="O44" s="165">
        <v>6</v>
      </c>
      <c r="P44" s="163">
        <v>1</v>
      </c>
      <c r="Q44" s="165">
        <v>6</v>
      </c>
      <c r="R44" s="165">
        <v>6</v>
      </c>
      <c r="S44" s="163">
        <v>1</v>
      </c>
      <c r="T44" s="165">
        <v>6</v>
      </c>
      <c r="U44" s="165">
        <v>6</v>
      </c>
      <c r="V44" s="163">
        <v>1</v>
      </c>
      <c r="W44" s="165">
        <v>6</v>
      </c>
      <c r="X44" s="165">
        <v>6</v>
      </c>
      <c r="Y44" s="163">
        <v>1</v>
      </c>
      <c r="Z44" s="165">
        <v>6</v>
      </c>
      <c r="AA44" s="165">
        <v>6</v>
      </c>
      <c r="AB44" s="163">
        <v>1</v>
      </c>
      <c r="AC44" s="165">
        <v>6</v>
      </c>
      <c r="AD44" s="165">
        <v>6</v>
      </c>
      <c r="AE44" s="163">
        <v>1</v>
      </c>
      <c r="AF44" s="165">
        <v>6</v>
      </c>
      <c r="AG44" s="163">
        <v>0</v>
      </c>
      <c r="AH44" s="163">
        <v>1</v>
      </c>
      <c r="AI44" s="165">
        <v>6</v>
      </c>
      <c r="AJ44" s="165">
        <v>6</v>
      </c>
      <c r="AK44" s="163">
        <v>1</v>
      </c>
      <c r="AL44" s="165">
        <v>6</v>
      </c>
      <c r="AM44" s="163">
        <v>0</v>
      </c>
      <c r="AN44" s="163">
        <v>1</v>
      </c>
      <c r="AO44" s="165">
        <v>6</v>
      </c>
      <c r="AP44" s="165">
        <v>6</v>
      </c>
      <c r="AQ44" s="163">
        <v>1</v>
      </c>
      <c r="AR44" s="165">
        <v>60.694600000000001</v>
      </c>
      <c r="AS44" s="163">
        <v>0</v>
      </c>
      <c r="AT44" s="163">
        <v>1</v>
      </c>
      <c r="AU44" s="165">
        <v>63.396000000000001</v>
      </c>
      <c r="AV44" s="163">
        <v>0</v>
      </c>
      <c r="AW44" s="163">
        <v>1</v>
      </c>
      <c r="AX44" s="165">
        <v>62.5411</v>
      </c>
      <c r="AY44" s="163">
        <v>0</v>
      </c>
      <c r="AZ44" s="163">
        <v>1</v>
      </c>
      <c r="BA44" s="165">
        <v>63.013500000000001</v>
      </c>
      <c r="BB44" s="163">
        <v>0</v>
      </c>
      <c r="BC44" s="163">
        <v>1</v>
      </c>
      <c r="BD44" s="165">
        <v>60.574199999999998</v>
      </c>
      <c r="BE44" s="163">
        <v>0</v>
      </c>
      <c r="BF44" s="163">
        <v>1</v>
      </c>
      <c r="BG44" s="165">
        <v>63.549199999999999</v>
      </c>
      <c r="BH44" s="163">
        <v>0</v>
      </c>
      <c r="BI44" s="163">
        <v>1</v>
      </c>
      <c r="BJ44" s="165">
        <v>27.0808</v>
      </c>
      <c r="BK44" s="165">
        <v>34.002000000000002</v>
      </c>
      <c r="BL44" s="163">
        <v>1</v>
      </c>
      <c r="BM44" s="165">
        <v>56.8095</v>
      </c>
      <c r="BN44" s="165">
        <v>6</v>
      </c>
      <c r="BO44" s="163">
        <v>1</v>
      </c>
      <c r="BP44" s="165">
        <v>63.338500000000003</v>
      </c>
      <c r="BQ44" s="163">
        <v>0</v>
      </c>
      <c r="BR44" s="163">
        <v>1</v>
      </c>
      <c r="BS44" s="165">
        <v>63.351500000000001</v>
      </c>
      <c r="BT44" s="163">
        <v>0</v>
      </c>
      <c r="BU44" s="163">
        <v>1</v>
      </c>
      <c r="BV44" s="165">
        <v>58.433100000000003</v>
      </c>
      <c r="BW44" s="163">
        <v>0</v>
      </c>
      <c r="BX44" s="163">
        <v>1</v>
      </c>
      <c r="BY44" s="165">
        <v>60.714399999999998</v>
      </c>
      <c r="BZ44" s="163">
        <v>0</v>
      </c>
      <c r="CA44" s="163">
        <v>1</v>
      </c>
      <c r="CB44" s="165">
        <v>58.166499999999999</v>
      </c>
      <c r="CC44" s="163">
        <v>0</v>
      </c>
      <c r="CD44" s="163">
        <v>1</v>
      </c>
      <c r="CE44" s="165">
        <v>60.714500000000001</v>
      </c>
      <c r="CF44" s="163">
        <v>0</v>
      </c>
      <c r="CG44" s="163">
        <v>1</v>
      </c>
      <c r="CH44" s="165">
        <v>60.843200000000003</v>
      </c>
      <c r="CI44" s="163">
        <v>0</v>
      </c>
      <c r="CJ44" s="163">
        <v>1</v>
      </c>
      <c r="CK44" s="165">
        <v>60.633800000000001</v>
      </c>
      <c r="CL44" s="163">
        <v>0</v>
      </c>
      <c r="CM44" s="163">
        <v>1</v>
      </c>
      <c r="CN44" s="165">
        <v>63.549199999999999</v>
      </c>
      <c r="CO44" s="163">
        <v>0</v>
      </c>
      <c r="CP44" s="163">
        <v>1</v>
      </c>
      <c r="CQ44" s="165">
        <v>60.633800000000001</v>
      </c>
      <c r="CR44" s="163">
        <v>0</v>
      </c>
      <c r="CS44" s="163">
        <v>1</v>
      </c>
      <c r="CT44" s="165">
        <v>63.549199999999999</v>
      </c>
      <c r="CU44" s="163">
        <v>0</v>
      </c>
      <c r="CV44" s="163">
        <v>1</v>
      </c>
      <c r="CW44" s="165">
        <v>56.952599999999997</v>
      </c>
      <c r="CX44" s="163">
        <v>0</v>
      </c>
      <c r="CY44" s="163">
        <v>1</v>
      </c>
      <c r="CZ44" s="165">
        <v>62.966799999999999</v>
      </c>
      <c r="DA44" s="163">
        <v>0</v>
      </c>
      <c r="DB44" s="163">
        <v>1</v>
      </c>
      <c r="DC44" s="165">
        <v>62.942999999999998</v>
      </c>
      <c r="DD44" s="163">
        <v>0</v>
      </c>
      <c r="DE44" s="163">
        <v>1</v>
      </c>
      <c r="DF44" s="165">
        <v>46.540399999999998</v>
      </c>
      <c r="DG44" s="163">
        <v>0</v>
      </c>
      <c r="DH44" s="163">
        <v>1</v>
      </c>
      <c r="DI44" s="165">
        <v>61.564999999999998</v>
      </c>
      <c r="DJ44" s="163">
        <v>0</v>
      </c>
      <c r="DK44" s="163">
        <v>1</v>
      </c>
      <c r="DL44" s="165">
        <v>63.549199999999999</v>
      </c>
      <c r="DM44" s="163">
        <v>0</v>
      </c>
      <c r="DN44" s="163">
        <v>1</v>
      </c>
      <c r="DO44" s="165">
        <v>61.908099999999997</v>
      </c>
      <c r="DP44" s="163">
        <v>0</v>
      </c>
      <c r="DQ44" s="163">
        <v>1</v>
      </c>
      <c r="DR44" s="165">
        <v>47.879800000000003</v>
      </c>
      <c r="DS44" s="163">
        <v>0</v>
      </c>
      <c r="DT44" s="163">
        <v>1</v>
      </c>
      <c r="DU44" s="165">
        <v>43.8142</v>
      </c>
      <c r="DV44" s="163">
        <v>0</v>
      </c>
      <c r="DW44" s="163">
        <v>1</v>
      </c>
      <c r="DX44" s="165">
        <v>50.045200000000001</v>
      </c>
      <c r="DY44" s="163">
        <v>0</v>
      </c>
      <c r="DZ44" s="163">
        <v>1</v>
      </c>
      <c r="EA44" s="165">
        <v>52.597099999999998</v>
      </c>
      <c r="EB44" s="163">
        <v>0</v>
      </c>
      <c r="EC44" s="163">
        <v>1</v>
      </c>
      <c r="ED44" s="165">
        <v>62.3249</v>
      </c>
      <c r="EE44" s="163">
        <v>0</v>
      </c>
      <c r="EF44" s="163">
        <v>1</v>
      </c>
      <c r="EG44" s="163">
        <v>0</v>
      </c>
      <c r="EH44" s="163">
        <v>0</v>
      </c>
      <c r="EI44" s="163">
        <v>1</v>
      </c>
      <c r="EJ44" s="165">
        <v>63.549199999999999</v>
      </c>
      <c r="EK44" s="163">
        <v>0</v>
      </c>
      <c r="EL44" s="163">
        <v>1</v>
      </c>
      <c r="EM44" s="165">
        <v>63.549199999999999</v>
      </c>
      <c r="EN44" s="163">
        <v>0</v>
      </c>
      <c r="EO44" s="163">
        <v>1</v>
      </c>
      <c r="EP44" s="165">
        <v>63.549199999999999</v>
      </c>
      <c r="EQ44" s="163">
        <v>0</v>
      </c>
      <c r="ER44" s="163">
        <v>1</v>
      </c>
      <c r="ES44" s="165">
        <v>62.473700000000001</v>
      </c>
      <c r="ET44" s="163">
        <v>0</v>
      </c>
    </row>
    <row r="45" spans="1:150" x14ac:dyDescent="0.3">
      <c r="A45" s="1"/>
      <c r="B45" s="162" t="s">
        <v>2504</v>
      </c>
      <c r="C45" s="162" t="s">
        <v>154</v>
      </c>
      <c r="D45" s="162" t="s">
        <v>159</v>
      </c>
      <c r="E45" s="162" t="s">
        <v>2505</v>
      </c>
      <c r="F45" s="162" t="s">
        <v>2506</v>
      </c>
      <c r="G45" s="163">
        <v>1</v>
      </c>
      <c r="H45" s="163">
        <v>0</v>
      </c>
      <c r="I45" s="163">
        <v>0</v>
      </c>
      <c r="J45" s="163">
        <v>1</v>
      </c>
      <c r="K45" s="163">
        <v>0</v>
      </c>
      <c r="L45" s="163">
        <v>0</v>
      </c>
      <c r="M45" s="163">
        <v>1</v>
      </c>
      <c r="N45" s="165">
        <v>6</v>
      </c>
      <c r="O45" s="163">
        <v>0</v>
      </c>
      <c r="P45" s="163">
        <v>1</v>
      </c>
      <c r="Q45" s="163">
        <v>0</v>
      </c>
      <c r="R45" s="163">
        <v>0</v>
      </c>
      <c r="S45" s="163">
        <v>1</v>
      </c>
      <c r="T45" s="163">
        <v>0</v>
      </c>
      <c r="U45" s="163">
        <v>0</v>
      </c>
      <c r="V45" s="163">
        <v>1</v>
      </c>
      <c r="W45" s="163">
        <v>0</v>
      </c>
      <c r="X45" s="163">
        <v>0</v>
      </c>
      <c r="Y45" s="163">
        <v>1</v>
      </c>
      <c r="Z45" s="163">
        <v>0</v>
      </c>
      <c r="AA45" s="163">
        <v>0</v>
      </c>
      <c r="AB45" s="163">
        <v>1</v>
      </c>
      <c r="AC45" s="163">
        <v>0</v>
      </c>
      <c r="AD45" s="163">
        <v>0</v>
      </c>
      <c r="AE45" s="163">
        <v>1</v>
      </c>
      <c r="AF45" s="163">
        <v>0</v>
      </c>
      <c r="AG45" s="163">
        <v>0</v>
      </c>
      <c r="AH45" s="163">
        <v>1</v>
      </c>
      <c r="AI45" s="163">
        <v>0</v>
      </c>
      <c r="AJ45" s="163">
        <v>0</v>
      </c>
      <c r="AK45" s="163">
        <v>1</v>
      </c>
      <c r="AL45" s="163">
        <v>0</v>
      </c>
      <c r="AM45" s="163">
        <v>0</v>
      </c>
      <c r="AN45" s="163">
        <v>1</v>
      </c>
      <c r="AO45" s="163">
        <v>0</v>
      </c>
      <c r="AP45" s="163">
        <v>0</v>
      </c>
      <c r="AQ45" s="163">
        <v>1</v>
      </c>
      <c r="AR45" s="163">
        <v>0</v>
      </c>
      <c r="AS45" s="163">
        <v>0</v>
      </c>
      <c r="AT45" s="163">
        <v>1</v>
      </c>
      <c r="AU45" s="163">
        <v>0</v>
      </c>
      <c r="AV45" s="163">
        <v>0</v>
      </c>
      <c r="AW45" s="163">
        <v>1</v>
      </c>
      <c r="AX45" s="163">
        <v>0</v>
      </c>
      <c r="AY45" s="163">
        <v>0</v>
      </c>
      <c r="AZ45" s="163">
        <v>1</v>
      </c>
      <c r="BA45" s="165">
        <v>63.013500000000001</v>
      </c>
      <c r="BB45" s="163">
        <v>0</v>
      </c>
      <c r="BC45" s="163">
        <v>1</v>
      </c>
      <c r="BD45" s="165">
        <v>60.574199999999998</v>
      </c>
      <c r="BE45" s="163">
        <v>0</v>
      </c>
      <c r="BF45" s="163">
        <v>1</v>
      </c>
      <c r="BG45" s="165">
        <v>53.450800000000001</v>
      </c>
      <c r="BH45" s="165">
        <v>9.4154999999999998</v>
      </c>
      <c r="BI45" s="163">
        <v>1</v>
      </c>
      <c r="BJ45" s="165">
        <v>63.549199999999999</v>
      </c>
      <c r="BK45" s="163">
        <v>0</v>
      </c>
      <c r="BL45" s="163">
        <v>1</v>
      </c>
      <c r="BM45" s="165">
        <v>63.244399999999999</v>
      </c>
      <c r="BN45" s="163">
        <v>0</v>
      </c>
      <c r="BO45" s="163">
        <v>1</v>
      </c>
      <c r="BP45" s="165">
        <v>28.4068</v>
      </c>
      <c r="BQ45" s="165">
        <v>32.571100000000001</v>
      </c>
      <c r="BR45" s="163">
        <v>1</v>
      </c>
      <c r="BS45" s="165">
        <v>56.916400000000003</v>
      </c>
      <c r="BT45" s="165">
        <v>6</v>
      </c>
      <c r="BU45" s="163">
        <v>1</v>
      </c>
      <c r="BV45" s="165">
        <v>58.433100000000003</v>
      </c>
      <c r="BW45" s="163">
        <v>0</v>
      </c>
      <c r="BX45" s="163">
        <v>1</v>
      </c>
      <c r="BY45" s="165">
        <v>60.714399999999998</v>
      </c>
      <c r="BZ45" s="163">
        <v>0</v>
      </c>
      <c r="CA45" s="163">
        <v>1</v>
      </c>
      <c r="CB45" s="165">
        <v>58.166499999999999</v>
      </c>
      <c r="CC45" s="163">
        <v>0</v>
      </c>
      <c r="CD45" s="163">
        <v>1</v>
      </c>
      <c r="CE45" s="165">
        <v>60.714500000000001</v>
      </c>
      <c r="CF45" s="163">
        <v>0</v>
      </c>
      <c r="CG45" s="163">
        <v>1</v>
      </c>
      <c r="CH45" s="165">
        <v>60.843200000000003</v>
      </c>
      <c r="CI45" s="163">
        <v>0</v>
      </c>
      <c r="CJ45" s="163">
        <v>1</v>
      </c>
      <c r="CK45" s="165">
        <v>60.633800000000001</v>
      </c>
      <c r="CL45" s="163">
        <v>0</v>
      </c>
      <c r="CM45" s="163">
        <v>1</v>
      </c>
      <c r="CN45" s="165">
        <v>63.549199999999999</v>
      </c>
      <c r="CO45" s="163">
        <v>0</v>
      </c>
      <c r="CP45" s="163">
        <v>1</v>
      </c>
      <c r="CQ45" s="165">
        <v>60.633800000000001</v>
      </c>
      <c r="CR45" s="163">
        <v>0</v>
      </c>
      <c r="CS45" s="163">
        <v>1</v>
      </c>
      <c r="CT45" s="165">
        <v>63.549199999999999</v>
      </c>
      <c r="CU45" s="163">
        <v>0</v>
      </c>
      <c r="CV45" s="163">
        <v>1</v>
      </c>
      <c r="CW45" s="165">
        <v>56.952599999999997</v>
      </c>
      <c r="CX45" s="163">
        <v>0</v>
      </c>
      <c r="CY45" s="163">
        <v>1</v>
      </c>
      <c r="CZ45" s="163">
        <v>0</v>
      </c>
      <c r="DA45" s="163">
        <v>0</v>
      </c>
      <c r="DB45" s="163">
        <v>1</v>
      </c>
      <c r="DC45" s="165">
        <v>62.942999999999998</v>
      </c>
      <c r="DD45" s="163">
        <v>0</v>
      </c>
      <c r="DE45" s="163">
        <v>1</v>
      </c>
      <c r="DF45" s="165">
        <v>46.540399999999998</v>
      </c>
      <c r="DG45" s="163">
        <v>0</v>
      </c>
      <c r="DH45" s="163">
        <v>1</v>
      </c>
      <c r="DI45" s="165">
        <v>61.564999999999998</v>
      </c>
      <c r="DJ45" s="163">
        <v>0</v>
      </c>
      <c r="DK45" s="163">
        <v>1</v>
      </c>
      <c r="DL45" s="165">
        <v>63.549199999999999</v>
      </c>
      <c r="DM45" s="163">
        <v>0</v>
      </c>
      <c r="DN45" s="163">
        <v>1</v>
      </c>
      <c r="DO45" s="165">
        <v>61.908099999999997</v>
      </c>
      <c r="DP45" s="163">
        <v>0</v>
      </c>
      <c r="DQ45" s="163">
        <v>1</v>
      </c>
      <c r="DR45" s="165">
        <v>47.879800000000003</v>
      </c>
      <c r="DS45" s="163">
        <v>0</v>
      </c>
      <c r="DT45" s="163">
        <v>1</v>
      </c>
      <c r="DU45" s="165">
        <v>43.8142</v>
      </c>
      <c r="DV45" s="163">
        <v>0</v>
      </c>
      <c r="DW45" s="163">
        <v>1</v>
      </c>
      <c r="DX45" s="165">
        <v>50.045200000000001</v>
      </c>
      <c r="DY45" s="163">
        <v>0</v>
      </c>
      <c r="DZ45" s="163">
        <v>1</v>
      </c>
      <c r="EA45" s="165">
        <v>52.597099999999998</v>
      </c>
      <c r="EB45" s="163">
        <v>0</v>
      </c>
      <c r="EC45" s="163">
        <v>1</v>
      </c>
      <c r="ED45" s="165">
        <v>62.3249</v>
      </c>
      <c r="EE45" s="163">
        <v>0</v>
      </c>
      <c r="EF45" s="163">
        <v>1</v>
      </c>
      <c r="EG45" s="165">
        <v>62.5717</v>
      </c>
      <c r="EH45" s="163">
        <v>0</v>
      </c>
      <c r="EI45" s="163">
        <v>1</v>
      </c>
      <c r="EJ45" s="163">
        <v>0</v>
      </c>
      <c r="EK45" s="163">
        <v>0</v>
      </c>
      <c r="EL45" s="163">
        <v>1</v>
      </c>
      <c r="EM45" s="163">
        <v>0</v>
      </c>
      <c r="EN45" s="163">
        <v>0</v>
      </c>
      <c r="EO45" s="163">
        <v>1</v>
      </c>
      <c r="EP45" s="163">
        <v>0</v>
      </c>
      <c r="EQ45" s="163">
        <v>0</v>
      </c>
      <c r="ER45" s="163">
        <v>1</v>
      </c>
      <c r="ES45" s="163">
        <v>0</v>
      </c>
      <c r="ET45" s="163">
        <v>0</v>
      </c>
    </row>
    <row r="46" spans="1:150" x14ac:dyDescent="0.3">
      <c r="A46" s="1"/>
      <c r="B46" s="159" t="s">
        <v>2507</v>
      </c>
      <c r="C46" s="159" t="s">
        <v>164</v>
      </c>
      <c r="D46" s="159" t="s">
        <v>1259</v>
      </c>
      <c r="E46" s="159" t="s">
        <v>2508</v>
      </c>
      <c r="F46" s="159" t="s">
        <v>2509</v>
      </c>
      <c r="G46" s="160">
        <v>1</v>
      </c>
      <c r="H46" s="160">
        <v>0</v>
      </c>
      <c r="I46" s="160">
        <v>0</v>
      </c>
      <c r="J46" s="160">
        <v>1</v>
      </c>
      <c r="K46" s="160">
        <v>0</v>
      </c>
      <c r="L46" s="160">
        <v>0</v>
      </c>
      <c r="M46" s="160">
        <v>1</v>
      </c>
      <c r="N46" s="160">
        <v>0</v>
      </c>
      <c r="O46" s="160">
        <v>0</v>
      </c>
      <c r="P46" s="160">
        <v>1</v>
      </c>
      <c r="Q46" s="160">
        <v>0</v>
      </c>
      <c r="R46" s="160">
        <v>0</v>
      </c>
      <c r="S46" s="160">
        <v>1</v>
      </c>
      <c r="T46" s="160">
        <v>0</v>
      </c>
      <c r="U46" s="160">
        <v>0</v>
      </c>
      <c r="V46" s="160">
        <v>1</v>
      </c>
      <c r="W46" s="160">
        <v>0</v>
      </c>
      <c r="X46" s="160">
        <v>0</v>
      </c>
      <c r="Y46" s="160">
        <v>1</v>
      </c>
      <c r="Z46" s="160">
        <v>0</v>
      </c>
      <c r="AA46" s="160">
        <v>0</v>
      </c>
      <c r="AB46" s="160">
        <v>1</v>
      </c>
      <c r="AC46" s="160">
        <v>0</v>
      </c>
      <c r="AD46" s="160">
        <v>0</v>
      </c>
      <c r="AE46" s="160">
        <v>1</v>
      </c>
      <c r="AF46" s="160">
        <v>0</v>
      </c>
      <c r="AG46" s="160">
        <v>0</v>
      </c>
      <c r="AH46" s="160">
        <v>1</v>
      </c>
      <c r="AI46" s="160">
        <v>0</v>
      </c>
      <c r="AJ46" s="160">
        <v>0</v>
      </c>
      <c r="AK46" s="160">
        <v>1</v>
      </c>
      <c r="AL46" s="160">
        <v>0</v>
      </c>
      <c r="AM46" s="160">
        <v>0</v>
      </c>
      <c r="AN46" s="160">
        <v>1</v>
      </c>
      <c r="AO46" s="160">
        <v>0</v>
      </c>
      <c r="AP46" s="160">
        <v>0</v>
      </c>
      <c r="AQ46" s="160">
        <v>1</v>
      </c>
      <c r="AR46" s="160">
        <v>0</v>
      </c>
      <c r="AS46" s="160">
        <v>0</v>
      </c>
      <c r="AT46" s="160">
        <v>1</v>
      </c>
      <c r="AU46" s="160">
        <v>0</v>
      </c>
      <c r="AV46" s="160">
        <v>0</v>
      </c>
      <c r="AW46" s="160">
        <v>1</v>
      </c>
      <c r="AX46" s="160">
        <v>0</v>
      </c>
      <c r="AY46" s="160">
        <v>0</v>
      </c>
      <c r="AZ46" s="160">
        <v>1</v>
      </c>
      <c r="BA46" s="160">
        <v>0</v>
      </c>
      <c r="BB46" s="160">
        <v>0</v>
      </c>
      <c r="BC46" s="160">
        <v>1</v>
      </c>
      <c r="BD46" s="160">
        <v>0</v>
      </c>
      <c r="BE46" s="160">
        <v>0</v>
      </c>
      <c r="BF46" s="160">
        <v>1</v>
      </c>
      <c r="BG46" s="160">
        <v>0</v>
      </c>
      <c r="BH46" s="160">
        <v>0</v>
      </c>
      <c r="BI46" s="160">
        <v>1</v>
      </c>
      <c r="BJ46" s="160">
        <v>0</v>
      </c>
      <c r="BK46" s="160">
        <v>0</v>
      </c>
      <c r="BL46" s="160">
        <v>1</v>
      </c>
      <c r="BM46" s="160">
        <v>0</v>
      </c>
      <c r="BN46" s="160">
        <v>0</v>
      </c>
      <c r="BO46" s="160">
        <v>1</v>
      </c>
      <c r="BP46" s="160">
        <v>0</v>
      </c>
      <c r="BQ46" s="160">
        <v>0</v>
      </c>
      <c r="BR46" s="160">
        <v>1</v>
      </c>
      <c r="BS46" s="160">
        <v>0</v>
      </c>
      <c r="BT46" s="160">
        <v>0</v>
      </c>
      <c r="BU46" s="160">
        <v>1</v>
      </c>
      <c r="BV46" s="160">
        <v>0</v>
      </c>
      <c r="BW46" s="160">
        <v>0</v>
      </c>
      <c r="BX46" s="160">
        <v>1</v>
      </c>
      <c r="BY46" s="160">
        <v>0</v>
      </c>
      <c r="BZ46" s="160">
        <v>0</v>
      </c>
      <c r="CA46" s="160">
        <v>1</v>
      </c>
      <c r="CB46" s="160">
        <v>0</v>
      </c>
      <c r="CC46" s="160">
        <v>0</v>
      </c>
      <c r="CD46" s="160">
        <v>1</v>
      </c>
      <c r="CE46" s="160">
        <v>0</v>
      </c>
      <c r="CF46" s="160">
        <v>0</v>
      </c>
      <c r="CG46" s="160">
        <v>1</v>
      </c>
      <c r="CH46" s="160">
        <v>0</v>
      </c>
      <c r="CI46" s="160">
        <v>0</v>
      </c>
      <c r="CJ46" s="160">
        <v>1</v>
      </c>
      <c r="CK46" s="160">
        <v>0</v>
      </c>
      <c r="CL46" s="160">
        <v>0</v>
      </c>
      <c r="CM46" s="160">
        <v>1</v>
      </c>
      <c r="CN46" s="160">
        <v>0</v>
      </c>
      <c r="CO46" s="160">
        <v>0</v>
      </c>
      <c r="CP46" s="160">
        <v>1</v>
      </c>
      <c r="CQ46" s="160">
        <v>0</v>
      </c>
      <c r="CR46" s="160">
        <v>0</v>
      </c>
      <c r="CS46" s="160">
        <v>1</v>
      </c>
      <c r="CT46" s="160">
        <v>0</v>
      </c>
      <c r="CU46" s="160">
        <v>0</v>
      </c>
      <c r="CV46" s="160">
        <v>1</v>
      </c>
      <c r="CW46" s="160">
        <v>0</v>
      </c>
      <c r="CX46" s="160">
        <v>0</v>
      </c>
      <c r="CY46" s="160">
        <v>1</v>
      </c>
      <c r="CZ46" s="160">
        <v>0</v>
      </c>
      <c r="DA46" s="160">
        <v>0</v>
      </c>
      <c r="DB46" s="160">
        <v>1</v>
      </c>
      <c r="DC46" s="160">
        <v>0</v>
      </c>
      <c r="DD46" s="160">
        <v>0</v>
      </c>
      <c r="DE46" s="160">
        <v>1</v>
      </c>
      <c r="DF46" s="160">
        <v>0</v>
      </c>
      <c r="DG46" s="160">
        <v>0</v>
      </c>
      <c r="DH46" s="160">
        <v>1</v>
      </c>
      <c r="DI46" s="160">
        <v>0</v>
      </c>
      <c r="DJ46" s="160">
        <v>0</v>
      </c>
      <c r="DK46" s="160">
        <v>1</v>
      </c>
      <c r="DL46" s="160">
        <v>0</v>
      </c>
      <c r="DM46" s="160">
        <v>0</v>
      </c>
      <c r="DN46" s="160">
        <v>1</v>
      </c>
      <c r="DO46" s="160">
        <v>0</v>
      </c>
      <c r="DP46" s="160">
        <v>0</v>
      </c>
      <c r="DQ46" s="160">
        <v>1</v>
      </c>
      <c r="DR46" s="160">
        <v>0</v>
      </c>
      <c r="DS46" s="160">
        <v>0</v>
      </c>
      <c r="DT46" s="160">
        <v>1</v>
      </c>
      <c r="DU46" s="160">
        <v>0</v>
      </c>
      <c r="DV46" s="160">
        <v>0</v>
      </c>
      <c r="DW46" s="160">
        <v>1</v>
      </c>
      <c r="DX46" s="160">
        <v>0</v>
      </c>
      <c r="DY46" s="160">
        <v>0</v>
      </c>
      <c r="DZ46" s="160">
        <v>1</v>
      </c>
      <c r="EA46" s="160">
        <v>0</v>
      </c>
      <c r="EB46" s="160">
        <v>0</v>
      </c>
      <c r="EC46" s="160">
        <v>1</v>
      </c>
      <c r="ED46" s="160">
        <v>0</v>
      </c>
      <c r="EE46" s="160">
        <v>0</v>
      </c>
      <c r="EF46" s="160">
        <v>1</v>
      </c>
      <c r="EG46" s="160">
        <v>0</v>
      </c>
      <c r="EH46" s="160">
        <v>0</v>
      </c>
      <c r="EI46" s="160">
        <v>1</v>
      </c>
      <c r="EJ46" s="160">
        <v>0</v>
      </c>
      <c r="EK46" s="160">
        <v>0</v>
      </c>
      <c r="EL46" s="160">
        <v>1</v>
      </c>
      <c r="EM46" s="160">
        <v>0</v>
      </c>
      <c r="EN46" s="160">
        <v>0</v>
      </c>
      <c r="EO46" s="160">
        <v>1</v>
      </c>
      <c r="EP46" s="160">
        <v>0</v>
      </c>
      <c r="EQ46" s="160">
        <v>0</v>
      </c>
      <c r="ER46" s="160">
        <v>1</v>
      </c>
      <c r="ES46" s="160">
        <v>0</v>
      </c>
      <c r="ET46" s="160">
        <v>0</v>
      </c>
    </row>
    <row r="47" spans="1:150" x14ac:dyDescent="0.3">
      <c r="A47" s="1"/>
      <c r="B47" s="162" t="s">
        <v>2510</v>
      </c>
      <c r="C47" s="162" t="s">
        <v>164</v>
      </c>
      <c r="D47" s="162" t="s">
        <v>1259</v>
      </c>
      <c r="E47" s="162" t="s">
        <v>2511</v>
      </c>
      <c r="F47" s="162" t="s">
        <v>2512</v>
      </c>
      <c r="G47" s="163">
        <v>1</v>
      </c>
      <c r="H47" s="163">
        <v>0</v>
      </c>
      <c r="I47" s="163">
        <v>0</v>
      </c>
      <c r="J47" s="163">
        <v>1</v>
      </c>
      <c r="K47" s="163">
        <v>0</v>
      </c>
      <c r="L47" s="163">
        <v>0</v>
      </c>
      <c r="M47" s="163">
        <v>1</v>
      </c>
      <c r="N47" s="163">
        <v>0</v>
      </c>
      <c r="O47" s="163">
        <v>0</v>
      </c>
      <c r="P47" s="163">
        <v>1</v>
      </c>
      <c r="Q47" s="163">
        <v>0</v>
      </c>
      <c r="R47" s="163">
        <v>0</v>
      </c>
      <c r="S47" s="163">
        <v>1</v>
      </c>
      <c r="T47" s="163">
        <v>0</v>
      </c>
      <c r="U47" s="163">
        <v>0</v>
      </c>
      <c r="V47" s="163">
        <v>1</v>
      </c>
      <c r="W47" s="163">
        <v>0</v>
      </c>
      <c r="X47" s="163">
        <v>0</v>
      </c>
      <c r="Y47" s="163">
        <v>1</v>
      </c>
      <c r="Z47" s="163">
        <v>0</v>
      </c>
      <c r="AA47" s="163">
        <v>0</v>
      </c>
      <c r="AB47" s="163">
        <v>1</v>
      </c>
      <c r="AC47" s="163">
        <v>0</v>
      </c>
      <c r="AD47" s="163">
        <v>0</v>
      </c>
      <c r="AE47" s="163">
        <v>1</v>
      </c>
      <c r="AF47" s="163">
        <v>0</v>
      </c>
      <c r="AG47" s="163">
        <v>0</v>
      </c>
      <c r="AH47" s="163">
        <v>1</v>
      </c>
      <c r="AI47" s="163">
        <v>0</v>
      </c>
      <c r="AJ47" s="163">
        <v>0</v>
      </c>
      <c r="AK47" s="163">
        <v>1</v>
      </c>
      <c r="AL47" s="163">
        <v>0</v>
      </c>
      <c r="AM47" s="163">
        <v>0</v>
      </c>
      <c r="AN47" s="163">
        <v>1</v>
      </c>
      <c r="AO47" s="163">
        <v>0</v>
      </c>
      <c r="AP47" s="163">
        <v>0</v>
      </c>
      <c r="AQ47" s="163">
        <v>1</v>
      </c>
      <c r="AR47" s="163">
        <v>0</v>
      </c>
      <c r="AS47" s="163">
        <v>0</v>
      </c>
      <c r="AT47" s="163">
        <v>1</v>
      </c>
      <c r="AU47" s="163">
        <v>0</v>
      </c>
      <c r="AV47" s="163">
        <v>0</v>
      </c>
      <c r="AW47" s="163">
        <v>1</v>
      </c>
      <c r="AX47" s="163">
        <v>0</v>
      </c>
      <c r="AY47" s="163">
        <v>0</v>
      </c>
      <c r="AZ47" s="163">
        <v>1</v>
      </c>
      <c r="BA47" s="163">
        <v>0</v>
      </c>
      <c r="BB47" s="163">
        <v>0</v>
      </c>
      <c r="BC47" s="163">
        <v>1</v>
      </c>
      <c r="BD47" s="163">
        <v>0</v>
      </c>
      <c r="BE47" s="163">
        <v>0</v>
      </c>
      <c r="BF47" s="163">
        <v>1</v>
      </c>
      <c r="BG47" s="163">
        <v>0</v>
      </c>
      <c r="BH47" s="163">
        <v>0</v>
      </c>
      <c r="BI47" s="163">
        <v>1</v>
      </c>
      <c r="BJ47" s="163">
        <v>0</v>
      </c>
      <c r="BK47" s="163">
        <v>0</v>
      </c>
      <c r="BL47" s="163">
        <v>1</v>
      </c>
      <c r="BM47" s="163">
        <v>0</v>
      </c>
      <c r="BN47" s="163">
        <v>0</v>
      </c>
      <c r="BO47" s="163">
        <v>1</v>
      </c>
      <c r="BP47" s="163">
        <v>0</v>
      </c>
      <c r="BQ47" s="163">
        <v>0</v>
      </c>
      <c r="BR47" s="163">
        <v>1</v>
      </c>
      <c r="BS47" s="163">
        <v>0</v>
      </c>
      <c r="BT47" s="163">
        <v>0</v>
      </c>
      <c r="BU47" s="163">
        <v>1</v>
      </c>
      <c r="BV47" s="163">
        <v>0</v>
      </c>
      <c r="BW47" s="163">
        <v>0</v>
      </c>
      <c r="BX47" s="163">
        <v>1</v>
      </c>
      <c r="BY47" s="163">
        <v>0</v>
      </c>
      <c r="BZ47" s="163">
        <v>0</v>
      </c>
      <c r="CA47" s="163">
        <v>1</v>
      </c>
      <c r="CB47" s="163">
        <v>0</v>
      </c>
      <c r="CC47" s="163">
        <v>0</v>
      </c>
      <c r="CD47" s="163">
        <v>1</v>
      </c>
      <c r="CE47" s="163">
        <v>0</v>
      </c>
      <c r="CF47" s="163">
        <v>0</v>
      </c>
      <c r="CG47" s="163">
        <v>1</v>
      </c>
      <c r="CH47" s="163">
        <v>0</v>
      </c>
      <c r="CI47" s="163">
        <v>0</v>
      </c>
      <c r="CJ47" s="163">
        <v>1</v>
      </c>
      <c r="CK47" s="163">
        <v>0</v>
      </c>
      <c r="CL47" s="163">
        <v>0</v>
      </c>
      <c r="CM47" s="163">
        <v>1</v>
      </c>
      <c r="CN47" s="163">
        <v>0</v>
      </c>
      <c r="CO47" s="163">
        <v>0</v>
      </c>
      <c r="CP47" s="163">
        <v>1</v>
      </c>
      <c r="CQ47" s="163">
        <v>0</v>
      </c>
      <c r="CR47" s="163">
        <v>0</v>
      </c>
      <c r="CS47" s="163">
        <v>1</v>
      </c>
      <c r="CT47" s="163">
        <v>0</v>
      </c>
      <c r="CU47" s="163">
        <v>0</v>
      </c>
      <c r="CV47" s="163">
        <v>1</v>
      </c>
      <c r="CW47" s="163">
        <v>0</v>
      </c>
      <c r="CX47" s="163">
        <v>0</v>
      </c>
      <c r="CY47" s="163">
        <v>1</v>
      </c>
      <c r="CZ47" s="163">
        <v>0</v>
      </c>
      <c r="DA47" s="163">
        <v>0</v>
      </c>
      <c r="DB47" s="163">
        <v>1</v>
      </c>
      <c r="DC47" s="163">
        <v>0</v>
      </c>
      <c r="DD47" s="163">
        <v>0</v>
      </c>
      <c r="DE47" s="163">
        <v>1</v>
      </c>
      <c r="DF47" s="163">
        <v>0</v>
      </c>
      <c r="DG47" s="163">
        <v>0</v>
      </c>
      <c r="DH47" s="163">
        <v>1</v>
      </c>
      <c r="DI47" s="163">
        <v>0</v>
      </c>
      <c r="DJ47" s="163">
        <v>0</v>
      </c>
      <c r="DK47" s="163">
        <v>1</v>
      </c>
      <c r="DL47" s="163">
        <v>0</v>
      </c>
      <c r="DM47" s="163">
        <v>0</v>
      </c>
      <c r="DN47" s="163">
        <v>1</v>
      </c>
      <c r="DO47" s="163">
        <v>0</v>
      </c>
      <c r="DP47" s="163">
        <v>0</v>
      </c>
      <c r="DQ47" s="163">
        <v>1</v>
      </c>
      <c r="DR47" s="163">
        <v>0</v>
      </c>
      <c r="DS47" s="163">
        <v>0</v>
      </c>
      <c r="DT47" s="163">
        <v>1</v>
      </c>
      <c r="DU47" s="163">
        <v>0</v>
      </c>
      <c r="DV47" s="163">
        <v>0</v>
      </c>
      <c r="DW47" s="163">
        <v>1</v>
      </c>
      <c r="DX47" s="163">
        <v>0</v>
      </c>
      <c r="DY47" s="163">
        <v>0</v>
      </c>
      <c r="DZ47" s="163">
        <v>1</v>
      </c>
      <c r="EA47" s="163">
        <v>0</v>
      </c>
      <c r="EB47" s="163">
        <v>0</v>
      </c>
      <c r="EC47" s="163">
        <v>1</v>
      </c>
      <c r="ED47" s="163">
        <v>0</v>
      </c>
      <c r="EE47" s="163">
        <v>0</v>
      </c>
      <c r="EF47" s="163">
        <v>1</v>
      </c>
      <c r="EG47" s="163">
        <v>0</v>
      </c>
      <c r="EH47" s="163">
        <v>0</v>
      </c>
      <c r="EI47" s="163">
        <v>1</v>
      </c>
      <c r="EJ47" s="163">
        <v>0</v>
      </c>
      <c r="EK47" s="163">
        <v>0</v>
      </c>
      <c r="EL47" s="163">
        <v>1</v>
      </c>
      <c r="EM47" s="163">
        <v>0</v>
      </c>
      <c r="EN47" s="163">
        <v>0</v>
      </c>
      <c r="EO47" s="163">
        <v>1</v>
      </c>
      <c r="EP47" s="163">
        <v>0</v>
      </c>
      <c r="EQ47" s="163">
        <v>0</v>
      </c>
      <c r="ER47" s="163">
        <v>1</v>
      </c>
      <c r="ES47" s="163">
        <v>0</v>
      </c>
      <c r="ET47" s="163">
        <v>0</v>
      </c>
    </row>
    <row r="48" spans="1:150" x14ac:dyDescent="0.3">
      <c r="A48" s="1"/>
      <c r="B48" s="162" t="s">
        <v>2513</v>
      </c>
      <c r="C48" s="162" t="s">
        <v>164</v>
      </c>
      <c r="D48" s="162" t="s">
        <v>1259</v>
      </c>
      <c r="E48" s="162" t="s">
        <v>2514</v>
      </c>
      <c r="F48" s="162" t="s">
        <v>2515</v>
      </c>
      <c r="G48" s="163">
        <v>1</v>
      </c>
      <c r="H48" s="164" t="s">
        <v>995</v>
      </c>
      <c r="I48" s="164" t="s">
        <v>995</v>
      </c>
      <c r="J48" s="163">
        <v>1</v>
      </c>
      <c r="K48" s="164" t="s">
        <v>995</v>
      </c>
      <c r="L48" s="164" t="s">
        <v>995</v>
      </c>
      <c r="M48" s="163">
        <v>1</v>
      </c>
      <c r="N48" s="164" t="s">
        <v>995</v>
      </c>
      <c r="O48" s="164" t="s">
        <v>995</v>
      </c>
      <c r="P48" s="163">
        <v>1</v>
      </c>
      <c r="Q48" s="164" t="s">
        <v>995</v>
      </c>
      <c r="R48" s="164" t="s">
        <v>995</v>
      </c>
      <c r="S48" s="163">
        <v>1</v>
      </c>
      <c r="T48" s="164" t="s">
        <v>995</v>
      </c>
      <c r="U48" s="164" t="s">
        <v>995</v>
      </c>
      <c r="V48" s="163">
        <v>1</v>
      </c>
      <c r="W48" s="164" t="s">
        <v>995</v>
      </c>
      <c r="X48" s="164" t="s">
        <v>995</v>
      </c>
      <c r="Y48" s="163">
        <v>1</v>
      </c>
      <c r="Z48" s="164" t="s">
        <v>995</v>
      </c>
      <c r="AA48" s="164" t="s">
        <v>995</v>
      </c>
      <c r="AB48" s="163">
        <v>1</v>
      </c>
      <c r="AC48" s="164" t="s">
        <v>995</v>
      </c>
      <c r="AD48" s="164" t="s">
        <v>995</v>
      </c>
      <c r="AE48" s="163">
        <v>1</v>
      </c>
      <c r="AF48" s="164" t="s">
        <v>995</v>
      </c>
      <c r="AG48" s="164" t="s">
        <v>995</v>
      </c>
      <c r="AH48" s="163">
        <v>1</v>
      </c>
      <c r="AI48" s="164" t="s">
        <v>995</v>
      </c>
      <c r="AJ48" s="164" t="s">
        <v>995</v>
      </c>
      <c r="AK48" s="163">
        <v>1</v>
      </c>
      <c r="AL48" s="164" t="s">
        <v>995</v>
      </c>
      <c r="AM48" s="164" t="s">
        <v>995</v>
      </c>
      <c r="AN48" s="163">
        <v>1</v>
      </c>
      <c r="AO48" s="164" t="s">
        <v>995</v>
      </c>
      <c r="AP48" s="164" t="s">
        <v>995</v>
      </c>
      <c r="AQ48" s="163">
        <v>1</v>
      </c>
      <c r="AR48" s="164" t="s">
        <v>995</v>
      </c>
      <c r="AS48" s="164" t="s">
        <v>995</v>
      </c>
      <c r="AT48" s="163">
        <v>1</v>
      </c>
      <c r="AU48" s="164" t="s">
        <v>995</v>
      </c>
      <c r="AV48" s="164" t="s">
        <v>995</v>
      </c>
      <c r="AW48" s="163">
        <v>1</v>
      </c>
      <c r="AX48" s="164" t="s">
        <v>995</v>
      </c>
      <c r="AY48" s="164" t="s">
        <v>995</v>
      </c>
      <c r="AZ48" s="163">
        <v>1</v>
      </c>
      <c r="BA48" s="164" t="s">
        <v>995</v>
      </c>
      <c r="BB48" s="164" t="s">
        <v>995</v>
      </c>
      <c r="BC48" s="163">
        <v>1</v>
      </c>
      <c r="BD48" s="164" t="s">
        <v>995</v>
      </c>
      <c r="BE48" s="164" t="s">
        <v>995</v>
      </c>
      <c r="BF48" s="163">
        <v>1</v>
      </c>
      <c r="BG48" s="164" t="s">
        <v>995</v>
      </c>
      <c r="BH48" s="164" t="s">
        <v>995</v>
      </c>
      <c r="BI48" s="163">
        <v>1</v>
      </c>
      <c r="BJ48" s="164" t="s">
        <v>995</v>
      </c>
      <c r="BK48" s="164" t="s">
        <v>995</v>
      </c>
      <c r="BL48" s="163">
        <v>1</v>
      </c>
      <c r="BM48" s="164" t="s">
        <v>995</v>
      </c>
      <c r="BN48" s="164" t="s">
        <v>995</v>
      </c>
      <c r="BO48" s="163">
        <v>1</v>
      </c>
      <c r="BP48" s="164" t="s">
        <v>995</v>
      </c>
      <c r="BQ48" s="164" t="s">
        <v>995</v>
      </c>
      <c r="BR48" s="163">
        <v>1</v>
      </c>
      <c r="BS48" s="164" t="s">
        <v>995</v>
      </c>
      <c r="BT48" s="164" t="s">
        <v>995</v>
      </c>
      <c r="BU48" s="163">
        <v>1</v>
      </c>
      <c r="BV48" s="164" t="s">
        <v>995</v>
      </c>
      <c r="BW48" s="164" t="s">
        <v>995</v>
      </c>
      <c r="BX48" s="163">
        <v>1</v>
      </c>
      <c r="BY48" s="164" t="s">
        <v>995</v>
      </c>
      <c r="BZ48" s="164" t="s">
        <v>995</v>
      </c>
      <c r="CA48" s="163">
        <v>1</v>
      </c>
      <c r="CB48" s="164" t="s">
        <v>995</v>
      </c>
      <c r="CC48" s="164" t="s">
        <v>995</v>
      </c>
      <c r="CD48" s="163">
        <v>1</v>
      </c>
      <c r="CE48" s="164" t="s">
        <v>995</v>
      </c>
      <c r="CF48" s="164" t="s">
        <v>995</v>
      </c>
      <c r="CG48" s="163">
        <v>1</v>
      </c>
      <c r="CH48" s="164" t="s">
        <v>995</v>
      </c>
      <c r="CI48" s="164" t="s">
        <v>995</v>
      </c>
      <c r="CJ48" s="163">
        <v>1</v>
      </c>
      <c r="CK48" s="164" t="s">
        <v>995</v>
      </c>
      <c r="CL48" s="164" t="s">
        <v>995</v>
      </c>
      <c r="CM48" s="163">
        <v>1</v>
      </c>
      <c r="CN48" s="164" t="s">
        <v>995</v>
      </c>
      <c r="CO48" s="164" t="s">
        <v>995</v>
      </c>
      <c r="CP48" s="163">
        <v>1</v>
      </c>
      <c r="CQ48" s="164" t="s">
        <v>995</v>
      </c>
      <c r="CR48" s="164" t="s">
        <v>995</v>
      </c>
      <c r="CS48" s="163">
        <v>1</v>
      </c>
      <c r="CT48" s="164" t="s">
        <v>995</v>
      </c>
      <c r="CU48" s="164" t="s">
        <v>995</v>
      </c>
      <c r="CV48" s="163">
        <v>1</v>
      </c>
      <c r="CW48" s="164" t="s">
        <v>995</v>
      </c>
      <c r="CX48" s="164" t="s">
        <v>995</v>
      </c>
      <c r="CY48" s="163">
        <v>1</v>
      </c>
      <c r="CZ48" s="164" t="s">
        <v>995</v>
      </c>
      <c r="DA48" s="164" t="s">
        <v>995</v>
      </c>
      <c r="DB48" s="163">
        <v>1</v>
      </c>
      <c r="DC48" s="164" t="s">
        <v>995</v>
      </c>
      <c r="DD48" s="164" t="s">
        <v>995</v>
      </c>
      <c r="DE48" s="163">
        <v>1</v>
      </c>
      <c r="DF48" s="164" t="s">
        <v>995</v>
      </c>
      <c r="DG48" s="164" t="s">
        <v>995</v>
      </c>
      <c r="DH48" s="163">
        <v>1</v>
      </c>
      <c r="DI48" s="164" t="s">
        <v>995</v>
      </c>
      <c r="DJ48" s="164" t="s">
        <v>995</v>
      </c>
      <c r="DK48" s="163">
        <v>1</v>
      </c>
      <c r="DL48" s="164" t="s">
        <v>995</v>
      </c>
      <c r="DM48" s="164" t="s">
        <v>995</v>
      </c>
      <c r="DN48" s="163">
        <v>1</v>
      </c>
      <c r="DO48" s="164" t="s">
        <v>995</v>
      </c>
      <c r="DP48" s="164" t="s">
        <v>995</v>
      </c>
      <c r="DQ48" s="163">
        <v>1</v>
      </c>
      <c r="DR48" s="164" t="s">
        <v>995</v>
      </c>
      <c r="DS48" s="164" t="s">
        <v>995</v>
      </c>
      <c r="DT48" s="163">
        <v>1</v>
      </c>
      <c r="DU48" s="164" t="s">
        <v>995</v>
      </c>
      <c r="DV48" s="164" t="s">
        <v>995</v>
      </c>
      <c r="DW48" s="163">
        <v>1</v>
      </c>
      <c r="DX48" s="164" t="s">
        <v>995</v>
      </c>
      <c r="DY48" s="164" t="s">
        <v>995</v>
      </c>
      <c r="DZ48" s="163">
        <v>1</v>
      </c>
      <c r="EA48" s="164" t="s">
        <v>995</v>
      </c>
      <c r="EB48" s="164" t="s">
        <v>995</v>
      </c>
      <c r="EC48" s="163">
        <v>1</v>
      </c>
      <c r="ED48" s="164" t="s">
        <v>995</v>
      </c>
      <c r="EE48" s="164" t="s">
        <v>995</v>
      </c>
      <c r="EF48" s="163">
        <v>1</v>
      </c>
      <c r="EG48" s="164" t="s">
        <v>995</v>
      </c>
      <c r="EH48" s="164" t="s">
        <v>995</v>
      </c>
      <c r="EI48" s="163">
        <v>1</v>
      </c>
      <c r="EJ48" s="164" t="s">
        <v>995</v>
      </c>
      <c r="EK48" s="164" t="s">
        <v>995</v>
      </c>
      <c r="EL48" s="163">
        <v>1</v>
      </c>
      <c r="EM48" s="164" t="s">
        <v>995</v>
      </c>
      <c r="EN48" s="164" t="s">
        <v>995</v>
      </c>
      <c r="EO48" s="163">
        <v>1</v>
      </c>
      <c r="EP48" s="164" t="s">
        <v>995</v>
      </c>
      <c r="EQ48" s="164" t="s">
        <v>995</v>
      </c>
      <c r="ER48" s="163">
        <v>1</v>
      </c>
      <c r="ES48" s="164" t="s">
        <v>995</v>
      </c>
      <c r="ET48" s="164" t="s">
        <v>995</v>
      </c>
    </row>
    <row r="49" spans="1:150" x14ac:dyDescent="0.3">
      <c r="A49" s="1"/>
      <c r="B49" s="159" t="s">
        <v>2516</v>
      </c>
      <c r="C49" s="159" t="s">
        <v>46</v>
      </c>
      <c r="D49" s="159" t="s">
        <v>133</v>
      </c>
      <c r="E49" s="159" t="s">
        <v>2517</v>
      </c>
      <c r="F49" s="159" t="s">
        <v>2518</v>
      </c>
      <c r="G49" s="160">
        <v>1</v>
      </c>
      <c r="H49" s="160">
        <v>0</v>
      </c>
      <c r="I49" s="160">
        <v>0</v>
      </c>
      <c r="J49" s="160">
        <v>1</v>
      </c>
      <c r="K49" s="160">
        <v>0</v>
      </c>
      <c r="L49" s="160">
        <v>0</v>
      </c>
      <c r="M49" s="160">
        <v>1</v>
      </c>
      <c r="N49" s="160">
        <v>0</v>
      </c>
      <c r="O49" s="160">
        <v>0</v>
      </c>
      <c r="P49" s="160">
        <v>1</v>
      </c>
      <c r="Q49" s="160">
        <v>0</v>
      </c>
      <c r="R49" s="160">
        <v>0</v>
      </c>
      <c r="S49" s="160">
        <v>1</v>
      </c>
      <c r="T49" s="160">
        <v>0</v>
      </c>
      <c r="U49" s="160">
        <v>0</v>
      </c>
      <c r="V49" s="160">
        <v>1</v>
      </c>
      <c r="W49" s="160">
        <v>0</v>
      </c>
      <c r="X49" s="160">
        <v>0</v>
      </c>
      <c r="Y49" s="160">
        <v>1</v>
      </c>
      <c r="Z49" s="160">
        <v>0</v>
      </c>
      <c r="AA49" s="160">
        <v>0</v>
      </c>
      <c r="AB49" s="160">
        <v>1</v>
      </c>
      <c r="AC49" s="160">
        <v>0</v>
      </c>
      <c r="AD49" s="160">
        <v>0</v>
      </c>
      <c r="AE49" s="160">
        <v>1</v>
      </c>
      <c r="AF49" s="160">
        <v>0</v>
      </c>
      <c r="AG49" s="160">
        <v>0</v>
      </c>
      <c r="AH49" s="160">
        <v>1</v>
      </c>
      <c r="AI49" s="160">
        <v>0</v>
      </c>
      <c r="AJ49" s="160">
        <v>0</v>
      </c>
      <c r="AK49" s="160">
        <v>1</v>
      </c>
      <c r="AL49" s="161">
        <v>36.875399999999999</v>
      </c>
      <c r="AM49" s="161">
        <v>55.1374</v>
      </c>
      <c r="AN49" s="160">
        <v>1</v>
      </c>
      <c r="AO49" s="161">
        <v>41.113999999999997</v>
      </c>
      <c r="AP49" s="161">
        <v>50.1374</v>
      </c>
      <c r="AQ49" s="160">
        <v>1</v>
      </c>
      <c r="AR49" s="161">
        <v>64.778999999999996</v>
      </c>
      <c r="AS49" s="161">
        <v>108.1374</v>
      </c>
      <c r="AT49" s="160">
        <v>1</v>
      </c>
      <c r="AU49" s="161">
        <v>80.491799999999998</v>
      </c>
      <c r="AV49" s="161">
        <v>102.1374</v>
      </c>
      <c r="AW49" s="160">
        <v>1</v>
      </c>
      <c r="AX49" s="161">
        <v>83.113</v>
      </c>
      <c r="AY49" s="161">
        <v>96.1374</v>
      </c>
      <c r="AZ49" s="160">
        <v>1</v>
      </c>
      <c r="BA49" s="161">
        <v>70.325800000000001</v>
      </c>
      <c r="BB49" s="161">
        <v>110.1374</v>
      </c>
      <c r="BC49" s="160">
        <v>1</v>
      </c>
      <c r="BD49" s="161">
        <v>65.046099999999996</v>
      </c>
      <c r="BE49" s="161">
        <v>110.1374</v>
      </c>
      <c r="BF49" s="160">
        <v>1</v>
      </c>
      <c r="BG49" s="161">
        <v>90</v>
      </c>
      <c r="BH49" s="161">
        <v>69.296999999999997</v>
      </c>
      <c r="BI49" s="160">
        <v>1</v>
      </c>
      <c r="BJ49" s="161">
        <v>90</v>
      </c>
      <c r="BK49" s="161">
        <v>74.135400000000004</v>
      </c>
      <c r="BL49" s="160">
        <v>1</v>
      </c>
      <c r="BM49" s="161">
        <v>87.506200000000007</v>
      </c>
      <c r="BN49" s="161">
        <v>76.796999999999997</v>
      </c>
      <c r="BO49" s="160">
        <v>1</v>
      </c>
      <c r="BP49" s="161">
        <v>89.550899999999999</v>
      </c>
      <c r="BQ49" s="161">
        <v>75.566299999999998</v>
      </c>
      <c r="BR49" s="160">
        <v>1</v>
      </c>
      <c r="BS49" s="161">
        <v>87.106899999999996</v>
      </c>
      <c r="BT49" s="161">
        <v>96.1374</v>
      </c>
      <c r="BU49" s="160">
        <v>1</v>
      </c>
      <c r="BV49" s="161">
        <v>63.688899999999997</v>
      </c>
      <c r="BW49" s="161">
        <v>65.358099999999993</v>
      </c>
      <c r="BX49" s="160">
        <v>1</v>
      </c>
      <c r="BY49" s="161">
        <v>68.571100000000001</v>
      </c>
      <c r="BZ49" s="161">
        <v>64.1374</v>
      </c>
      <c r="CA49" s="160">
        <v>1</v>
      </c>
      <c r="CB49" s="161">
        <v>64.249399999999994</v>
      </c>
      <c r="CC49" s="161">
        <v>64.1374</v>
      </c>
      <c r="CD49" s="160">
        <v>1</v>
      </c>
      <c r="CE49" s="161">
        <v>68.571100000000001</v>
      </c>
      <c r="CF49" s="161">
        <v>64.1374</v>
      </c>
      <c r="CG49" s="160">
        <v>1</v>
      </c>
      <c r="CH49" s="161">
        <v>68.313599999999994</v>
      </c>
      <c r="CI49" s="161">
        <v>64.1374</v>
      </c>
      <c r="CJ49" s="160">
        <v>1</v>
      </c>
      <c r="CK49" s="161">
        <v>68.732299999999995</v>
      </c>
      <c r="CL49" s="161">
        <v>64.1374</v>
      </c>
      <c r="CM49" s="160">
        <v>1</v>
      </c>
      <c r="CN49" s="161">
        <v>62.901600000000002</v>
      </c>
      <c r="CO49" s="161">
        <v>62.171199999999999</v>
      </c>
      <c r="CP49" s="160">
        <v>1</v>
      </c>
      <c r="CQ49" s="161">
        <v>68.732299999999995</v>
      </c>
      <c r="CR49" s="161">
        <v>64.1374</v>
      </c>
      <c r="CS49" s="160">
        <v>1</v>
      </c>
      <c r="CT49" s="161">
        <v>62.901600000000002</v>
      </c>
      <c r="CU49" s="161">
        <v>69.800899999999999</v>
      </c>
      <c r="CV49" s="160">
        <v>1</v>
      </c>
      <c r="CW49" s="161">
        <v>66.487300000000005</v>
      </c>
      <c r="CX49" s="161">
        <v>56.1374</v>
      </c>
      <c r="CY49" s="160">
        <v>1</v>
      </c>
      <c r="CZ49" s="161">
        <v>88.663200000000003</v>
      </c>
      <c r="DA49" s="161">
        <v>84.606499999999997</v>
      </c>
      <c r="DB49" s="160">
        <v>1</v>
      </c>
      <c r="DC49" s="161">
        <v>41.113999999999997</v>
      </c>
      <c r="DD49" s="161">
        <v>80.619200000000006</v>
      </c>
      <c r="DE49" s="160">
        <v>1</v>
      </c>
      <c r="DF49" s="161">
        <v>47.549199999999999</v>
      </c>
      <c r="DG49" s="161">
        <v>97.792000000000002</v>
      </c>
      <c r="DH49" s="160">
        <v>1</v>
      </c>
      <c r="DI49" s="161">
        <v>17.4999</v>
      </c>
      <c r="DJ49" s="161">
        <v>104.5838</v>
      </c>
      <c r="DK49" s="160">
        <v>1</v>
      </c>
      <c r="DL49" s="161">
        <v>39.901600000000002</v>
      </c>
      <c r="DM49" s="161">
        <v>104.5838</v>
      </c>
      <c r="DN49" s="160">
        <v>1</v>
      </c>
      <c r="DO49" s="161">
        <v>27.813800000000001</v>
      </c>
      <c r="DP49" s="161">
        <v>107.1652</v>
      </c>
      <c r="DQ49" s="160">
        <v>1</v>
      </c>
      <c r="DR49" s="161">
        <v>21.8704</v>
      </c>
      <c r="DS49" s="161">
        <v>86.228200000000001</v>
      </c>
      <c r="DT49" s="160">
        <v>1</v>
      </c>
      <c r="DU49" s="161">
        <v>30.0015</v>
      </c>
      <c r="DV49" s="161">
        <v>86.228200000000001</v>
      </c>
      <c r="DW49" s="160">
        <v>1</v>
      </c>
      <c r="DX49" s="161">
        <v>17.5397</v>
      </c>
      <c r="DY49" s="161">
        <v>79.686599999999999</v>
      </c>
      <c r="DZ49" s="160">
        <v>1</v>
      </c>
      <c r="EA49" s="161">
        <v>23.4358</v>
      </c>
      <c r="EB49" s="161">
        <v>99.251599999999996</v>
      </c>
      <c r="EC49" s="160">
        <v>1</v>
      </c>
      <c r="ED49" s="161">
        <v>13.350199999999999</v>
      </c>
      <c r="EE49" s="161">
        <v>86.228200000000001</v>
      </c>
      <c r="EF49" s="160">
        <v>1</v>
      </c>
      <c r="EG49" s="160">
        <v>0</v>
      </c>
      <c r="EH49" s="161">
        <v>106.9939</v>
      </c>
      <c r="EI49" s="160">
        <v>1</v>
      </c>
      <c r="EJ49" s="161">
        <v>20.1465</v>
      </c>
      <c r="EK49" s="161">
        <v>103.4683</v>
      </c>
      <c r="EL49" s="160">
        <v>1</v>
      </c>
      <c r="EM49" s="160">
        <v>0</v>
      </c>
      <c r="EN49" s="161">
        <v>103.53700000000001</v>
      </c>
      <c r="EO49" s="160">
        <v>1</v>
      </c>
      <c r="EP49" s="161">
        <v>13.531599999999999</v>
      </c>
      <c r="EQ49" s="161">
        <v>96.1374</v>
      </c>
      <c r="ER49" s="160">
        <v>1</v>
      </c>
      <c r="ES49" s="160">
        <v>0</v>
      </c>
      <c r="ET49" s="161">
        <v>86.784000000000006</v>
      </c>
    </row>
    <row r="50" spans="1:150" x14ac:dyDescent="0.3">
      <c r="A50" s="1"/>
      <c r="B50" s="162" t="s">
        <v>2519</v>
      </c>
      <c r="C50" s="162" t="s">
        <v>46</v>
      </c>
      <c r="D50" s="162" t="s">
        <v>133</v>
      </c>
      <c r="E50" s="162" t="s">
        <v>2520</v>
      </c>
      <c r="F50" s="162" t="s">
        <v>2521</v>
      </c>
      <c r="G50" s="163">
        <v>1</v>
      </c>
      <c r="H50" s="163">
        <v>0</v>
      </c>
      <c r="I50" s="163">
        <v>0</v>
      </c>
      <c r="J50" s="163">
        <v>1</v>
      </c>
      <c r="K50" s="163">
        <v>0</v>
      </c>
      <c r="L50" s="163">
        <v>0</v>
      </c>
      <c r="M50" s="163">
        <v>1</v>
      </c>
      <c r="N50" s="163">
        <v>0</v>
      </c>
      <c r="O50" s="163">
        <v>0</v>
      </c>
      <c r="P50" s="163">
        <v>1</v>
      </c>
      <c r="Q50" s="163">
        <v>0</v>
      </c>
      <c r="R50" s="163">
        <v>0</v>
      </c>
      <c r="S50" s="163">
        <v>1</v>
      </c>
      <c r="T50" s="163">
        <v>0</v>
      </c>
      <c r="U50" s="163">
        <v>0</v>
      </c>
      <c r="V50" s="163">
        <v>1</v>
      </c>
      <c r="W50" s="163">
        <v>0</v>
      </c>
      <c r="X50" s="163">
        <v>0</v>
      </c>
      <c r="Y50" s="163">
        <v>1</v>
      </c>
      <c r="Z50" s="163">
        <v>0</v>
      </c>
      <c r="AA50" s="163">
        <v>0</v>
      </c>
      <c r="AB50" s="163">
        <v>1</v>
      </c>
      <c r="AC50" s="163">
        <v>0</v>
      </c>
      <c r="AD50" s="163">
        <v>0</v>
      </c>
      <c r="AE50" s="163">
        <v>1</v>
      </c>
      <c r="AF50" s="163">
        <v>0</v>
      </c>
      <c r="AG50" s="163">
        <v>0</v>
      </c>
      <c r="AH50" s="163">
        <v>1</v>
      </c>
      <c r="AI50" s="163">
        <v>0</v>
      </c>
      <c r="AJ50" s="163">
        <v>0</v>
      </c>
      <c r="AK50" s="163">
        <v>1</v>
      </c>
      <c r="AL50" s="165">
        <v>36.875399999999999</v>
      </c>
      <c r="AM50" s="165">
        <v>9.9519000000000002</v>
      </c>
      <c r="AN50" s="163">
        <v>1</v>
      </c>
      <c r="AO50" s="165">
        <v>41.113999999999997</v>
      </c>
      <c r="AP50" s="165">
        <v>6</v>
      </c>
      <c r="AQ50" s="163">
        <v>1</v>
      </c>
      <c r="AR50" s="165">
        <v>32.389499999999998</v>
      </c>
      <c r="AS50" s="165">
        <v>12.302899999999999</v>
      </c>
      <c r="AT50" s="163">
        <v>1</v>
      </c>
      <c r="AU50" s="163">
        <v>0</v>
      </c>
      <c r="AV50" s="165">
        <v>44.684899999999999</v>
      </c>
      <c r="AW50" s="163">
        <v>1</v>
      </c>
      <c r="AX50" s="165">
        <v>36.552199999999999</v>
      </c>
      <c r="AY50" s="165">
        <v>9.3442000000000007</v>
      </c>
      <c r="AZ50" s="163">
        <v>1</v>
      </c>
      <c r="BA50" s="165">
        <v>35.643500000000003</v>
      </c>
      <c r="BB50" s="165">
        <v>10.665100000000001</v>
      </c>
      <c r="BC50" s="163">
        <v>1</v>
      </c>
      <c r="BD50" s="165">
        <v>19.6326</v>
      </c>
      <c r="BE50" s="165">
        <v>24.318100000000001</v>
      </c>
      <c r="BF50" s="163">
        <v>1</v>
      </c>
      <c r="BG50" s="165">
        <v>45</v>
      </c>
      <c r="BH50" s="163">
        <v>0</v>
      </c>
      <c r="BI50" s="163">
        <v>1</v>
      </c>
      <c r="BJ50" s="165">
        <v>45</v>
      </c>
      <c r="BK50" s="163">
        <v>0</v>
      </c>
      <c r="BL50" s="163">
        <v>1</v>
      </c>
      <c r="BM50" s="165">
        <v>40.3322</v>
      </c>
      <c r="BN50" s="165">
        <v>6.3802000000000003</v>
      </c>
      <c r="BO50" s="163">
        <v>1</v>
      </c>
      <c r="BP50" s="165">
        <v>44.775399999999998</v>
      </c>
      <c r="BQ50" s="163">
        <v>0</v>
      </c>
      <c r="BR50" s="163">
        <v>1</v>
      </c>
      <c r="BS50" s="165">
        <v>39.777200000000001</v>
      </c>
      <c r="BT50" s="165">
        <v>7.0422000000000002</v>
      </c>
      <c r="BU50" s="163">
        <v>1</v>
      </c>
      <c r="BV50" s="165">
        <v>19.7118</v>
      </c>
      <c r="BW50" s="165">
        <v>23.3249</v>
      </c>
      <c r="BX50" s="163">
        <v>1</v>
      </c>
      <c r="BY50" s="165">
        <v>23.127600000000001</v>
      </c>
      <c r="BZ50" s="165">
        <v>21.007999999999999</v>
      </c>
      <c r="CA50" s="163">
        <v>1</v>
      </c>
      <c r="CB50" s="165">
        <v>20.4907</v>
      </c>
      <c r="CC50" s="165">
        <v>22.422599999999999</v>
      </c>
      <c r="CD50" s="163">
        <v>1</v>
      </c>
      <c r="CE50" s="165">
        <v>23.127600000000001</v>
      </c>
      <c r="CF50" s="165">
        <v>21.007999999999999</v>
      </c>
      <c r="CG50" s="163">
        <v>1</v>
      </c>
      <c r="CH50" s="165">
        <v>45.539700000000003</v>
      </c>
      <c r="CI50" s="163">
        <v>0</v>
      </c>
      <c r="CJ50" s="163">
        <v>1</v>
      </c>
      <c r="CK50" s="165">
        <v>11.674899999999999</v>
      </c>
      <c r="CL50" s="165">
        <v>32.0687</v>
      </c>
      <c r="CM50" s="163">
        <v>1</v>
      </c>
      <c r="CN50" s="165">
        <v>20.967199999999998</v>
      </c>
      <c r="CO50" s="165">
        <v>20.723700000000001</v>
      </c>
      <c r="CP50" s="163">
        <v>1</v>
      </c>
      <c r="CQ50" s="165">
        <v>11.674899999999999</v>
      </c>
      <c r="CR50" s="165">
        <v>32.0687</v>
      </c>
      <c r="CS50" s="163">
        <v>1</v>
      </c>
      <c r="CT50" s="165">
        <v>31.450800000000001</v>
      </c>
      <c r="CU50" s="165">
        <v>13.395200000000001</v>
      </c>
      <c r="CV50" s="163">
        <v>1</v>
      </c>
      <c r="CW50" s="165">
        <v>22.162400000000002</v>
      </c>
      <c r="CX50" s="165">
        <v>18.712499999999999</v>
      </c>
      <c r="CY50" s="163">
        <v>1</v>
      </c>
      <c r="CZ50" s="165">
        <v>22.165800000000001</v>
      </c>
      <c r="DA50" s="165">
        <v>21.151599999999998</v>
      </c>
      <c r="DB50" s="163">
        <v>1</v>
      </c>
      <c r="DC50" s="165">
        <v>13.704700000000001</v>
      </c>
      <c r="DD50" s="165">
        <v>26.873100000000001</v>
      </c>
      <c r="DE50" s="163">
        <v>1</v>
      </c>
      <c r="DF50" s="165">
        <v>15.8497</v>
      </c>
      <c r="DG50" s="165">
        <v>32.597299999999997</v>
      </c>
      <c r="DH50" s="163">
        <v>1</v>
      </c>
      <c r="DI50" s="165">
        <v>5.8333000000000004</v>
      </c>
      <c r="DJ50" s="165">
        <v>34.8613</v>
      </c>
      <c r="DK50" s="163">
        <v>1</v>
      </c>
      <c r="DL50" s="163">
        <v>0</v>
      </c>
      <c r="DM50" s="165">
        <v>34.8705</v>
      </c>
      <c r="DN50" s="163">
        <v>1</v>
      </c>
      <c r="DO50" s="163">
        <v>0</v>
      </c>
      <c r="DP50" s="165">
        <v>31.203600000000002</v>
      </c>
      <c r="DQ50" s="163">
        <v>1</v>
      </c>
      <c r="DR50" s="165">
        <v>7.2900999999999998</v>
      </c>
      <c r="DS50" s="165">
        <v>28.742699999999999</v>
      </c>
      <c r="DT50" s="163">
        <v>1</v>
      </c>
      <c r="DU50" s="165">
        <v>10.000500000000001</v>
      </c>
      <c r="DV50" s="165">
        <v>28.742699999999999</v>
      </c>
      <c r="DW50" s="163">
        <v>1</v>
      </c>
      <c r="DX50" s="165">
        <v>8.7698999999999998</v>
      </c>
      <c r="DY50" s="165">
        <v>39.843299999999999</v>
      </c>
      <c r="DZ50" s="163">
        <v>1</v>
      </c>
      <c r="EA50" s="165">
        <v>7.8118999999999996</v>
      </c>
      <c r="EB50" s="165">
        <v>33.0839</v>
      </c>
      <c r="EC50" s="163">
        <v>1</v>
      </c>
      <c r="ED50" s="163">
        <v>0</v>
      </c>
      <c r="EE50" s="165">
        <v>43.3093</v>
      </c>
      <c r="EF50" s="163">
        <v>1</v>
      </c>
      <c r="EG50" s="163">
        <v>0</v>
      </c>
      <c r="EH50" s="165">
        <v>26.771899999999999</v>
      </c>
      <c r="EI50" s="163">
        <v>1</v>
      </c>
      <c r="EJ50" s="163">
        <v>0</v>
      </c>
      <c r="EK50" s="165">
        <v>34.4985</v>
      </c>
      <c r="EL50" s="163">
        <v>1</v>
      </c>
      <c r="EM50" s="163">
        <v>0</v>
      </c>
      <c r="EN50" s="163">
        <v>0</v>
      </c>
      <c r="EO50" s="163">
        <v>1</v>
      </c>
      <c r="EP50" s="163">
        <v>0</v>
      </c>
      <c r="EQ50" s="165">
        <v>32.053699999999999</v>
      </c>
      <c r="ER50" s="163">
        <v>1</v>
      </c>
      <c r="ES50" s="163">
        <v>0</v>
      </c>
      <c r="ET50" s="165">
        <v>43.018099999999997</v>
      </c>
    </row>
    <row r="51" spans="1:150" x14ac:dyDescent="0.3">
      <c r="A51" s="1"/>
      <c r="B51" s="162" t="s">
        <v>2522</v>
      </c>
      <c r="C51" s="162" t="s">
        <v>46</v>
      </c>
      <c r="D51" s="162" t="s">
        <v>133</v>
      </c>
      <c r="E51" s="162" t="s">
        <v>2523</v>
      </c>
      <c r="F51" s="162" t="s">
        <v>2524</v>
      </c>
      <c r="G51" s="163">
        <v>1</v>
      </c>
      <c r="H51" s="163">
        <v>0</v>
      </c>
      <c r="I51" s="163">
        <v>0</v>
      </c>
      <c r="J51" s="163">
        <v>1</v>
      </c>
      <c r="K51" s="163">
        <v>0</v>
      </c>
      <c r="L51" s="163">
        <v>0</v>
      </c>
      <c r="M51" s="163">
        <v>1</v>
      </c>
      <c r="N51" s="163">
        <v>0</v>
      </c>
      <c r="O51" s="163">
        <v>0</v>
      </c>
      <c r="P51" s="163">
        <v>1</v>
      </c>
      <c r="Q51" s="163">
        <v>0</v>
      </c>
      <c r="R51" s="163">
        <v>0</v>
      </c>
      <c r="S51" s="163">
        <v>1</v>
      </c>
      <c r="T51" s="163">
        <v>0</v>
      </c>
      <c r="U51" s="163">
        <v>0</v>
      </c>
      <c r="V51" s="163">
        <v>1</v>
      </c>
      <c r="W51" s="163">
        <v>0</v>
      </c>
      <c r="X51" s="163">
        <v>0</v>
      </c>
      <c r="Y51" s="163">
        <v>1</v>
      </c>
      <c r="Z51" s="163">
        <v>0</v>
      </c>
      <c r="AA51" s="163">
        <v>0</v>
      </c>
      <c r="AB51" s="163">
        <v>1</v>
      </c>
      <c r="AC51" s="163">
        <v>0</v>
      </c>
      <c r="AD51" s="163">
        <v>0</v>
      </c>
      <c r="AE51" s="163">
        <v>1</v>
      </c>
      <c r="AF51" s="163">
        <v>0</v>
      </c>
      <c r="AG51" s="163">
        <v>0</v>
      </c>
      <c r="AH51" s="163">
        <v>1</v>
      </c>
      <c r="AI51" s="163">
        <v>0</v>
      </c>
      <c r="AJ51" s="163">
        <v>0</v>
      </c>
      <c r="AK51" s="163">
        <v>1</v>
      </c>
      <c r="AL51" s="163">
        <v>0</v>
      </c>
      <c r="AM51" s="163">
        <v>0</v>
      </c>
      <c r="AN51" s="163">
        <v>1</v>
      </c>
      <c r="AO51" s="163">
        <v>0</v>
      </c>
      <c r="AP51" s="163">
        <v>0</v>
      </c>
      <c r="AQ51" s="163">
        <v>1</v>
      </c>
      <c r="AR51" s="163">
        <v>0</v>
      </c>
      <c r="AS51" s="165">
        <v>41.397399999999998</v>
      </c>
      <c r="AT51" s="163">
        <v>1</v>
      </c>
      <c r="AU51" s="165">
        <v>33.091299999999997</v>
      </c>
      <c r="AV51" s="165">
        <v>12.4095</v>
      </c>
      <c r="AW51" s="163">
        <v>1</v>
      </c>
      <c r="AX51" s="163">
        <v>0</v>
      </c>
      <c r="AY51" s="165">
        <v>43.023099999999999</v>
      </c>
      <c r="AZ51" s="163">
        <v>1</v>
      </c>
      <c r="BA51" s="165">
        <v>34.682299999999998</v>
      </c>
      <c r="BB51" s="165">
        <v>10.629300000000001</v>
      </c>
      <c r="BC51" s="163">
        <v>1</v>
      </c>
      <c r="BD51" s="163">
        <v>0</v>
      </c>
      <c r="BE51" s="165">
        <v>42.537199999999999</v>
      </c>
      <c r="BF51" s="163">
        <v>1</v>
      </c>
      <c r="BG51" s="163">
        <v>0</v>
      </c>
      <c r="BH51" s="165">
        <v>34.355800000000002</v>
      </c>
      <c r="BI51" s="163">
        <v>1</v>
      </c>
      <c r="BJ51" s="163">
        <v>0</v>
      </c>
      <c r="BK51" s="165">
        <v>36.739699999999999</v>
      </c>
      <c r="BL51" s="163">
        <v>1</v>
      </c>
      <c r="BM51" s="163">
        <v>0</v>
      </c>
      <c r="BN51" s="165">
        <v>34.906799999999997</v>
      </c>
      <c r="BO51" s="163">
        <v>1</v>
      </c>
      <c r="BP51" s="163">
        <v>0</v>
      </c>
      <c r="BQ51" s="165">
        <v>37.446399999999997</v>
      </c>
      <c r="BR51" s="163">
        <v>1</v>
      </c>
      <c r="BS51" s="163">
        <v>0</v>
      </c>
      <c r="BT51" s="165">
        <v>44.172800000000002</v>
      </c>
      <c r="BU51" s="163">
        <v>1</v>
      </c>
      <c r="BV51" s="163">
        <v>0</v>
      </c>
      <c r="BW51" s="163">
        <v>0</v>
      </c>
      <c r="BX51" s="163">
        <v>1</v>
      </c>
      <c r="BY51" s="163">
        <v>0</v>
      </c>
      <c r="BZ51" s="163">
        <v>0</v>
      </c>
      <c r="CA51" s="163">
        <v>1</v>
      </c>
      <c r="CB51" s="163">
        <v>0</v>
      </c>
      <c r="CC51" s="163">
        <v>0</v>
      </c>
      <c r="CD51" s="163">
        <v>1</v>
      </c>
      <c r="CE51" s="163">
        <v>0</v>
      </c>
      <c r="CF51" s="163">
        <v>0</v>
      </c>
      <c r="CG51" s="163">
        <v>1</v>
      </c>
      <c r="CH51" s="163">
        <v>0</v>
      </c>
      <c r="CI51" s="163">
        <v>0</v>
      </c>
      <c r="CJ51" s="163">
        <v>1</v>
      </c>
      <c r="CK51" s="163">
        <v>0</v>
      </c>
      <c r="CL51" s="163">
        <v>0</v>
      </c>
      <c r="CM51" s="163">
        <v>1</v>
      </c>
      <c r="CN51" s="163">
        <v>0</v>
      </c>
      <c r="CO51" s="163">
        <v>0</v>
      </c>
      <c r="CP51" s="163">
        <v>1</v>
      </c>
      <c r="CQ51" s="163">
        <v>0</v>
      </c>
      <c r="CR51" s="163">
        <v>0</v>
      </c>
      <c r="CS51" s="163">
        <v>1</v>
      </c>
      <c r="CT51" s="163">
        <v>0</v>
      </c>
      <c r="CU51" s="163">
        <v>0</v>
      </c>
      <c r="CV51" s="163">
        <v>0</v>
      </c>
      <c r="CW51" s="163">
        <v>0</v>
      </c>
      <c r="CX51" s="163">
        <v>0</v>
      </c>
      <c r="CY51" s="163">
        <v>1</v>
      </c>
      <c r="CZ51" s="165">
        <v>22.165800000000001</v>
      </c>
      <c r="DA51" s="165">
        <v>21.151599999999998</v>
      </c>
      <c r="DB51" s="163">
        <v>0</v>
      </c>
      <c r="DC51" s="163">
        <v>0</v>
      </c>
      <c r="DD51" s="163">
        <v>0</v>
      </c>
      <c r="DE51" s="163">
        <v>0</v>
      </c>
      <c r="DF51" s="163">
        <v>0</v>
      </c>
      <c r="DG51" s="163">
        <v>0</v>
      </c>
      <c r="DH51" s="163">
        <v>0</v>
      </c>
      <c r="DI51" s="163">
        <v>0</v>
      </c>
      <c r="DJ51" s="163">
        <v>0</v>
      </c>
      <c r="DK51" s="163">
        <v>1</v>
      </c>
      <c r="DL51" s="163">
        <v>0</v>
      </c>
      <c r="DM51" s="165">
        <v>34.544499999999999</v>
      </c>
      <c r="DN51" s="163">
        <v>1</v>
      </c>
      <c r="DO51" s="163">
        <v>0</v>
      </c>
      <c r="DP51" s="165">
        <v>30.939499999999999</v>
      </c>
      <c r="DQ51" s="163">
        <v>0</v>
      </c>
      <c r="DR51" s="163">
        <v>0</v>
      </c>
      <c r="DS51" s="163">
        <v>0</v>
      </c>
      <c r="DT51" s="163">
        <v>0</v>
      </c>
      <c r="DU51" s="163">
        <v>0</v>
      </c>
      <c r="DV51" s="163">
        <v>0</v>
      </c>
      <c r="DW51" s="163">
        <v>0</v>
      </c>
      <c r="DX51" s="163">
        <v>0</v>
      </c>
      <c r="DY51" s="163">
        <v>0</v>
      </c>
      <c r="DZ51" s="163">
        <v>0</v>
      </c>
      <c r="EA51" s="163">
        <v>0</v>
      </c>
      <c r="EB51" s="163">
        <v>0</v>
      </c>
      <c r="EC51" s="163">
        <v>1</v>
      </c>
      <c r="ED51" s="163">
        <v>0</v>
      </c>
      <c r="EE51" s="165">
        <v>42.918900000000001</v>
      </c>
      <c r="EF51" s="163">
        <v>1</v>
      </c>
      <c r="EG51" s="163">
        <v>0</v>
      </c>
      <c r="EH51" s="165">
        <v>26.5943</v>
      </c>
      <c r="EI51" s="163">
        <v>1</v>
      </c>
      <c r="EJ51" s="163">
        <v>0</v>
      </c>
      <c r="EK51" s="165">
        <v>34.177900000000001</v>
      </c>
      <c r="EL51" s="163">
        <v>1</v>
      </c>
      <c r="EM51" s="163">
        <v>0</v>
      </c>
      <c r="EN51" s="165">
        <v>34.2468</v>
      </c>
      <c r="EO51" s="163">
        <v>1</v>
      </c>
      <c r="EP51" s="163">
        <v>0</v>
      </c>
      <c r="EQ51" s="165">
        <v>31.774000000000001</v>
      </c>
      <c r="ER51" s="163">
        <v>1</v>
      </c>
      <c r="ES51" s="163">
        <v>0</v>
      </c>
      <c r="ET51" s="163">
        <v>0</v>
      </c>
    </row>
    <row r="52" spans="1:150" x14ac:dyDescent="0.3">
      <c r="A52" s="1"/>
      <c r="B52" s="162" t="s">
        <v>2525</v>
      </c>
      <c r="C52" s="162" t="s">
        <v>46</v>
      </c>
      <c r="D52" s="162" t="s">
        <v>133</v>
      </c>
      <c r="E52" s="162" t="s">
        <v>2526</v>
      </c>
      <c r="F52" s="162" t="s">
        <v>2527</v>
      </c>
      <c r="G52" s="163">
        <v>1</v>
      </c>
      <c r="H52" s="163">
        <v>0</v>
      </c>
      <c r="I52" s="163">
        <v>0</v>
      </c>
      <c r="J52" s="163">
        <v>1</v>
      </c>
      <c r="K52" s="163">
        <v>0</v>
      </c>
      <c r="L52" s="163">
        <v>0</v>
      </c>
      <c r="M52" s="163">
        <v>1</v>
      </c>
      <c r="N52" s="163">
        <v>0</v>
      </c>
      <c r="O52" s="163">
        <v>0</v>
      </c>
      <c r="P52" s="163">
        <v>1</v>
      </c>
      <c r="Q52" s="163">
        <v>0</v>
      </c>
      <c r="R52" s="163">
        <v>0</v>
      </c>
      <c r="S52" s="163">
        <v>1</v>
      </c>
      <c r="T52" s="163">
        <v>0</v>
      </c>
      <c r="U52" s="163">
        <v>0</v>
      </c>
      <c r="V52" s="163">
        <v>1</v>
      </c>
      <c r="W52" s="163">
        <v>0</v>
      </c>
      <c r="X52" s="163">
        <v>0</v>
      </c>
      <c r="Y52" s="163">
        <v>1</v>
      </c>
      <c r="Z52" s="163">
        <v>0</v>
      </c>
      <c r="AA52" s="163">
        <v>0</v>
      </c>
      <c r="AB52" s="163">
        <v>1</v>
      </c>
      <c r="AC52" s="163">
        <v>0</v>
      </c>
      <c r="AD52" s="163">
        <v>0</v>
      </c>
      <c r="AE52" s="163">
        <v>1</v>
      </c>
      <c r="AF52" s="163">
        <v>0</v>
      </c>
      <c r="AG52" s="163">
        <v>0</v>
      </c>
      <c r="AH52" s="163">
        <v>1</v>
      </c>
      <c r="AI52" s="163">
        <v>0</v>
      </c>
      <c r="AJ52" s="163">
        <v>0</v>
      </c>
      <c r="AK52" s="163">
        <v>1</v>
      </c>
      <c r="AL52" s="163">
        <v>0</v>
      </c>
      <c r="AM52" s="165">
        <v>45.185499999999998</v>
      </c>
      <c r="AN52" s="163">
        <v>1</v>
      </c>
      <c r="AO52" s="163">
        <v>0</v>
      </c>
      <c r="AP52" s="165">
        <v>44.1374</v>
      </c>
      <c r="AQ52" s="163">
        <v>1</v>
      </c>
      <c r="AR52" s="163">
        <v>0</v>
      </c>
      <c r="AS52" s="165">
        <v>42.1342</v>
      </c>
      <c r="AT52" s="163">
        <v>1</v>
      </c>
      <c r="AU52" s="163">
        <v>0</v>
      </c>
      <c r="AV52" s="165">
        <v>45.042999999999999</v>
      </c>
      <c r="AW52" s="163">
        <v>1</v>
      </c>
      <c r="AX52" s="163">
        <v>0</v>
      </c>
      <c r="AY52" s="165">
        <v>43.770099999999999</v>
      </c>
      <c r="AZ52" s="163">
        <v>1</v>
      </c>
      <c r="BA52" s="163">
        <v>0</v>
      </c>
      <c r="BB52" s="165">
        <v>44.686199999999999</v>
      </c>
      <c r="BC52" s="163">
        <v>1</v>
      </c>
      <c r="BD52" s="163">
        <v>0</v>
      </c>
      <c r="BE52" s="165">
        <v>43.281999999999996</v>
      </c>
      <c r="BF52" s="163">
        <v>1</v>
      </c>
      <c r="BG52" s="163">
        <v>0</v>
      </c>
      <c r="BH52" s="165">
        <v>34.941099999999999</v>
      </c>
      <c r="BI52" s="163">
        <v>1</v>
      </c>
      <c r="BJ52" s="163">
        <v>0</v>
      </c>
      <c r="BK52" s="165">
        <v>37.395699999999998</v>
      </c>
      <c r="BL52" s="163">
        <v>1</v>
      </c>
      <c r="BM52" s="163">
        <v>0</v>
      </c>
      <c r="BN52" s="165">
        <v>35.51</v>
      </c>
      <c r="BO52" s="163">
        <v>1</v>
      </c>
      <c r="BP52" s="163">
        <v>0</v>
      </c>
      <c r="BQ52" s="165">
        <v>38.119900000000001</v>
      </c>
      <c r="BR52" s="163">
        <v>1</v>
      </c>
      <c r="BS52" s="163">
        <v>0</v>
      </c>
      <c r="BT52" s="165">
        <v>44.922400000000003</v>
      </c>
      <c r="BU52" s="163">
        <v>1</v>
      </c>
      <c r="BV52" s="163">
        <v>0</v>
      </c>
      <c r="BW52" s="165">
        <v>42.033200000000001</v>
      </c>
      <c r="BX52" s="163">
        <v>1</v>
      </c>
      <c r="BY52" s="163">
        <v>0</v>
      </c>
      <c r="BZ52" s="165">
        <v>43.129399999999997</v>
      </c>
      <c r="CA52" s="163">
        <v>1</v>
      </c>
      <c r="CB52" s="163">
        <v>0</v>
      </c>
      <c r="CC52" s="165">
        <v>41.714799999999997</v>
      </c>
      <c r="CD52" s="163">
        <v>1</v>
      </c>
      <c r="CE52" s="163">
        <v>0</v>
      </c>
      <c r="CF52" s="165">
        <v>43.129399999999997</v>
      </c>
      <c r="CG52" s="163">
        <v>1</v>
      </c>
      <c r="CH52" s="165">
        <v>22.773900000000001</v>
      </c>
      <c r="CI52" s="165">
        <v>21.416499999999999</v>
      </c>
      <c r="CJ52" s="163">
        <v>1</v>
      </c>
      <c r="CK52" s="165">
        <v>11.674899999999999</v>
      </c>
      <c r="CL52" s="165">
        <v>32.0687</v>
      </c>
      <c r="CM52" s="163">
        <v>1</v>
      </c>
      <c r="CN52" s="165">
        <v>20.967199999999998</v>
      </c>
      <c r="CO52" s="165">
        <v>20.723700000000001</v>
      </c>
      <c r="CP52" s="163">
        <v>1</v>
      </c>
      <c r="CQ52" s="165">
        <v>11.674899999999999</v>
      </c>
      <c r="CR52" s="165">
        <v>32.0687</v>
      </c>
      <c r="CS52" s="163">
        <v>1</v>
      </c>
      <c r="CT52" s="163">
        <v>0</v>
      </c>
      <c r="CU52" s="165">
        <v>43.010599999999997</v>
      </c>
      <c r="CV52" s="163">
        <v>1</v>
      </c>
      <c r="CW52" s="165">
        <v>22.162400000000002</v>
      </c>
      <c r="CX52" s="165">
        <v>18.712499999999999</v>
      </c>
      <c r="CY52" s="163">
        <v>1</v>
      </c>
      <c r="CZ52" s="165">
        <v>22.165800000000001</v>
      </c>
      <c r="DA52" s="165">
        <v>21.151599999999998</v>
      </c>
      <c r="DB52" s="163">
        <v>1</v>
      </c>
      <c r="DC52" s="165">
        <v>13.704700000000001</v>
      </c>
      <c r="DD52" s="165">
        <v>26.873100000000001</v>
      </c>
      <c r="DE52" s="163">
        <v>1</v>
      </c>
      <c r="DF52" s="165">
        <v>15.8497</v>
      </c>
      <c r="DG52" s="165">
        <v>32.597299999999997</v>
      </c>
      <c r="DH52" s="163">
        <v>1</v>
      </c>
      <c r="DI52" s="165">
        <v>5.8333000000000004</v>
      </c>
      <c r="DJ52" s="165">
        <v>34.8613</v>
      </c>
      <c r="DK52" s="163">
        <v>1</v>
      </c>
      <c r="DL52" s="163">
        <v>0</v>
      </c>
      <c r="DM52" s="165">
        <v>35.168900000000001</v>
      </c>
      <c r="DN52" s="163">
        <v>1</v>
      </c>
      <c r="DO52" s="163">
        <v>0</v>
      </c>
      <c r="DP52" s="165">
        <v>31.4451</v>
      </c>
      <c r="DQ52" s="163">
        <v>1</v>
      </c>
      <c r="DR52" s="165">
        <v>7.2900999999999998</v>
      </c>
      <c r="DS52" s="165">
        <v>28.742699999999999</v>
      </c>
      <c r="DT52" s="163">
        <v>1</v>
      </c>
      <c r="DU52" s="165">
        <v>10.000500000000001</v>
      </c>
      <c r="DV52" s="165">
        <v>28.742699999999999</v>
      </c>
      <c r="DW52" s="163">
        <v>0</v>
      </c>
      <c r="DX52" s="163">
        <v>0</v>
      </c>
      <c r="DY52" s="163">
        <v>0</v>
      </c>
      <c r="DZ52" s="163">
        <v>1</v>
      </c>
      <c r="EA52" s="165">
        <v>7.8118999999999996</v>
      </c>
      <c r="EB52" s="165">
        <v>33.0839</v>
      </c>
      <c r="EC52" s="163">
        <v>1</v>
      </c>
      <c r="ED52" s="163">
        <v>0</v>
      </c>
      <c r="EE52" s="163">
        <v>0</v>
      </c>
      <c r="EF52" s="163">
        <v>1</v>
      </c>
      <c r="EG52" s="163">
        <v>0</v>
      </c>
      <c r="EH52" s="165">
        <v>26.933499999999999</v>
      </c>
      <c r="EI52" s="163">
        <v>1</v>
      </c>
      <c r="EJ52" s="163">
        <v>0</v>
      </c>
      <c r="EK52" s="165">
        <v>34.791899999999998</v>
      </c>
      <c r="EL52" s="163">
        <v>1</v>
      </c>
      <c r="EM52" s="163">
        <v>0</v>
      </c>
      <c r="EN52" s="165">
        <v>34.862699999999997</v>
      </c>
      <c r="EO52" s="163">
        <v>1</v>
      </c>
      <c r="EP52" s="163">
        <v>0</v>
      </c>
      <c r="EQ52" s="165">
        <v>32.309699999999999</v>
      </c>
      <c r="ER52" s="163">
        <v>1</v>
      </c>
      <c r="ES52" s="163">
        <v>0</v>
      </c>
      <c r="ET52" s="163">
        <v>0</v>
      </c>
    </row>
    <row r="53" spans="1:150" x14ac:dyDescent="0.3">
      <c r="A53" s="1"/>
      <c r="B53" s="162" t="s">
        <v>2528</v>
      </c>
      <c r="C53" s="162" t="s">
        <v>46</v>
      </c>
      <c r="D53" s="162" t="s">
        <v>133</v>
      </c>
      <c r="E53" s="162" t="s">
        <v>2529</v>
      </c>
      <c r="F53" s="162" t="s">
        <v>2530</v>
      </c>
      <c r="G53" s="163">
        <v>1</v>
      </c>
      <c r="H53" s="163">
        <v>0</v>
      </c>
      <c r="I53" s="163">
        <v>0</v>
      </c>
      <c r="J53" s="163">
        <v>1</v>
      </c>
      <c r="K53" s="163">
        <v>0</v>
      </c>
      <c r="L53" s="163">
        <v>0</v>
      </c>
      <c r="M53" s="163">
        <v>1</v>
      </c>
      <c r="N53" s="163">
        <v>0</v>
      </c>
      <c r="O53" s="163">
        <v>0</v>
      </c>
      <c r="P53" s="163">
        <v>1</v>
      </c>
      <c r="Q53" s="163">
        <v>0</v>
      </c>
      <c r="R53" s="163">
        <v>0</v>
      </c>
      <c r="S53" s="163">
        <v>1</v>
      </c>
      <c r="T53" s="163">
        <v>0</v>
      </c>
      <c r="U53" s="163">
        <v>0</v>
      </c>
      <c r="V53" s="163">
        <v>1</v>
      </c>
      <c r="W53" s="163">
        <v>0</v>
      </c>
      <c r="X53" s="163">
        <v>0</v>
      </c>
      <c r="Y53" s="163">
        <v>1</v>
      </c>
      <c r="Z53" s="163">
        <v>0</v>
      </c>
      <c r="AA53" s="163">
        <v>0</v>
      </c>
      <c r="AB53" s="163">
        <v>1</v>
      </c>
      <c r="AC53" s="163">
        <v>0</v>
      </c>
      <c r="AD53" s="163">
        <v>0</v>
      </c>
      <c r="AE53" s="163">
        <v>1</v>
      </c>
      <c r="AF53" s="163">
        <v>0</v>
      </c>
      <c r="AG53" s="163">
        <v>0</v>
      </c>
      <c r="AH53" s="163">
        <v>1</v>
      </c>
      <c r="AI53" s="163">
        <v>0</v>
      </c>
      <c r="AJ53" s="163">
        <v>0</v>
      </c>
      <c r="AK53" s="163">
        <v>1</v>
      </c>
      <c r="AL53" s="163">
        <v>0</v>
      </c>
      <c r="AM53" s="163">
        <v>0</v>
      </c>
      <c r="AN53" s="163">
        <v>1</v>
      </c>
      <c r="AO53" s="163">
        <v>0</v>
      </c>
      <c r="AP53" s="163">
        <v>0</v>
      </c>
      <c r="AQ53" s="163">
        <v>1</v>
      </c>
      <c r="AR53" s="165">
        <v>32.389499999999998</v>
      </c>
      <c r="AS53" s="165">
        <v>12.302899999999999</v>
      </c>
      <c r="AT53" s="163">
        <v>1</v>
      </c>
      <c r="AU53" s="165">
        <v>47.400500000000001</v>
      </c>
      <c r="AV53" s="163">
        <v>0</v>
      </c>
      <c r="AW53" s="163">
        <v>1</v>
      </c>
      <c r="AX53" s="165">
        <v>46.5608</v>
      </c>
      <c r="AY53" s="163">
        <v>0</v>
      </c>
      <c r="AZ53" s="163">
        <v>1</v>
      </c>
      <c r="BA53" s="163">
        <v>0</v>
      </c>
      <c r="BB53" s="165">
        <v>44.156799999999997</v>
      </c>
      <c r="BC53" s="163">
        <v>1</v>
      </c>
      <c r="BD53" s="165">
        <v>45.413499999999999</v>
      </c>
      <c r="BE53" s="163">
        <v>0</v>
      </c>
      <c r="BF53" s="163">
        <v>1</v>
      </c>
      <c r="BG53" s="165">
        <v>45</v>
      </c>
      <c r="BH53" s="163">
        <v>0</v>
      </c>
      <c r="BI53" s="163">
        <v>1</v>
      </c>
      <c r="BJ53" s="165">
        <v>45</v>
      </c>
      <c r="BK53" s="163">
        <v>0</v>
      </c>
      <c r="BL53" s="163">
        <v>1</v>
      </c>
      <c r="BM53" s="165">
        <v>47.173999999999999</v>
      </c>
      <c r="BN53" s="163">
        <v>0</v>
      </c>
      <c r="BO53" s="163">
        <v>1</v>
      </c>
      <c r="BP53" s="165">
        <v>44.775399999999998</v>
      </c>
      <c r="BQ53" s="163">
        <v>0</v>
      </c>
      <c r="BR53" s="163">
        <v>1</v>
      </c>
      <c r="BS53" s="165">
        <v>47.329799999999999</v>
      </c>
      <c r="BT53" s="163">
        <v>0</v>
      </c>
      <c r="BU53" s="163">
        <v>1</v>
      </c>
      <c r="BV53" s="165">
        <v>43.9771</v>
      </c>
      <c r="BW53" s="163">
        <v>0</v>
      </c>
      <c r="BX53" s="163">
        <v>1</v>
      </c>
      <c r="BY53" s="165">
        <v>45.4435</v>
      </c>
      <c r="BZ53" s="163">
        <v>0</v>
      </c>
      <c r="CA53" s="163">
        <v>1</v>
      </c>
      <c r="CB53" s="165">
        <v>43.758699999999997</v>
      </c>
      <c r="CC53" s="163">
        <v>0</v>
      </c>
      <c r="CD53" s="163">
        <v>1</v>
      </c>
      <c r="CE53" s="165">
        <v>45.4435</v>
      </c>
      <c r="CF53" s="163">
        <v>0</v>
      </c>
      <c r="CG53" s="163">
        <v>1</v>
      </c>
      <c r="CH53" s="163">
        <v>0</v>
      </c>
      <c r="CI53" s="165">
        <v>42.7209</v>
      </c>
      <c r="CJ53" s="163">
        <v>1</v>
      </c>
      <c r="CK53" s="165">
        <v>45.3825</v>
      </c>
      <c r="CL53" s="163">
        <v>0</v>
      </c>
      <c r="CM53" s="163">
        <v>1</v>
      </c>
      <c r="CN53" s="165">
        <v>20.967199999999998</v>
      </c>
      <c r="CO53" s="165">
        <v>20.723700000000001</v>
      </c>
      <c r="CP53" s="163">
        <v>1</v>
      </c>
      <c r="CQ53" s="165">
        <v>45.3825</v>
      </c>
      <c r="CR53" s="163">
        <v>0</v>
      </c>
      <c r="CS53" s="163">
        <v>1</v>
      </c>
      <c r="CT53" s="165">
        <v>31.450800000000001</v>
      </c>
      <c r="CU53" s="165">
        <v>13.395200000000001</v>
      </c>
      <c r="CV53" s="163">
        <v>1</v>
      </c>
      <c r="CW53" s="165">
        <v>22.162400000000002</v>
      </c>
      <c r="CX53" s="165">
        <v>18.712499999999999</v>
      </c>
      <c r="CY53" s="163">
        <v>1</v>
      </c>
      <c r="CZ53" s="165">
        <v>22.165800000000001</v>
      </c>
      <c r="DA53" s="165">
        <v>21.151599999999998</v>
      </c>
      <c r="DB53" s="163">
        <v>1</v>
      </c>
      <c r="DC53" s="165">
        <v>13.704700000000001</v>
      </c>
      <c r="DD53" s="165">
        <v>26.873100000000001</v>
      </c>
      <c r="DE53" s="163">
        <v>1</v>
      </c>
      <c r="DF53" s="165">
        <v>15.8497</v>
      </c>
      <c r="DG53" s="165">
        <v>32.597299999999997</v>
      </c>
      <c r="DH53" s="163">
        <v>1</v>
      </c>
      <c r="DI53" s="165">
        <v>5.8333000000000004</v>
      </c>
      <c r="DJ53" s="165">
        <v>34.8613</v>
      </c>
      <c r="DK53" s="163">
        <v>1</v>
      </c>
      <c r="DL53" s="165">
        <v>39.901600000000002</v>
      </c>
      <c r="DM53" s="163">
        <v>0</v>
      </c>
      <c r="DN53" s="163">
        <v>1</v>
      </c>
      <c r="DO53" s="165">
        <v>27.813800000000001</v>
      </c>
      <c r="DP53" s="165">
        <v>13.577</v>
      </c>
      <c r="DQ53" s="163">
        <v>1</v>
      </c>
      <c r="DR53" s="165">
        <v>7.2900999999999998</v>
      </c>
      <c r="DS53" s="165">
        <v>28.742699999999999</v>
      </c>
      <c r="DT53" s="163">
        <v>1</v>
      </c>
      <c r="DU53" s="165">
        <v>10.000500000000001</v>
      </c>
      <c r="DV53" s="165">
        <v>28.742699999999999</v>
      </c>
      <c r="DW53" s="163">
        <v>1</v>
      </c>
      <c r="DX53" s="165">
        <v>8.7698999999999998</v>
      </c>
      <c r="DY53" s="165">
        <v>39.843299999999999</v>
      </c>
      <c r="DZ53" s="163">
        <v>1</v>
      </c>
      <c r="EA53" s="165">
        <v>7.8118999999999996</v>
      </c>
      <c r="EB53" s="165">
        <v>33.0839</v>
      </c>
      <c r="EC53" s="163">
        <v>1</v>
      </c>
      <c r="ED53" s="165">
        <v>13.350199999999999</v>
      </c>
      <c r="EE53" s="163">
        <v>0</v>
      </c>
      <c r="EF53" s="163">
        <v>1</v>
      </c>
      <c r="EG53" s="163">
        <v>0</v>
      </c>
      <c r="EH53" s="165">
        <v>26.694199999999999</v>
      </c>
      <c r="EI53" s="163">
        <v>1</v>
      </c>
      <c r="EJ53" s="165">
        <v>20.1465</v>
      </c>
      <c r="EK53" s="163">
        <v>0</v>
      </c>
      <c r="EL53" s="163">
        <v>1</v>
      </c>
      <c r="EM53" s="163">
        <v>0</v>
      </c>
      <c r="EN53" s="165">
        <v>34.427500000000002</v>
      </c>
      <c r="EO53" s="163">
        <v>1</v>
      </c>
      <c r="EP53" s="165">
        <v>13.531599999999999</v>
      </c>
      <c r="EQ53" s="163">
        <v>0</v>
      </c>
      <c r="ER53" s="163">
        <v>1</v>
      </c>
      <c r="ES53" s="163">
        <v>0</v>
      </c>
      <c r="ET53" s="165">
        <v>43.765900000000002</v>
      </c>
    </row>
    <row r="54" spans="1:150" x14ac:dyDescent="0.3">
      <c r="A54" s="1"/>
      <c r="B54" s="159" t="s">
        <v>2531</v>
      </c>
      <c r="C54" s="159" t="s">
        <v>46</v>
      </c>
      <c r="D54" s="159" t="s">
        <v>135</v>
      </c>
      <c r="E54" s="159" t="s">
        <v>2532</v>
      </c>
      <c r="F54" s="159" t="s">
        <v>2533</v>
      </c>
      <c r="G54" s="160">
        <v>1</v>
      </c>
      <c r="H54" s="161">
        <v>12</v>
      </c>
      <c r="I54" s="161">
        <v>20</v>
      </c>
      <c r="J54" s="160">
        <v>1</v>
      </c>
      <c r="K54" s="161">
        <v>12</v>
      </c>
      <c r="L54" s="161">
        <v>20</v>
      </c>
      <c r="M54" s="160">
        <v>1</v>
      </c>
      <c r="N54" s="161">
        <v>12</v>
      </c>
      <c r="O54" s="161">
        <v>20</v>
      </c>
      <c r="P54" s="160">
        <v>1</v>
      </c>
      <c r="Q54" s="161">
        <v>12</v>
      </c>
      <c r="R54" s="161">
        <v>20</v>
      </c>
      <c r="S54" s="160">
        <v>1</v>
      </c>
      <c r="T54" s="161">
        <v>12</v>
      </c>
      <c r="U54" s="161">
        <v>20</v>
      </c>
      <c r="V54" s="160">
        <v>1</v>
      </c>
      <c r="W54" s="161">
        <v>12</v>
      </c>
      <c r="X54" s="161">
        <v>20</v>
      </c>
      <c r="Y54" s="160">
        <v>1</v>
      </c>
      <c r="Z54" s="161">
        <v>12</v>
      </c>
      <c r="AA54" s="161">
        <v>20</v>
      </c>
      <c r="AB54" s="160">
        <v>1</v>
      </c>
      <c r="AC54" s="161">
        <v>12</v>
      </c>
      <c r="AD54" s="161">
        <v>20</v>
      </c>
      <c r="AE54" s="160">
        <v>1</v>
      </c>
      <c r="AF54" s="161">
        <v>12</v>
      </c>
      <c r="AG54" s="161">
        <v>20</v>
      </c>
      <c r="AH54" s="160">
        <v>1</v>
      </c>
      <c r="AI54" s="161">
        <v>12</v>
      </c>
      <c r="AJ54" s="161">
        <v>20</v>
      </c>
      <c r="AK54" s="160">
        <v>1</v>
      </c>
      <c r="AL54" s="161">
        <v>12</v>
      </c>
      <c r="AM54" s="161">
        <v>20</v>
      </c>
      <c r="AN54" s="160">
        <v>1</v>
      </c>
      <c r="AO54" s="161">
        <v>12</v>
      </c>
      <c r="AP54" s="161">
        <v>20</v>
      </c>
      <c r="AQ54" s="160">
        <v>1</v>
      </c>
      <c r="AR54" s="161">
        <v>9.8597999999999999</v>
      </c>
      <c r="AS54" s="161">
        <v>20</v>
      </c>
      <c r="AT54" s="160">
        <v>1</v>
      </c>
      <c r="AU54" s="161">
        <v>11.716200000000001</v>
      </c>
      <c r="AV54" s="161">
        <v>20</v>
      </c>
      <c r="AW54" s="160">
        <v>1</v>
      </c>
      <c r="AX54" s="161">
        <v>10.8048</v>
      </c>
      <c r="AY54" s="161">
        <v>20</v>
      </c>
      <c r="AZ54" s="160">
        <v>1</v>
      </c>
      <c r="BA54" s="161">
        <v>10.6472</v>
      </c>
      <c r="BB54" s="161">
        <v>20</v>
      </c>
      <c r="BC54" s="160">
        <v>1</v>
      </c>
      <c r="BD54" s="161">
        <v>9.9407999999999994</v>
      </c>
      <c r="BE54" s="161">
        <v>20</v>
      </c>
      <c r="BF54" s="160">
        <v>1</v>
      </c>
      <c r="BG54" s="161">
        <v>12</v>
      </c>
      <c r="BH54" s="161">
        <v>20</v>
      </c>
      <c r="BI54" s="160">
        <v>1</v>
      </c>
      <c r="BJ54" s="161">
        <v>12</v>
      </c>
      <c r="BK54" s="161">
        <v>20</v>
      </c>
      <c r="BL54" s="160">
        <v>1</v>
      </c>
      <c r="BM54" s="161">
        <v>11.4399</v>
      </c>
      <c r="BN54" s="161">
        <v>20</v>
      </c>
      <c r="BO54" s="160">
        <v>1</v>
      </c>
      <c r="BP54" s="161">
        <v>11.5929</v>
      </c>
      <c r="BQ54" s="161">
        <v>20</v>
      </c>
      <c r="BR54" s="160">
        <v>1</v>
      </c>
      <c r="BS54" s="161">
        <v>11.6252</v>
      </c>
      <c r="BT54" s="161">
        <v>20</v>
      </c>
      <c r="BU54" s="160">
        <v>1</v>
      </c>
      <c r="BV54" s="161">
        <v>9.4448000000000008</v>
      </c>
      <c r="BW54" s="161">
        <v>20</v>
      </c>
      <c r="BX54" s="160">
        <v>1</v>
      </c>
      <c r="BY54" s="160">
        <v>0</v>
      </c>
      <c r="BZ54" s="161">
        <v>20</v>
      </c>
      <c r="CA54" s="160">
        <v>1</v>
      </c>
      <c r="CB54" s="161">
        <v>9.4176000000000002</v>
      </c>
      <c r="CC54" s="161">
        <v>20</v>
      </c>
      <c r="CD54" s="160">
        <v>1</v>
      </c>
      <c r="CE54" s="160">
        <v>0</v>
      </c>
      <c r="CF54" s="161">
        <v>20</v>
      </c>
      <c r="CG54" s="160">
        <v>1</v>
      </c>
      <c r="CH54" s="160">
        <v>0</v>
      </c>
      <c r="CI54" s="161">
        <v>20</v>
      </c>
      <c r="CJ54" s="160">
        <v>1</v>
      </c>
      <c r="CK54" s="160">
        <v>0</v>
      </c>
      <c r="CL54" s="161">
        <v>20</v>
      </c>
      <c r="CM54" s="160">
        <v>1</v>
      </c>
      <c r="CN54" s="160">
        <v>0</v>
      </c>
      <c r="CO54" s="161">
        <v>19.986499999999999</v>
      </c>
      <c r="CP54" s="160">
        <v>1</v>
      </c>
      <c r="CQ54" s="160">
        <v>0</v>
      </c>
      <c r="CR54" s="161">
        <v>20</v>
      </c>
      <c r="CS54" s="160">
        <v>1</v>
      </c>
      <c r="CT54" s="160">
        <v>0</v>
      </c>
      <c r="CU54" s="161">
        <v>16.7821</v>
      </c>
      <c r="CV54" s="160">
        <v>1</v>
      </c>
      <c r="CW54" s="161">
        <v>9.6074999999999999</v>
      </c>
      <c r="CX54" s="161">
        <v>20</v>
      </c>
      <c r="CY54" s="160">
        <v>1</v>
      </c>
      <c r="CZ54" s="161">
        <v>12</v>
      </c>
      <c r="DA54" s="161">
        <v>14.6828</v>
      </c>
      <c r="DB54" s="160">
        <v>1</v>
      </c>
      <c r="DC54" s="161">
        <v>12</v>
      </c>
      <c r="DD54" s="161">
        <v>15.298500000000001</v>
      </c>
      <c r="DE54" s="160">
        <v>1</v>
      </c>
      <c r="DF54" s="161">
        <v>12</v>
      </c>
      <c r="DG54" s="161">
        <v>14.2956</v>
      </c>
      <c r="DH54" s="160">
        <v>1</v>
      </c>
      <c r="DI54" s="161">
        <v>12</v>
      </c>
      <c r="DJ54" s="160">
        <v>0</v>
      </c>
      <c r="DK54" s="160">
        <v>1</v>
      </c>
      <c r="DL54" s="161">
        <v>12</v>
      </c>
      <c r="DM54" s="160">
        <v>0</v>
      </c>
      <c r="DN54" s="160">
        <v>1</v>
      </c>
      <c r="DO54" s="161">
        <v>12</v>
      </c>
      <c r="DP54" s="160">
        <v>0</v>
      </c>
      <c r="DQ54" s="160">
        <v>1</v>
      </c>
      <c r="DR54" s="161">
        <v>12</v>
      </c>
      <c r="DS54" s="160">
        <v>0</v>
      </c>
      <c r="DT54" s="160">
        <v>1</v>
      </c>
      <c r="DU54" s="161">
        <v>12</v>
      </c>
      <c r="DV54" s="160">
        <v>0</v>
      </c>
      <c r="DW54" s="160">
        <v>1</v>
      </c>
      <c r="DX54" s="161">
        <v>12</v>
      </c>
      <c r="DY54" s="161">
        <v>14.7674</v>
      </c>
      <c r="DZ54" s="160">
        <v>1</v>
      </c>
      <c r="EA54" s="161">
        <v>12</v>
      </c>
      <c r="EB54" s="160">
        <v>0</v>
      </c>
      <c r="EC54" s="160">
        <v>1</v>
      </c>
      <c r="ED54" s="161">
        <v>12</v>
      </c>
      <c r="EE54" s="160">
        <v>0</v>
      </c>
      <c r="EF54" s="160">
        <v>1</v>
      </c>
      <c r="EG54" s="161">
        <v>12</v>
      </c>
      <c r="EH54" s="160">
        <v>0</v>
      </c>
      <c r="EI54" s="160">
        <v>1</v>
      </c>
      <c r="EJ54" s="161">
        <v>12</v>
      </c>
      <c r="EK54" s="161">
        <v>14.235200000000001</v>
      </c>
      <c r="EL54" s="160">
        <v>1</v>
      </c>
      <c r="EM54" s="161">
        <v>12</v>
      </c>
      <c r="EN54" s="161">
        <v>14.0305</v>
      </c>
      <c r="EO54" s="160">
        <v>1</v>
      </c>
      <c r="EP54" s="161">
        <v>12</v>
      </c>
      <c r="EQ54" s="160">
        <v>0</v>
      </c>
      <c r="ER54" s="160">
        <v>1</v>
      </c>
      <c r="ES54" s="161">
        <v>12</v>
      </c>
      <c r="ET54" s="161">
        <v>17.269100000000002</v>
      </c>
    </row>
    <row r="55" spans="1:150" x14ac:dyDescent="0.3">
      <c r="A55" s="1"/>
      <c r="B55" s="162" t="s">
        <v>2534</v>
      </c>
      <c r="C55" s="162" t="s">
        <v>46</v>
      </c>
      <c r="D55" s="162" t="s">
        <v>135</v>
      </c>
      <c r="E55" s="162" t="s">
        <v>2535</v>
      </c>
      <c r="F55" s="162" t="s">
        <v>2536</v>
      </c>
      <c r="G55" s="163">
        <v>1</v>
      </c>
      <c r="H55" s="163">
        <v>0</v>
      </c>
      <c r="I55" s="163">
        <v>0</v>
      </c>
      <c r="J55" s="163">
        <v>1</v>
      </c>
      <c r="K55" s="163">
        <v>0</v>
      </c>
      <c r="L55" s="163">
        <v>0</v>
      </c>
      <c r="M55" s="163">
        <v>1</v>
      </c>
      <c r="N55" s="163">
        <v>0</v>
      </c>
      <c r="O55" s="163">
        <v>0</v>
      </c>
      <c r="P55" s="163">
        <v>1</v>
      </c>
      <c r="Q55" s="163">
        <v>0</v>
      </c>
      <c r="R55" s="163">
        <v>0</v>
      </c>
      <c r="S55" s="163">
        <v>1</v>
      </c>
      <c r="T55" s="163">
        <v>0</v>
      </c>
      <c r="U55" s="163">
        <v>0</v>
      </c>
      <c r="V55" s="163">
        <v>1</v>
      </c>
      <c r="W55" s="163">
        <v>0</v>
      </c>
      <c r="X55" s="163">
        <v>0</v>
      </c>
      <c r="Y55" s="163">
        <v>1</v>
      </c>
      <c r="Z55" s="163">
        <v>0</v>
      </c>
      <c r="AA55" s="163">
        <v>0</v>
      </c>
      <c r="AB55" s="163">
        <v>1</v>
      </c>
      <c r="AC55" s="163">
        <v>0</v>
      </c>
      <c r="AD55" s="163">
        <v>0</v>
      </c>
      <c r="AE55" s="163">
        <v>1</v>
      </c>
      <c r="AF55" s="163">
        <v>0</v>
      </c>
      <c r="AG55" s="163">
        <v>0</v>
      </c>
      <c r="AH55" s="163">
        <v>1</v>
      </c>
      <c r="AI55" s="163">
        <v>0</v>
      </c>
      <c r="AJ55" s="163">
        <v>0</v>
      </c>
      <c r="AK55" s="163">
        <v>1</v>
      </c>
      <c r="AL55" s="163">
        <v>0</v>
      </c>
      <c r="AM55" s="163">
        <v>0</v>
      </c>
      <c r="AN55" s="163">
        <v>1</v>
      </c>
      <c r="AO55" s="163">
        <v>0</v>
      </c>
      <c r="AP55" s="163">
        <v>0</v>
      </c>
      <c r="AQ55" s="163">
        <v>1</v>
      </c>
      <c r="AR55" s="163">
        <v>0</v>
      </c>
      <c r="AS55" s="163">
        <v>0</v>
      </c>
      <c r="AT55" s="163">
        <v>1</v>
      </c>
      <c r="AU55" s="163">
        <v>0</v>
      </c>
      <c r="AV55" s="163">
        <v>0</v>
      </c>
      <c r="AW55" s="163">
        <v>1</v>
      </c>
      <c r="AX55" s="163">
        <v>0</v>
      </c>
      <c r="AY55" s="163">
        <v>0</v>
      </c>
      <c r="AZ55" s="163">
        <v>1</v>
      </c>
      <c r="BA55" s="163">
        <v>0</v>
      </c>
      <c r="BB55" s="163">
        <v>0</v>
      </c>
      <c r="BC55" s="163">
        <v>1</v>
      </c>
      <c r="BD55" s="163">
        <v>0</v>
      </c>
      <c r="BE55" s="163">
        <v>0</v>
      </c>
      <c r="BF55" s="163">
        <v>1</v>
      </c>
      <c r="BG55" s="163">
        <v>0</v>
      </c>
      <c r="BH55" s="163">
        <v>0</v>
      </c>
      <c r="BI55" s="163">
        <v>1</v>
      </c>
      <c r="BJ55" s="163">
        <v>0</v>
      </c>
      <c r="BK55" s="163">
        <v>0</v>
      </c>
      <c r="BL55" s="163">
        <v>1</v>
      </c>
      <c r="BM55" s="163">
        <v>0</v>
      </c>
      <c r="BN55" s="163">
        <v>0</v>
      </c>
      <c r="BO55" s="163">
        <v>1</v>
      </c>
      <c r="BP55" s="163">
        <v>0</v>
      </c>
      <c r="BQ55" s="163">
        <v>0</v>
      </c>
      <c r="BR55" s="163">
        <v>1</v>
      </c>
      <c r="BS55" s="163">
        <v>0</v>
      </c>
      <c r="BT55" s="163">
        <v>0</v>
      </c>
      <c r="BU55" s="163">
        <v>1</v>
      </c>
      <c r="BV55" s="163">
        <v>0</v>
      </c>
      <c r="BW55" s="163">
        <v>0</v>
      </c>
      <c r="BX55" s="163">
        <v>1</v>
      </c>
      <c r="BY55" s="163">
        <v>0</v>
      </c>
      <c r="BZ55" s="163">
        <v>0</v>
      </c>
      <c r="CA55" s="163">
        <v>1</v>
      </c>
      <c r="CB55" s="163">
        <v>0</v>
      </c>
      <c r="CC55" s="163">
        <v>0</v>
      </c>
      <c r="CD55" s="163">
        <v>1</v>
      </c>
      <c r="CE55" s="163">
        <v>0</v>
      </c>
      <c r="CF55" s="163">
        <v>0</v>
      </c>
      <c r="CG55" s="163">
        <v>1</v>
      </c>
      <c r="CH55" s="163">
        <v>0</v>
      </c>
      <c r="CI55" s="163">
        <v>0</v>
      </c>
      <c r="CJ55" s="163">
        <v>1</v>
      </c>
      <c r="CK55" s="163">
        <v>0</v>
      </c>
      <c r="CL55" s="163">
        <v>0</v>
      </c>
      <c r="CM55" s="163">
        <v>1</v>
      </c>
      <c r="CN55" s="163">
        <v>0</v>
      </c>
      <c r="CO55" s="163">
        <v>0</v>
      </c>
      <c r="CP55" s="163">
        <v>1</v>
      </c>
      <c r="CQ55" s="163">
        <v>0</v>
      </c>
      <c r="CR55" s="163">
        <v>0</v>
      </c>
      <c r="CS55" s="163">
        <v>1</v>
      </c>
      <c r="CT55" s="163">
        <v>0</v>
      </c>
      <c r="CU55" s="163">
        <v>0</v>
      </c>
      <c r="CV55" s="163">
        <v>1</v>
      </c>
      <c r="CW55" s="163">
        <v>0</v>
      </c>
      <c r="CX55" s="163">
        <v>0</v>
      </c>
      <c r="CY55" s="163">
        <v>1</v>
      </c>
      <c r="CZ55" s="163">
        <v>0</v>
      </c>
      <c r="DA55" s="163">
        <v>0</v>
      </c>
      <c r="DB55" s="163">
        <v>1</v>
      </c>
      <c r="DC55" s="163">
        <v>0</v>
      </c>
      <c r="DD55" s="163">
        <v>0</v>
      </c>
      <c r="DE55" s="163">
        <v>1</v>
      </c>
      <c r="DF55" s="163">
        <v>0</v>
      </c>
      <c r="DG55" s="163">
        <v>0</v>
      </c>
      <c r="DH55" s="163">
        <v>1</v>
      </c>
      <c r="DI55" s="163">
        <v>0</v>
      </c>
      <c r="DJ55" s="163">
        <v>0</v>
      </c>
      <c r="DK55" s="163">
        <v>1</v>
      </c>
      <c r="DL55" s="163">
        <v>0</v>
      </c>
      <c r="DM55" s="163">
        <v>0</v>
      </c>
      <c r="DN55" s="163">
        <v>1</v>
      </c>
      <c r="DO55" s="163">
        <v>0</v>
      </c>
      <c r="DP55" s="163">
        <v>0</v>
      </c>
      <c r="DQ55" s="163">
        <v>1</v>
      </c>
      <c r="DR55" s="163">
        <v>0</v>
      </c>
      <c r="DS55" s="163">
        <v>0</v>
      </c>
      <c r="DT55" s="163">
        <v>1</v>
      </c>
      <c r="DU55" s="163">
        <v>0</v>
      </c>
      <c r="DV55" s="163">
        <v>0</v>
      </c>
      <c r="DW55" s="163">
        <v>1</v>
      </c>
      <c r="DX55" s="163">
        <v>0</v>
      </c>
      <c r="DY55" s="163">
        <v>0</v>
      </c>
      <c r="DZ55" s="163">
        <v>1</v>
      </c>
      <c r="EA55" s="163">
        <v>0</v>
      </c>
      <c r="EB55" s="163">
        <v>0</v>
      </c>
      <c r="EC55" s="163">
        <v>1</v>
      </c>
      <c r="ED55" s="163">
        <v>0</v>
      </c>
      <c r="EE55" s="163">
        <v>0</v>
      </c>
      <c r="EF55" s="163">
        <v>1</v>
      </c>
      <c r="EG55" s="163">
        <v>0</v>
      </c>
      <c r="EH55" s="163">
        <v>0</v>
      </c>
      <c r="EI55" s="163">
        <v>1</v>
      </c>
      <c r="EJ55" s="163">
        <v>0</v>
      </c>
      <c r="EK55" s="163">
        <v>0</v>
      </c>
      <c r="EL55" s="163">
        <v>1</v>
      </c>
      <c r="EM55" s="163">
        <v>0</v>
      </c>
      <c r="EN55" s="163">
        <v>0</v>
      </c>
      <c r="EO55" s="163">
        <v>1</v>
      </c>
      <c r="EP55" s="163">
        <v>0</v>
      </c>
      <c r="EQ55" s="163">
        <v>0</v>
      </c>
      <c r="ER55" s="163">
        <v>1</v>
      </c>
      <c r="ES55" s="163">
        <v>0</v>
      </c>
      <c r="ET55" s="163">
        <v>0</v>
      </c>
    </row>
    <row r="56" spans="1:150" x14ac:dyDescent="0.3">
      <c r="A56" s="1"/>
      <c r="B56" s="162" t="s">
        <v>2537</v>
      </c>
      <c r="C56" s="162" t="s">
        <v>46</v>
      </c>
      <c r="D56" s="162" t="s">
        <v>135</v>
      </c>
      <c r="E56" s="162" t="s">
        <v>2538</v>
      </c>
      <c r="F56" s="162" t="s">
        <v>2539</v>
      </c>
      <c r="G56" s="163">
        <v>1</v>
      </c>
      <c r="H56" s="165">
        <v>12</v>
      </c>
      <c r="I56" s="165">
        <v>20</v>
      </c>
      <c r="J56" s="163">
        <v>1</v>
      </c>
      <c r="K56" s="165">
        <v>12</v>
      </c>
      <c r="L56" s="165">
        <v>20</v>
      </c>
      <c r="M56" s="163">
        <v>1</v>
      </c>
      <c r="N56" s="165">
        <v>12</v>
      </c>
      <c r="O56" s="165">
        <v>20</v>
      </c>
      <c r="P56" s="163">
        <v>1</v>
      </c>
      <c r="Q56" s="165">
        <v>12</v>
      </c>
      <c r="R56" s="165">
        <v>20</v>
      </c>
      <c r="S56" s="163">
        <v>1</v>
      </c>
      <c r="T56" s="165">
        <v>12</v>
      </c>
      <c r="U56" s="165">
        <v>20</v>
      </c>
      <c r="V56" s="163">
        <v>1</v>
      </c>
      <c r="W56" s="165">
        <v>12</v>
      </c>
      <c r="X56" s="165">
        <v>20</v>
      </c>
      <c r="Y56" s="163">
        <v>1</v>
      </c>
      <c r="Z56" s="165">
        <v>12</v>
      </c>
      <c r="AA56" s="165">
        <v>20</v>
      </c>
      <c r="AB56" s="163">
        <v>1</v>
      </c>
      <c r="AC56" s="165">
        <v>12</v>
      </c>
      <c r="AD56" s="165">
        <v>20</v>
      </c>
      <c r="AE56" s="163">
        <v>1</v>
      </c>
      <c r="AF56" s="165">
        <v>12</v>
      </c>
      <c r="AG56" s="165">
        <v>20</v>
      </c>
      <c r="AH56" s="163">
        <v>1</v>
      </c>
      <c r="AI56" s="165">
        <v>12</v>
      </c>
      <c r="AJ56" s="165">
        <v>20</v>
      </c>
      <c r="AK56" s="163">
        <v>1</v>
      </c>
      <c r="AL56" s="165">
        <v>12</v>
      </c>
      <c r="AM56" s="165">
        <v>20</v>
      </c>
      <c r="AN56" s="163">
        <v>1</v>
      </c>
      <c r="AO56" s="165">
        <v>12</v>
      </c>
      <c r="AP56" s="165">
        <v>20</v>
      </c>
      <c r="AQ56" s="163">
        <v>1</v>
      </c>
      <c r="AR56" s="165">
        <v>9.8597999999999999</v>
      </c>
      <c r="AS56" s="165">
        <v>20</v>
      </c>
      <c r="AT56" s="163">
        <v>1</v>
      </c>
      <c r="AU56" s="165">
        <v>11.716200000000001</v>
      </c>
      <c r="AV56" s="165">
        <v>20</v>
      </c>
      <c r="AW56" s="163">
        <v>1</v>
      </c>
      <c r="AX56" s="165">
        <v>10.8048</v>
      </c>
      <c r="AY56" s="165">
        <v>20</v>
      </c>
      <c r="AZ56" s="163">
        <v>1</v>
      </c>
      <c r="BA56" s="165">
        <v>10.6472</v>
      </c>
      <c r="BB56" s="165">
        <v>20</v>
      </c>
      <c r="BC56" s="163">
        <v>1</v>
      </c>
      <c r="BD56" s="165">
        <v>9.9407999999999994</v>
      </c>
      <c r="BE56" s="165">
        <v>20</v>
      </c>
      <c r="BF56" s="163">
        <v>1</v>
      </c>
      <c r="BG56" s="165">
        <v>12</v>
      </c>
      <c r="BH56" s="165">
        <v>20</v>
      </c>
      <c r="BI56" s="163">
        <v>1</v>
      </c>
      <c r="BJ56" s="165">
        <v>12</v>
      </c>
      <c r="BK56" s="165">
        <v>20</v>
      </c>
      <c r="BL56" s="163">
        <v>1</v>
      </c>
      <c r="BM56" s="165">
        <v>11.4399</v>
      </c>
      <c r="BN56" s="165">
        <v>20</v>
      </c>
      <c r="BO56" s="163">
        <v>1</v>
      </c>
      <c r="BP56" s="165">
        <v>11.5929</v>
      </c>
      <c r="BQ56" s="165">
        <v>20</v>
      </c>
      <c r="BR56" s="163">
        <v>1</v>
      </c>
      <c r="BS56" s="165">
        <v>11.6252</v>
      </c>
      <c r="BT56" s="165">
        <v>20</v>
      </c>
      <c r="BU56" s="163">
        <v>1</v>
      </c>
      <c r="BV56" s="165">
        <v>9.4448000000000008</v>
      </c>
      <c r="BW56" s="165">
        <v>20</v>
      </c>
      <c r="BX56" s="163">
        <v>1</v>
      </c>
      <c r="BY56" s="163">
        <v>0</v>
      </c>
      <c r="BZ56" s="165">
        <v>20</v>
      </c>
      <c r="CA56" s="163">
        <v>1</v>
      </c>
      <c r="CB56" s="165">
        <v>9.4176000000000002</v>
      </c>
      <c r="CC56" s="165">
        <v>20</v>
      </c>
      <c r="CD56" s="163">
        <v>1</v>
      </c>
      <c r="CE56" s="163">
        <v>0</v>
      </c>
      <c r="CF56" s="165">
        <v>20</v>
      </c>
      <c r="CG56" s="163">
        <v>1</v>
      </c>
      <c r="CH56" s="163">
        <v>0</v>
      </c>
      <c r="CI56" s="165">
        <v>20</v>
      </c>
      <c r="CJ56" s="163">
        <v>1</v>
      </c>
      <c r="CK56" s="163">
        <v>0</v>
      </c>
      <c r="CL56" s="165">
        <v>20</v>
      </c>
      <c r="CM56" s="163">
        <v>1</v>
      </c>
      <c r="CN56" s="163">
        <v>0</v>
      </c>
      <c r="CO56" s="165">
        <v>19.986499999999999</v>
      </c>
      <c r="CP56" s="163">
        <v>1</v>
      </c>
      <c r="CQ56" s="163">
        <v>0</v>
      </c>
      <c r="CR56" s="165">
        <v>20</v>
      </c>
      <c r="CS56" s="163">
        <v>1</v>
      </c>
      <c r="CT56" s="163">
        <v>0</v>
      </c>
      <c r="CU56" s="165">
        <v>16.7821</v>
      </c>
      <c r="CV56" s="163">
        <v>1</v>
      </c>
      <c r="CW56" s="165">
        <v>9.6074999999999999</v>
      </c>
      <c r="CX56" s="165">
        <v>20</v>
      </c>
      <c r="CY56" s="163">
        <v>1</v>
      </c>
      <c r="CZ56" s="165">
        <v>12</v>
      </c>
      <c r="DA56" s="165">
        <v>14.6828</v>
      </c>
      <c r="DB56" s="163">
        <v>1</v>
      </c>
      <c r="DC56" s="165">
        <v>12</v>
      </c>
      <c r="DD56" s="165">
        <v>15.298500000000001</v>
      </c>
      <c r="DE56" s="163">
        <v>1</v>
      </c>
      <c r="DF56" s="165">
        <v>12</v>
      </c>
      <c r="DG56" s="165">
        <v>14.2956</v>
      </c>
      <c r="DH56" s="163">
        <v>1</v>
      </c>
      <c r="DI56" s="165">
        <v>12</v>
      </c>
      <c r="DJ56" s="163">
        <v>0</v>
      </c>
      <c r="DK56" s="163">
        <v>1</v>
      </c>
      <c r="DL56" s="165">
        <v>12</v>
      </c>
      <c r="DM56" s="163">
        <v>0</v>
      </c>
      <c r="DN56" s="163">
        <v>1</v>
      </c>
      <c r="DO56" s="165">
        <v>12</v>
      </c>
      <c r="DP56" s="163">
        <v>0</v>
      </c>
      <c r="DQ56" s="163">
        <v>1</v>
      </c>
      <c r="DR56" s="165">
        <v>12</v>
      </c>
      <c r="DS56" s="163">
        <v>0</v>
      </c>
      <c r="DT56" s="163">
        <v>1</v>
      </c>
      <c r="DU56" s="165">
        <v>12</v>
      </c>
      <c r="DV56" s="163">
        <v>0</v>
      </c>
      <c r="DW56" s="163">
        <v>1</v>
      </c>
      <c r="DX56" s="165">
        <v>12</v>
      </c>
      <c r="DY56" s="165">
        <v>14.7674</v>
      </c>
      <c r="DZ56" s="163">
        <v>1</v>
      </c>
      <c r="EA56" s="165">
        <v>12</v>
      </c>
      <c r="EB56" s="163">
        <v>0</v>
      </c>
      <c r="EC56" s="163">
        <v>1</v>
      </c>
      <c r="ED56" s="165">
        <v>12</v>
      </c>
      <c r="EE56" s="163">
        <v>0</v>
      </c>
      <c r="EF56" s="163">
        <v>1</v>
      </c>
      <c r="EG56" s="165">
        <v>12</v>
      </c>
      <c r="EH56" s="163">
        <v>0</v>
      </c>
      <c r="EI56" s="163">
        <v>1</v>
      </c>
      <c r="EJ56" s="165">
        <v>12</v>
      </c>
      <c r="EK56" s="165">
        <v>14.235200000000001</v>
      </c>
      <c r="EL56" s="163">
        <v>1</v>
      </c>
      <c r="EM56" s="165">
        <v>12</v>
      </c>
      <c r="EN56" s="165">
        <v>14.0305</v>
      </c>
      <c r="EO56" s="163">
        <v>1</v>
      </c>
      <c r="EP56" s="165">
        <v>12</v>
      </c>
      <c r="EQ56" s="163">
        <v>0</v>
      </c>
      <c r="ER56" s="163">
        <v>1</v>
      </c>
      <c r="ES56" s="165">
        <v>12</v>
      </c>
      <c r="ET56" s="165">
        <v>17.269100000000002</v>
      </c>
    </row>
    <row r="57" spans="1:150" x14ac:dyDescent="0.3">
      <c r="A57" s="1"/>
      <c r="B57" s="159" t="s">
        <v>2540</v>
      </c>
      <c r="C57" s="159" t="s">
        <v>97</v>
      </c>
      <c r="D57" s="159" t="s">
        <v>2541</v>
      </c>
      <c r="E57" s="159" t="s">
        <v>2542</v>
      </c>
      <c r="F57" s="159" t="s">
        <v>2543</v>
      </c>
      <c r="G57" s="160">
        <v>1</v>
      </c>
      <c r="H57" s="161">
        <v>33.784700000000001</v>
      </c>
      <c r="I57" s="161">
        <v>6</v>
      </c>
      <c r="J57" s="160">
        <v>1</v>
      </c>
      <c r="K57" s="161">
        <v>7.4146999999999998</v>
      </c>
      <c r="L57" s="161">
        <v>6</v>
      </c>
      <c r="M57" s="160">
        <v>1</v>
      </c>
      <c r="N57" s="161">
        <v>7.4146999999999998</v>
      </c>
      <c r="O57" s="161">
        <v>6</v>
      </c>
      <c r="P57" s="160">
        <v>1</v>
      </c>
      <c r="Q57" s="161">
        <v>33.784700000000001</v>
      </c>
      <c r="R57" s="161">
        <v>6</v>
      </c>
      <c r="S57" s="160">
        <v>1</v>
      </c>
      <c r="T57" s="161">
        <v>7.4146999999999998</v>
      </c>
      <c r="U57" s="161">
        <v>6</v>
      </c>
      <c r="V57" s="160">
        <v>1</v>
      </c>
      <c r="W57" s="161">
        <v>7.4146999999999998</v>
      </c>
      <c r="X57" s="161">
        <v>6</v>
      </c>
      <c r="Y57" s="160">
        <v>1</v>
      </c>
      <c r="Z57" s="160">
        <v>0</v>
      </c>
      <c r="AA57" s="160">
        <v>0</v>
      </c>
      <c r="AB57" s="160">
        <v>1</v>
      </c>
      <c r="AC57" s="161">
        <v>6</v>
      </c>
      <c r="AD57" s="161">
        <v>6</v>
      </c>
      <c r="AE57" s="160">
        <v>1</v>
      </c>
      <c r="AF57" s="161">
        <v>87.838499999999996</v>
      </c>
      <c r="AG57" s="161">
        <v>6</v>
      </c>
      <c r="AH57" s="160">
        <v>1</v>
      </c>
      <c r="AI57" s="161">
        <v>83.823999999999998</v>
      </c>
      <c r="AJ57" s="161">
        <v>6</v>
      </c>
      <c r="AK57" s="160">
        <v>1</v>
      </c>
      <c r="AL57" s="161">
        <v>19.91</v>
      </c>
      <c r="AM57" s="161">
        <v>6</v>
      </c>
      <c r="AN57" s="160">
        <v>1</v>
      </c>
      <c r="AO57" s="161">
        <v>15.6715</v>
      </c>
      <c r="AP57" s="161">
        <v>6</v>
      </c>
      <c r="AQ57" s="160">
        <v>1</v>
      </c>
      <c r="AR57" s="160">
        <v>0</v>
      </c>
      <c r="AS57" s="160">
        <v>0</v>
      </c>
      <c r="AT57" s="160">
        <v>1</v>
      </c>
      <c r="AU57" s="160">
        <v>0</v>
      </c>
      <c r="AV57" s="160">
        <v>0</v>
      </c>
      <c r="AW57" s="160">
        <v>1</v>
      </c>
      <c r="AX57" s="160">
        <v>0</v>
      </c>
      <c r="AY57" s="161">
        <v>6</v>
      </c>
      <c r="AZ57" s="160">
        <v>1</v>
      </c>
      <c r="BA57" s="160">
        <v>0</v>
      </c>
      <c r="BB57" s="160">
        <v>0</v>
      </c>
      <c r="BC57" s="160">
        <v>1</v>
      </c>
      <c r="BD57" s="160">
        <v>0</v>
      </c>
      <c r="BE57" s="160">
        <v>0</v>
      </c>
      <c r="BF57" s="160">
        <v>1</v>
      </c>
      <c r="BG57" s="160">
        <v>0</v>
      </c>
      <c r="BH57" s="161">
        <v>6</v>
      </c>
      <c r="BI57" s="160">
        <v>1</v>
      </c>
      <c r="BJ57" s="160">
        <v>0</v>
      </c>
      <c r="BK57" s="160">
        <v>0</v>
      </c>
      <c r="BL57" s="160">
        <v>1</v>
      </c>
      <c r="BM57" s="160">
        <v>0</v>
      </c>
      <c r="BN57" s="160">
        <v>0</v>
      </c>
      <c r="BO57" s="160">
        <v>1</v>
      </c>
      <c r="BP57" s="160">
        <v>0</v>
      </c>
      <c r="BQ57" s="160">
        <v>0</v>
      </c>
      <c r="BR57" s="160">
        <v>1</v>
      </c>
      <c r="BS57" s="160">
        <v>0</v>
      </c>
      <c r="BT57" s="160">
        <v>0</v>
      </c>
      <c r="BU57" s="160">
        <v>1</v>
      </c>
      <c r="BV57" s="160">
        <v>0</v>
      </c>
      <c r="BW57" s="160">
        <v>0</v>
      </c>
      <c r="BX57" s="160">
        <v>1</v>
      </c>
      <c r="BY57" s="160">
        <v>0</v>
      </c>
      <c r="BZ57" s="160">
        <v>0</v>
      </c>
      <c r="CA57" s="160">
        <v>1</v>
      </c>
      <c r="CB57" s="160">
        <v>0</v>
      </c>
      <c r="CC57" s="160">
        <v>0</v>
      </c>
      <c r="CD57" s="160">
        <v>1</v>
      </c>
      <c r="CE57" s="160">
        <v>0</v>
      </c>
      <c r="CF57" s="160">
        <v>0</v>
      </c>
      <c r="CG57" s="160">
        <v>1</v>
      </c>
      <c r="CH57" s="160">
        <v>0</v>
      </c>
      <c r="CI57" s="160">
        <v>0</v>
      </c>
      <c r="CJ57" s="160">
        <v>1</v>
      </c>
      <c r="CK57" s="160">
        <v>0</v>
      </c>
      <c r="CL57" s="160">
        <v>0</v>
      </c>
      <c r="CM57" s="160">
        <v>1</v>
      </c>
      <c r="CN57" s="160">
        <v>0</v>
      </c>
      <c r="CO57" s="160">
        <v>0</v>
      </c>
      <c r="CP57" s="160">
        <v>1</v>
      </c>
      <c r="CQ57" s="160">
        <v>0</v>
      </c>
      <c r="CR57" s="160">
        <v>0</v>
      </c>
      <c r="CS57" s="160">
        <v>1</v>
      </c>
      <c r="CT57" s="160">
        <v>0</v>
      </c>
      <c r="CU57" s="160">
        <v>0</v>
      </c>
      <c r="CV57" s="160">
        <v>1</v>
      </c>
      <c r="CW57" s="160">
        <v>0</v>
      </c>
      <c r="CX57" s="160">
        <v>0</v>
      </c>
      <c r="CY57" s="160">
        <v>1</v>
      </c>
      <c r="CZ57" s="160">
        <v>0</v>
      </c>
      <c r="DA57" s="160">
        <v>0</v>
      </c>
      <c r="DB57" s="160">
        <v>1</v>
      </c>
      <c r="DC57" s="160">
        <v>0</v>
      </c>
      <c r="DD57" s="160">
        <v>0</v>
      </c>
      <c r="DE57" s="160">
        <v>1</v>
      </c>
      <c r="DF57" s="160">
        <v>0</v>
      </c>
      <c r="DG57" s="160">
        <v>0</v>
      </c>
      <c r="DH57" s="160">
        <v>1</v>
      </c>
      <c r="DI57" s="160">
        <v>0</v>
      </c>
      <c r="DJ57" s="160">
        <v>0</v>
      </c>
      <c r="DK57" s="160">
        <v>1</v>
      </c>
      <c r="DL57" s="160">
        <v>0</v>
      </c>
      <c r="DM57" s="160">
        <v>0</v>
      </c>
      <c r="DN57" s="160">
        <v>1</v>
      </c>
      <c r="DO57" s="160">
        <v>0</v>
      </c>
      <c r="DP57" s="160">
        <v>0</v>
      </c>
      <c r="DQ57" s="160">
        <v>1</v>
      </c>
      <c r="DR57" s="160">
        <v>0</v>
      </c>
      <c r="DS57" s="160">
        <v>0</v>
      </c>
      <c r="DT57" s="160">
        <v>1</v>
      </c>
      <c r="DU57" s="160">
        <v>0</v>
      </c>
      <c r="DV57" s="160">
        <v>0</v>
      </c>
      <c r="DW57" s="160">
        <v>1</v>
      </c>
      <c r="DX57" s="160">
        <v>0</v>
      </c>
      <c r="DY57" s="160">
        <v>0</v>
      </c>
      <c r="DZ57" s="160">
        <v>1</v>
      </c>
      <c r="EA57" s="160">
        <v>0</v>
      </c>
      <c r="EB57" s="160">
        <v>0</v>
      </c>
      <c r="EC57" s="160">
        <v>1</v>
      </c>
      <c r="ED57" s="160">
        <v>0</v>
      </c>
      <c r="EE57" s="160">
        <v>0</v>
      </c>
      <c r="EF57" s="160">
        <v>1</v>
      </c>
      <c r="EG57" s="160">
        <v>0</v>
      </c>
      <c r="EH57" s="160">
        <v>0</v>
      </c>
      <c r="EI57" s="160">
        <v>1</v>
      </c>
      <c r="EJ57" s="160">
        <v>0</v>
      </c>
      <c r="EK57" s="160">
        <v>0</v>
      </c>
      <c r="EL57" s="160">
        <v>1</v>
      </c>
      <c r="EM57" s="160">
        <v>0</v>
      </c>
      <c r="EN57" s="160">
        <v>0</v>
      </c>
      <c r="EO57" s="160">
        <v>1</v>
      </c>
      <c r="EP57" s="160">
        <v>0</v>
      </c>
      <c r="EQ57" s="160">
        <v>0</v>
      </c>
      <c r="ER57" s="160">
        <v>1</v>
      </c>
      <c r="ES57" s="160">
        <v>0</v>
      </c>
      <c r="ET57" s="160">
        <v>0</v>
      </c>
    </row>
    <row r="58" spans="1:150" x14ac:dyDescent="0.3">
      <c r="A58" s="1"/>
      <c r="B58" s="162" t="s">
        <v>2544</v>
      </c>
      <c r="C58" s="162" t="s">
        <v>97</v>
      </c>
      <c r="D58" s="162" t="s">
        <v>2541</v>
      </c>
      <c r="E58" s="162" t="s">
        <v>2545</v>
      </c>
      <c r="F58" s="162" t="s">
        <v>2546</v>
      </c>
      <c r="G58" s="163">
        <v>1</v>
      </c>
      <c r="H58" s="164" t="s">
        <v>995</v>
      </c>
      <c r="I58" s="164" t="s">
        <v>995</v>
      </c>
      <c r="J58" s="163">
        <v>1</v>
      </c>
      <c r="K58" s="164" t="s">
        <v>995</v>
      </c>
      <c r="L58" s="164" t="s">
        <v>995</v>
      </c>
      <c r="M58" s="163">
        <v>1</v>
      </c>
      <c r="N58" s="164" t="s">
        <v>995</v>
      </c>
      <c r="O58" s="164" t="s">
        <v>995</v>
      </c>
      <c r="P58" s="163">
        <v>1</v>
      </c>
      <c r="Q58" s="164" t="s">
        <v>995</v>
      </c>
      <c r="R58" s="164" t="s">
        <v>995</v>
      </c>
      <c r="S58" s="163">
        <v>1</v>
      </c>
      <c r="T58" s="164" t="s">
        <v>995</v>
      </c>
      <c r="U58" s="164" t="s">
        <v>995</v>
      </c>
      <c r="V58" s="163">
        <v>1</v>
      </c>
      <c r="W58" s="164" t="s">
        <v>995</v>
      </c>
      <c r="X58" s="164" t="s">
        <v>995</v>
      </c>
      <c r="Y58" s="163">
        <v>1</v>
      </c>
      <c r="Z58" s="164" t="s">
        <v>995</v>
      </c>
      <c r="AA58" s="164" t="s">
        <v>995</v>
      </c>
      <c r="AB58" s="163">
        <v>1</v>
      </c>
      <c r="AC58" s="164" t="s">
        <v>995</v>
      </c>
      <c r="AD58" s="164" t="s">
        <v>995</v>
      </c>
      <c r="AE58" s="163">
        <v>1</v>
      </c>
      <c r="AF58" s="164" t="s">
        <v>995</v>
      </c>
      <c r="AG58" s="164" t="s">
        <v>995</v>
      </c>
      <c r="AH58" s="163">
        <v>1</v>
      </c>
      <c r="AI58" s="164" t="s">
        <v>995</v>
      </c>
      <c r="AJ58" s="164" t="s">
        <v>995</v>
      </c>
      <c r="AK58" s="163">
        <v>1</v>
      </c>
      <c r="AL58" s="164" t="s">
        <v>995</v>
      </c>
      <c r="AM58" s="164" t="s">
        <v>995</v>
      </c>
      <c r="AN58" s="163">
        <v>1</v>
      </c>
      <c r="AO58" s="164" t="s">
        <v>995</v>
      </c>
      <c r="AP58" s="164" t="s">
        <v>995</v>
      </c>
      <c r="AQ58" s="163">
        <v>1</v>
      </c>
      <c r="AR58" s="164" t="s">
        <v>995</v>
      </c>
      <c r="AS58" s="164" t="s">
        <v>995</v>
      </c>
      <c r="AT58" s="163">
        <v>1</v>
      </c>
      <c r="AU58" s="164" t="s">
        <v>995</v>
      </c>
      <c r="AV58" s="164" t="s">
        <v>995</v>
      </c>
      <c r="AW58" s="163">
        <v>1</v>
      </c>
      <c r="AX58" s="164" t="s">
        <v>995</v>
      </c>
      <c r="AY58" s="164" t="s">
        <v>995</v>
      </c>
      <c r="AZ58" s="163">
        <v>1</v>
      </c>
      <c r="BA58" s="164" t="s">
        <v>995</v>
      </c>
      <c r="BB58" s="164" t="s">
        <v>995</v>
      </c>
      <c r="BC58" s="163">
        <v>1</v>
      </c>
      <c r="BD58" s="164" t="s">
        <v>995</v>
      </c>
      <c r="BE58" s="164" t="s">
        <v>995</v>
      </c>
      <c r="BF58" s="163">
        <v>1</v>
      </c>
      <c r="BG58" s="164" t="s">
        <v>995</v>
      </c>
      <c r="BH58" s="164" t="s">
        <v>995</v>
      </c>
      <c r="BI58" s="163">
        <v>1</v>
      </c>
      <c r="BJ58" s="164" t="s">
        <v>995</v>
      </c>
      <c r="BK58" s="164" t="s">
        <v>995</v>
      </c>
      <c r="BL58" s="163">
        <v>1</v>
      </c>
      <c r="BM58" s="164" t="s">
        <v>995</v>
      </c>
      <c r="BN58" s="164" t="s">
        <v>995</v>
      </c>
      <c r="BO58" s="163">
        <v>1</v>
      </c>
      <c r="BP58" s="164" t="s">
        <v>995</v>
      </c>
      <c r="BQ58" s="164" t="s">
        <v>995</v>
      </c>
      <c r="BR58" s="163">
        <v>1</v>
      </c>
      <c r="BS58" s="164" t="s">
        <v>995</v>
      </c>
      <c r="BT58" s="164" t="s">
        <v>995</v>
      </c>
      <c r="BU58" s="163">
        <v>1</v>
      </c>
      <c r="BV58" s="164" t="s">
        <v>995</v>
      </c>
      <c r="BW58" s="164" t="s">
        <v>995</v>
      </c>
      <c r="BX58" s="163">
        <v>1</v>
      </c>
      <c r="BY58" s="164" t="s">
        <v>995</v>
      </c>
      <c r="BZ58" s="164" t="s">
        <v>995</v>
      </c>
      <c r="CA58" s="163">
        <v>1</v>
      </c>
      <c r="CB58" s="164" t="s">
        <v>995</v>
      </c>
      <c r="CC58" s="164" t="s">
        <v>995</v>
      </c>
      <c r="CD58" s="163">
        <v>1</v>
      </c>
      <c r="CE58" s="164" t="s">
        <v>995</v>
      </c>
      <c r="CF58" s="164" t="s">
        <v>995</v>
      </c>
      <c r="CG58" s="163">
        <v>1</v>
      </c>
      <c r="CH58" s="164" t="s">
        <v>995</v>
      </c>
      <c r="CI58" s="164" t="s">
        <v>995</v>
      </c>
      <c r="CJ58" s="163">
        <v>1</v>
      </c>
      <c r="CK58" s="164" t="s">
        <v>995</v>
      </c>
      <c r="CL58" s="164" t="s">
        <v>995</v>
      </c>
      <c r="CM58" s="163">
        <v>1</v>
      </c>
      <c r="CN58" s="164" t="s">
        <v>995</v>
      </c>
      <c r="CO58" s="164" t="s">
        <v>995</v>
      </c>
      <c r="CP58" s="163">
        <v>1</v>
      </c>
      <c r="CQ58" s="164" t="s">
        <v>995</v>
      </c>
      <c r="CR58" s="164" t="s">
        <v>995</v>
      </c>
      <c r="CS58" s="163">
        <v>1</v>
      </c>
      <c r="CT58" s="164" t="s">
        <v>995</v>
      </c>
      <c r="CU58" s="164" t="s">
        <v>995</v>
      </c>
      <c r="CV58" s="163">
        <v>1</v>
      </c>
      <c r="CW58" s="164" t="s">
        <v>995</v>
      </c>
      <c r="CX58" s="164" t="s">
        <v>995</v>
      </c>
      <c r="CY58" s="163">
        <v>1</v>
      </c>
      <c r="CZ58" s="164" t="s">
        <v>995</v>
      </c>
      <c r="DA58" s="164" t="s">
        <v>995</v>
      </c>
      <c r="DB58" s="163">
        <v>1</v>
      </c>
      <c r="DC58" s="164" t="s">
        <v>995</v>
      </c>
      <c r="DD58" s="164" t="s">
        <v>995</v>
      </c>
      <c r="DE58" s="163">
        <v>1</v>
      </c>
      <c r="DF58" s="164" t="s">
        <v>995</v>
      </c>
      <c r="DG58" s="164" t="s">
        <v>995</v>
      </c>
      <c r="DH58" s="163">
        <v>1</v>
      </c>
      <c r="DI58" s="164" t="s">
        <v>995</v>
      </c>
      <c r="DJ58" s="164" t="s">
        <v>995</v>
      </c>
      <c r="DK58" s="163">
        <v>1</v>
      </c>
      <c r="DL58" s="164" t="s">
        <v>995</v>
      </c>
      <c r="DM58" s="164" t="s">
        <v>995</v>
      </c>
      <c r="DN58" s="163">
        <v>1</v>
      </c>
      <c r="DO58" s="164" t="s">
        <v>995</v>
      </c>
      <c r="DP58" s="164" t="s">
        <v>995</v>
      </c>
      <c r="DQ58" s="163">
        <v>1</v>
      </c>
      <c r="DR58" s="164" t="s">
        <v>995</v>
      </c>
      <c r="DS58" s="164" t="s">
        <v>995</v>
      </c>
      <c r="DT58" s="163">
        <v>1</v>
      </c>
      <c r="DU58" s="164" t="s">
        <v>995</v>
      </c>
      <c r="DV58" s="164" t="s">
        <v>995</v>
      </c>
      <c r="DW58" s="163">
        <v>1</v>
      </c>
      <c r="DX58" s="164" t="s">
        <v>995</v>
      </c>
      <c r="DY58" s="164" t="s">
        <v>995</v>
      </c>
      <c r="DZ58" s="163">
        <v>1</v>
      </c>
      <c r="EA58" s="164" t="s">
        <v>995</v>
      </c>
      <c r="EB58" s="164" t="s">
        <v>995</v>
      </c>
      <c r="EC58" s="163">
        <v>1</v>
      </c>
      <c r="ED58" s="164" t="s">
        <v>995</v>
      </c>
      <c r="EE58" s="164" t="s">
        <v>995</v>
      </c>
      <c r="EF58" s="163">
        <v>1</v>
      </c>
      <c r="EG58" s="164" t="s">
        <v>995</v>
      </c>
      <c r="EH58" s="164" t="s">
        <v>995</v>
      </c>
      <c r="EI58" s="163">
        <v>1</v>
      </c>
      <c r="EJ58" s="164" t="s">
        <v>995</v>
      </c>
      <c r="EK58" s="164" t="s">
        <v>995</v>
      </c>
      <c r="EL58" s="163">
        <v>1</v>
      </c>
      <c r="EM58" s="164" t="s">
        <v>995</v>
      </c>
      <c r="EN58" s="164" t="s">
        <v>995</v>
      </c>
      <c r="EO58" s="163">
        <v>1</v>
      </c>
      <c r="EP58" s="164" t="s">
        <v>995</v>
      </c>
      <c r="EQ58" s="164" t="s">
        <v>995</v>
      </c>
      <c r="ER58" s="163">
        <v>1</v>
      </c>
      <c r="ES58" s="164" t="s">
        <v>995</v>
      </c>
      <c r="ET58" s="164" t="s">
        <v>995</v>
      </c>
    </row>
    <row r="59" spans="1:150" x14ac:dyDescent="0.3">
      <c r="A59" s="1"/>
      <c r="B59" s="162" t="s">
        <v>2547</v>
      </c>
      <c r="C59" s="162" t="s">
        <v>97</v>
      </c>
      <c r="D59" s="162" t="s">
        <v>2541</v>
      </c>
      <c r="E59" s="162" t="s">
        <v>2548</v>
      </c>
      <c r="F59" s="162" t="s">
        <v>2549</v>
      </c>
      <c r="G59" s="163">
        <v>1</v>
      </c>
      <c r="H59" s="164" t="s">
        <v>995</v>
      </c>
      <c r="I59" s="164" t="s">
        <v>995</v>
      </c>
      <c r="J59" s="163">
        <v>1</v>
      </c>
      <c r="K59" s="164" t="s">
        <v>995</v>
      </c>
      <c r="L59" s="164" t="s">
        <v>995</v>
      </c>
      <c r="M59" s="163">
        <v>1</v>
      </c>
      <c r="N59" s="164" t="s">
        <v>995</v>
      </c>
      <c r="O59" s="164" t="s">
        <v>995</v>
      </c>
      <c r="P59" s="163">
        <v>1</v>
      </c>
      <c r="Q59" s="164" t="s">
        <v>995</v>
      </c>
      <c r="R59" s="164" t="s">
        <v>995</v>
      </c>
      <c r="S59" s="163">
        <v>1</v>
      </c>
      <c r="T59" s="164" t="s">
        <v>995</v>
      </c>
      <c r="U59" s="164" t="s">
        <v>995</v>
      </c>
      <c r="V59" s="163">
        <v>1</v>
      </c>
      <c r="W59" s="164" t="s">
        <v>995</v>
      </c>
      <c r="X59" s="164" t="s">
        <v>995</v>
      </c>
      <c r="Y59" s="163">
        <v>1</v>
      </c>
      <c r="Z59" s="164" t="s">
        <v>995</v>
      </c>
      <c r="AA59" s="164" t="s">
        <v>995</v>
      </c>
      <c r="AB59" s="163">
        <v>1</v>
      </c>
      <c r="AC59" s="164" t="s">
        <v>995</v>
      </c>
      <c r="AD59" s="164" t="s">
        <v>995</v>
      </c>
      <c r="AE59" s="163">
        <v>1</v>
      </c>
      <c r="AF59" s="164" t="s">
        <v>995</v>
      </c>
      <c r="AG59" s="164" t="s">
        <v>995</v>
      </c>
      <c r="AH59" s="163">
        <v>1</v>
      </c>
      <c r="AI59" s="164" t="s">
        <v>995</v>
      </c>
      <c r="AJ59" s="164" t="s">
        <v>995</v>
      </c>
      <c r="AK59" s="163">
        <v>1</v>
      </c>
      <c r="AL59" s="164" t="s">
        <v>995</v>
      </c>
      <c r="AM59" s="164" t="s">
        <v>995</v>
      </c>
      <c r="AN59" s="163">
        <v>1</v>
      </c>
      <c r="AO59" s="164" t="s">
        <v>995</v>
      </c>
      <c r="AP59" s="164" t="s">
        <v>995</v>
      </c>
      <c r="AQ59" s="163">
        <v>1</v>
      </c>
      <c r="AR59" s="164" t="s">
        <v>995</v>
      </c>
      <c r="AS59" s="164" t="s">
        <v>995</v>
      </c>
      <c r="AT59" s="163">
        <v>1</v>
      </c>
      <c r="AU59" s="164" t="s">
        <v>995</v>
      </c>
      <c r="AV59" s="164" t="s">
        <v>995</v>
      </c>
      <c r="AW59" s="163">
        <v>1</v>
      </c>
      <c r="AX59" s="164" t="s">
        <v>995</v>
      </c>
      <c r="AY59" s="164" t="s">
        <v>995</v>
      </c>
      <c r="AZ59" s="163">
        <v>1</v>
      </c>
      <c r="BA59" s="164" t="s">
        <v>995</v>
      </c>
      <c r="BB59" s="164" t="s">
        <v>995</v>
      </c>
      <c r="BC59" s="163">
        <v>1</v>
      </c>
      <c r="BD59" s="164" t="s">
        <v>995</v>
      </c>
      <c r="BE59" s="164" t="s">
        <v>995</v>
      </c>
      <c r="BF59" s="163">
        <v>1</v>
      </c>
      <c r="BG59" s="164" t="s">
        <v>995</v>
      </c>
      <c r="BH59" s="164" t="s">
        <v>995</v>
      </c>
      <c r="BI59" s="163">
        <v>1</v>
      </c>
      <c r="BJ59" s="164" t="s">
        <v>995</v>
      </c>
      <c r="BK59" s="164" t="s">
        <v>995</v>
      </c>
      <c r="BL59" s="163">
        <v>1</v>
      </c>
      <c r="BM59" s="164" t="s">
        <v>995</v>
      </c>
      <c r="BN59" s="164" t="s">
        <v>995</v>
      </c>
      <c r="BO59" s="163">
        <v>1</v>
      </c>
      <c r="BP59" s="164" t="s">
        <v>995</v>
      </c>
      <c r="BQ59" s="164" t="s">
        <v>995</v>
      </c>
      <c r="BR59" s="163">
        <v>1</v>
      </c>
      <c r="BS59" s="164" t="s">
        <v>995</v>
      </c>
      <c r="BT59" s="164" t="s">
        <v>995</v>
      </c>
      <c r="BU59" s="163">
        <v>1</v>
      </c>
      <c r="BV59" s="164" t="s">
        <v>995</v>
      </c>
      <c r="BW59" s="164" t="s">
        <v>995</v>
      </c>
      <c r="BX59" s="163">
        <v>1</v>
      </c>
      <c r="BY59" s="164" t="s">
        <v>995</v>
      </c>
      <c r="BZ59" s="164" t="s">
        <v>995</v>
      </c>
      <c r="CA59" s="163">
        <v>1</v>
      </c>
      <c r="CB59" s="164" t="s">
        <v>995</v>
      </c>
      <c r="CC59" s="164" t="s">
        <v>995</v>
      </c>
      <c r="CD59" s="163">
        <v>1</v>
      </c>
      <c r="CE59" s="164" t="s">
        <v>995</v>
      </c>
      <c r="CF59" s="164" t="s">
        <v>995</v>
      </c>
      <c r="CG59" s="163">
        <v>1</v>
      </c>
      <c r="CH59" s="164" t="s">
        <v>995</v>
      </c>
      <c r="CI59" s="164" t="s">
        <v>995</v>
      </c>
      <c r="CJ59" s="163">
        <v>1</v>
      </c>
      <c r="CK59" s="164" t="s">
        <v>995</v>
      </c>
      <c r="CL59" s="164" t="s">
        <v>995</v>
      </c>
      <c r="CM59" s="163">
        <v>1</v>
      </c>
      <c r="CN59" s="164" t="s">
        <v>995</v>
      </c>
      <c r="CO59" s="164" t="s">
        <v>995</v>
      </c>
      <c r="CP59" s="163">
        <v>1</v>
      </c>
      <c r="CQ59" s="164" t="s">
        <v>995</v>
      </c>
      <c r="CR59" s="164" t="s">
        <v>995</v>
      </c>
      <c r="CS59" s="163">
        <v>1</v>
      </c>
      <c r="CT59" s="164" t="s">
        <v>995</v>
      </c>
      <c r="CU59" s="164" t="s">
        <v>995</v>
      </c>
      <c r="CV59" s="163">
        <v>1</v>
      </c>
      <c r="CW59" s="164" t="s">
        <v>995</v>
      </c>
      <c r="CX59" s="164" t="s">
        <v>995</v>
      </c>
      <c r="CY59" s="163">
        <v>1</v>
      </c>
      <c r="CZ59" s="164" t="s">
        <v>995</v>
      </c>
      <c r="DA59" s="164" t="s">
        <v>995</v>
      </c>
      <c r="DB59" s="163">
        <v>1</v>
      </c>
      <c r="DC59" s="164" t="s">
        <v>995</v>
      </c>
      <c r="DD59" s="164" t="s">
        <v>995</v>
      </c>
      <c r="DE59" s="163">
        <v>1</v>
      </c>
      <c r="DF59" s="164" t="s">
        <v>995</v>
      </c>
      <c r="DG59" s="164" t="s">
        <v>995</v>
      </c>
      <c r="DH59" s="163">
        <v>1</v>
      </c>
      <c r="DI59" s="164" t="s">
        <v>995</v>
      </c>
      <c r="DJ59" s="164" t="s">
        <v>995</v>
      </c>
      <c r="DK59" s="163">
        <v>1</v>
      </c>
      <c r="DL59" s="164" t="s">
        <v>995</v>
      </c>
      <c r="DM59" s="164" t="s">
        <v>995</v>
      </c>
      <c r="DN59" s="163">
        <v>1</v>
      </c>
      <c r="DO59" s="164" t="s">
        <v>995</v>
      </c>
      <c r="DP59" s="164" t="s">
        <v>995</v>
      </c>
      <c r="DQ59" s="163">
        <v>1</v>
      </c>
      <c r="DR59" s="164" t="s">
        <v>995</v>
      </c>
      <c r="DS59" s="164" t="s">
        <v>995</v>
      </c>
      <c r="DT59" s="163">
        <v>1</v>
      </c>
      <c r="DU59" s="164" t="s">
        <v>995</v>
      </c>
      <c r="DV59" s="164" t="s">
        <v>995</v>
      </c>
      <c r="DW59" s="163">
        <v>1</v>
      </c>
      <c r="DX59" s="164" t="s">
        <v>995</v>
      </c>
      <c r="DY59" s="164" t="s">
        <v>995</v>
      </c>
      <c r="DZ59" s="163">
        <v>1</v>
      </c>
      <c r="EA59" s="164" t="s">
        <v>995</v>
      </c>
      <c r="EB59" s="164" t="s">
        <v>995</v>
      </c>
      <c r="EC59" s="163">
        <v>1</v>
      </c>
      <c r="ED59" s="164" t="s">
        <v>995</v>
      </c>
      <c r="EE59" s="164" t="s">
        <v>995</v>
      </c>
      <c r="EF59" s="163">
        <v>1</v>
      </c>
      <c r="EG59" s="164" t="s">
        <v>995</v>
      </c>
      <c r="EH59" s="164" t="s">
        <v>995</v>
      </c>
      <c r="EI59" s="163">
        <v>1</v>
      </c>
      <c r="EJ59" s="164" t="s">
        <v>995</v>
      </c>
      <c r="EK59" s="164" t="s">
        <v>995</v>
      </c>
      <c r="EL59" s="163">
        <v>1</v>
      </c>
      <c r="EM59" s="164" t="s">
        <v>995</v>
      </c>
      <c r="EN59" s="164" t="s">
        <v>995</v>
      </c>
      <c r="EO59" s="163">
        <v>1</v>
      </c>
      <c r="EP59" s="164" t="s">
        <v>995</v>
      </c>
      <c r="EQ59" s="164" t="s">
        <v>995</v>
      </c>
      <c r="ER59" s="163">
        <v>1</v>
      </c>
      <c r="ES59" s="164" t="s">
        <v>995</v>
      </c>
      <c r="ET59" s="164" t="s">
        <v>995</v>
      </c>
    </row>
    <row r="60" spans="1:150" x14ac:dyDescent="0.3">
      <c r="A60" s="1"/>
      <c r="B60" s="162" t="s">
        <v>2550</v>
      </c>
      <c r="C60" s="162" t="s">
        <v>97</v>
      </c>
      <c r="D60" s="162" t="s">
        <v>2541</v>
      </c>
      <c r="E60" s="162" t="s">
        <v>2551</v>
      </c>
      <c r="F60" s="162" t="s">
        <v>2552</v>
      </c>
      <c r="G60" s="163">
        <v>1</v>
      </c>
      <c r="H60" s="164" t="s">
        <v>995</v>
      </c>
      <c r="I60" s="164" t="s">
        <v>995</v>
      </c>
      <c r="J60" s="163">
        <v>1</v>
      </c>
      <c r="K60" s="164" t="s">
        <v>995</v>
      </c>
      <c r="L60" s="164" t="s">
        <v>995</v>
      </c>
      <c r="M60" s="163">
        <v>1</v>
      </c>
      <c r="N60" s="164" t="s">
        <v>995</v>
      </c>
      <c r="O60" s="164" t="s">
        <v>995</v>
      </c>
      <c r="P60" s="163">
        <v>1</v>
      </c>
      <c r="Q60" s="164" t="s">
        <v>995</v>
      </c>
      <c r="R60" s="164" t="s">
        <v>995</v>
      </c>
      <c r="S60" s="163">
        <v>1</v>
      </c>
      <c r="T60" s="164" t="s">
        <v>995</v>
      </c>
      <c r="U60" s="164" t="s">
        <v>995</v>
      </c>
      <c r="V60" s="163">
        <v>1</v>
      </c>
      <c r="W60" s="164" t="s">
        <v>995</v>
      </c>
      <c r="X60" s="164" t="s">
        <v>995</v>
      </c>
      <c r="Y60" s="163">
        <v>1</v>
      </c>
      <c r="Z60" s="164" t="s">
        <v>995</v>
      </c>
      <c r="AA60" s="164" t="s">
        <v>995</v>
      </c>
      <c r="AB60" s="163">
        <v>1</v>
      </c>
      <c r="AC60" s="164" t="s">
        <v>995</v>
      </c>
      <c r="AD60" s="164" t="s">
        <v>995</v>
      </c>
      <c r="AE60" s="163">
        <v>1</v>
      </c>
      <c r="AF60" s="164" t="s">
        <v>995</v>
      </c>
      <c r="AG60" s="164" t="s">
        <v>995</v>
      </c>
      <c r="AH60" s="163">
        <v>1</v>
      </c>
      <c r="AI60" s="164" t="s">
        <v>995</v>
      </c>
      <c r="AJ60" s="164" t="s">
        <v>995</v>
      </c>
      <c r="AK60" s="163">
        <v>1</v>
      </c>
      <c r="AL60" s="164" t="s">
        <v>995</v>
      </c>
      <c r="AM60" s="164" t="s">
        <v>995</v>
      </c>
      <c r="AN60" s="163">
        <v>1</v>
      </c>
      <c r="AO60" s="164" t="s">
        <v>995</v>
      </c>
      <c r="AP60" s="164" t="s">
        <v>995</v>
      </c>
      <c r="AQ60" s="163">
        <v>1</v>
      </c>
      <c r="AR60" s="164" t="s">
        <v>995</v>
      </c>
      <c r="AS60" s="164" t="s">
        <v>995</v>
      </c>
      <c r="AT60" s="163">
        <v>1</v>
      </c>
      <c r="AU60" s="164" t="s">
        <v>995</v>
      </c>
      <c r="AV60" s="164" t="s">
        <v>995</v>
      </c>
      <c r="AW60" s="163">
        <v>1</v>
      </c>
      <c r="AX60" s="164" t="s">
        <v>995</v>
      </c>
      <c r="AY60" s="164" t="s">
        <v>995</v>
      </c>
      <c r="AZ60" s="163">
        <v>1</v>
      </c>
      <c r="BA60" s="164" t="s">
        <v>995</v>
      </c>
      <c r="BB60" s="164" t="s">
        <v>995</v>
      </c>
      <c r="BC60" s="163">
        <v>1</v>
      </c>
      <c r="BD60" s="164" t="s">
        <v>995</v>
      </c>
      <c r="BE60" s="164" t="s">
        <v>995</v>
      </c>
      <c r="BF60" s="163">
        <v>1</v>
      </c>
      <c r="BG60" s="164" t="s">
        <v>995</v>
      </c>
      <c r="BH60" s="164" t="s">
        <v>995</v>
      </c>
      <c r="BI60" s="163">
        <v>1</v>
      </c>
      <c r="BJ60" s="164" t="s">
        <v>995</v>
      </c>
      <c r="BK60" s="164" t="s">
        <v>995</v>
      </c>
      <c r="BL60" s="163">
        <v>1</v>
      </c>
      <c r="BM60" s="164" t="s">
        <v>995</v>
      </c>
      <c r="BN60" s="164" t="s">
        <v>995</v>
      </c>
      <c r="BO60" s="163">
        <v>1</v>
      </c>
      <c r="BP60" s="164" t="s">
        <v>995</v>
      </c>
      <c r="BQ60" s="164" t="s">
        <v>995</v>
      </c>
      <c r="BR60" s="163">
        <v>1</v>
      </c>
      <c r="BS60" s="164" t="s">
        <v>995</v>
      </c>
      <c r="BT60" s="164" t="s">
        <v>995</v>
      </c>
      <c r="BU60" s="163">
        <v>1</v>
      </c>
      <c r="BV60" s="164" t="s">
        <v>995</v>
      </c>
      <c r="BW60" s="164" t="s">
        <v>995</v>
      </c>
      <c r="BX60" s="163">
        <v>1</v>
      </c>
      <c r="BY60" s="164" t="s">
        <v>995</v>
      </c>
      <c r="BZ60" s="164" t="s">
        <v>995</v>
      </c>
      <c r="CA60" s="163">
        <v>1</v>
      </c>
      <c r="CB60" s="164" t="s">
        <v>995</v>
      </c>
      <c r="CC60" s="164" t="s">
        <v>995</v>
      </c>
      <c r="CD60" s="163">
        <v>1</v>
      </c>
      <c r="CE60" s="164" t="s">
        <v>995</v>
      </c>
      <c r="CF60" s="164" t="s">
        <v>995</v>
      </c>
      <c r="CG60" s="163">
        <v>1</v>
      </c>
      <c r="CH60" s="164" t="s">
        <v>995</v>
      </c>
      <c r="CI60" s="164" t="s">
        <v>995</v>
      </c>
      <c r="CJ60" s="163">
        <v>1</v>
      </c>
      <c r="CK60" s="164" t="s">
        <v>995</v>
      </c>
      <c r="CL60" s="164" t="s">
        <v>995</v>
      </c>
      <c r="CM60" s="163">
        <v>1</v>
      </c>
      <c r="CN60" s="164" t="s">
        <v>995</v>
      </c>
      <c r="CO60" s="164" t="s">
        <v>995</v>
      </c>
      <c r="CP60" s="163">
        <v>1</v>
      </c>
      <c r="CQ60" s="164" t="s">
        <v>995</v>
      </c>
      <c r="CR60" s="164" t="s">
        <v>995</v>
      </c>
      <c r="CS60" s="163">
        <v>1</v>
      </c>
      <c r="CT60" s="164" t="s">
        <v>995</v>
      </c>
      <c r="CU60" s="164" t="s">
        <v>995</v>
      </c>
      <c r="CV60" s="163">
        <v>1</v>
      </c>
      <c r="CW60" s="164" t="s">
        <v>995</v>
      </c>
      <c r="CX60" s="164" t="s">
        <v>995</v>
      </c>
      <c r="CY60" s="163">
        <v>1</v>
      </c>
      <c r="CZ60" s="164" t="s">
        <v>995</v>
      </c>
      <c r="DA60" s="164" t="s">
        <v>995</v>
      </c>
      <c r="DB60" s="163">
        <v>1</v>
      </c>
      <c r="DC60" s="164" t="s">
        <v>995</v>
      </c>
      <c r="DD60" s="164" t="s">
        <v>995</v>
      </c>
      <c r="DE60" s="163">
        <v>1</v>
      </c>
      <c r="DF60" s="164" t="s">
        <v>995</v>
      </c>
      <c r="DG60" s="164" t="s">
        <v>995</v>
      </c>
      <c r="DH60" s="163">
        <v>1</v>
      </c>
      <c r="DI60" s="164" t="s">
        <v>995</v>
      </c>
      <c r="DJ60" s="164" t="s">
        <v>995</v>
      </c>
      <c r="DK60" s="163">
        <v>1</v>
      </c>
      <c r="DL60" s="164" t="s">
        <v>995</v>
      </c>
      <c r="DM60" s="164" t="s">
        <v>995</v>
      </c>
      <c r="DN60" s="163">
        <v>1</v>
      </c>
      <c r="DO60" s="164" t="s">
        <v>995</v>
      </c>
      <c r="DP60" s="164" t="s">
        <v>995</v>
      </c>
      <c r="DQ60" s="163">
        <v>1</v>
      </c>
      <c r="DR60" s="164" t="s">
        <v>995</v>
      </c>
      <c r="DS60" s="164" t="s">
        <v>995</v>
      </c>
      <c r="DT60" s="163">
        <v>1</v>
      </c>
      <c r="DU60" s="164" t="s">
        <v>995</v>
      </c>
      <c r="DV60" s="164" t="s">
        <v>995</v>
      </c>
      <c r="DW60" s="163">
        <v>1</v>
      </c>
      <c r="DX60" s="164" t="s">
        <v>995</v>
      </c>
      <c r="DY60" s="164" t="s">
        <v>995</v>
      </c>
      <c r="DZ60" s="163">
        <v>1</v>
      </c>
      <c r="EA60" s="164" t="s">
        <v>995</v>
      </c>
      <c r="EB60" s="164" t="s">
        <v>995</v>
      </c>
      <c r="EC60" s="163">
        <v>1</v>
      </c>
      <c r="ED60" s="164" t="s">
        <v>995</v>
      </c>
      <c r="EE60" s="164" t="s">
        <v>995</v>
      </c>
      <c r="EF60" s="163">
        <v>1</v>
      </c>
      <c r="EG60" s="164" t="s">
        <v>995</v>
      </c>
      <c r="EH60" s="164" t="s">
        <v>995</v>
      </c>
      <c r="EI60" s="163">
        <v>1</v>
      </c>
      <c r="EJ60" s="164" t="s">
        <v>995</v>
      </c>
      <c r="EK60" s="164" t="s">
        <v>995</v>
      </c>
      <c r="EL60" s="163">
        <v>1</v>
      </c>
      <c r="EM60" s="164" t="s">
        <v>995</v>
      </c>
      <c r="EN60" s="164" t="s">
        <v>995</v>
      </c>
      <c r="EO60" s="163">
        <v>1</v>
      </c>
      <c r="EP60" s="164" t="s">
        <v>995</v>
      </c>
      <c r="EQ60" s="164" t="s">
        <v>995</v>
      </c>
      <c r="ER60" s="163">
        <v>1</v>
      </c>
      <c r="ES60" s="164" t="s">
        <v>995</v>
      </c>
      <c r="ET60" s="164" t="s">
        <v>995</v>
      </c>
    </row>
    <row r="61" spans="1:150" x14ac:dyDescent="0.3">
      <c r="A61" s="1"/>
      <c r="B61" s="162" t="s">
        <v>2553</v>
      </c>
      <c r="C61" s="162" t="s">
        <v>97</v>
      </c>
      <c r="D61" s="162" t="s">
        <v>2541</v>
      </c>
      <c r="E61" s="162" t="s">
        <v>2554</v>
      </c>
      <c r="F61" s="162" t="s">
        <v>2555</v>
      </c>
      <c r="G61" s="163">
        <v>1</v>
      </c>
      <c r="H61" s="165">
        <v>33.784700000000001</v>
      </c>
      <c r="I61" s="165">
        <v>6</v>
      </c>
      <c r="J61" s="163">
        <v>1</v>
      </c>
      <c r="K61" s="165">
        <v>7.4146999999999998</v>
      </c>
      <c r="L61" s="165">
        <v>6</v>
      </c>
      <c r="M61" s="163">
        <v>1</v>
      </c>
      <c r="N61" s="165">
        <v>7.4146999999999998</v>
      </c>
      <c r="O61" s="165">
        <v>6</v>
      </c>
      <c r="P61" s="163">
        <v>1</v>
      </c>
      <c r="Q61" s="165">
        <v>33.784700000000001</v>
      </c>
      <c r="R61" s="165">
        <v>6</v>
      </c>
      <c r="S61" s="163">
        <v>1</v>
      </c>
      <c r="T61" s="165">
        <v>7.4146999999999998</v>
      </c>
      <c r="U61" s="165">
        <v>6</v>
      </c>
      <c r="V61" s="163">
        <v>1</v>
      </c>
      <c r="W61" s="165">
        <v>7.4146999999999998</v>
      </c>
      <c r="X61" s="165">
        <v>6</v>
      </c>
      <c r="Y61" s="163">
        <v>1</v>
      </c>
      <c r="Z61" s="163">
        <v>0</v>
      </c>
      <c r="AA61" s="163">
        <v>0</v>
      </c>
      <c r="AB61" s="163">
        <v>1</v>
      </c>
      <c r="AC61" s="165">
        <v>6</v>
      </c>
      <c r="AD61" s="165">
        <v>6</v>
      </c>
      <c r="AE61" s="163">
        <v>1</v>
      </c>
      <c r="AF61" s="165">
        <v>87.838499999999996</v>
      </c>
      <c r="AG61" s="165">
        <v>6</v>
      </c>
      <c r="AH61" s="163">
        <v>1</v>
      </c>
      <c r="AI61" s="165">
        <v>83.823999999999998</v>
      </c>
      <c r="AJ61" s="165">
        <v>6</v>
      </c>
      <c r="AK61" s="163">
        <v>1</v>
      </c>
      <c r="AL61" s="165">
        <v>19.91</v>
      </c>
      <c r="AM61" s="165">
        <v>6</v>
      </c>
      <c r="AN61" s="163">
        <v>1</v>
      </c>
      <c r="AO61" s="165">
        <v>15.6715</v>
      </c>
      <c r="AP61" s="165">
        <v>6</v>
      </c>
      <c r="AQ61" s="163">
        <v>1</v>
      </c>
      <c r="AR61" s="163">
        <v>0</v>
      </c>
      <c r="AS61" s="163">
        <v>0</v>
      </c>
      <c r="AT61" s="163">
        <v>1</v>
      </c>
      <c r="AU61" s="163">
        <v>0</v>
      </c>
      <c r="AV61" s="163">
        <v>0</v>
      </c>
      <c r="AW61" s="163">
        <v>1</v>
      </c>
      <c r="AX61" s="163">
        <v>0</v>
      </c>
      <c r="AY61" s="165">
        <v>6</v>
      </c>
      <c r="AZ61" s="163">
        <v>1</v>
      </c>
      <c r="BA61" s="163">
        <v>0</v>
      </c>
      <c r="BB61" s="163">
        <v>0</v>
      </c>
      <c r="BC61" s="163">
        <v>1</v>
      </c>
      <c r="BD61" s="163">
        <v>0</v>
      </c>
      <c r="BE61" s="163">
        <v>0</v>
      </c>
      <c r="BF61" s="163">
        <v>1</v>
      </c>
      <c r="BG61" s="163">
        <v>0</v>
      </c>
      <c r="BH61" s="165">
        <v>6</v>
      </c>
      <c r="BI61" s="163">
        <v>1</v>
      </c>
      <c r="BJ61" s="163">
        <v>0</v>
      </c>
      <c r="BK61" s="163">
        <v>0</v>
      </c>
      <c r="BL61" s="163">
        <v>1</v>
      </c>
      <c r="BM61" s="163">
        <v>0</v>
      </c>
      <c r="BN61" s="163">
        <v>0</v>
      </c>
      <c r="BO61" s="163">
        <v>1</v>
      </c>
      <c r="BP61" s="163">
        <v>0</v>
      </c>
      <c r="BQ61" s="163">
        <v>0</v>
      </c>
      <c r="BR61" s="163">
        <v>1</v>
      </c>
      <c r="BS61" s="163">
        <v>0</v>
      </c>
      <c r="BT61" s="163">
        <v>0</v>
      </c>
      <c r="BU61" s="163">
        <v>1</v>
      </c>
      <c r="BV61" s="163">
        <v>0</v>
      </c>
      <c r="BW61" s="163">
        <v>0</v>
      </c>
      <c r="BX61" s="163">
        <v>1</v>
      </c>
      <c r="BY61" s="163">
        <v>0</v>
      </c>
      <c r="BZ61" s="163">
        <v>0</v>
      </c>
      <c r="CA61" s="163">
        <v>1</v>
      </c>
      <c r="CB61" s="163">
        <v>0</v>
      </c>
      <c r="CC61" s="163">
        <v>0</v>
      </c>
      <c r="CD61" s="163">
        <v>1</v>
      </c>
      <c r="CE61" s="163">
        <v>0</v>
      </c>
      <c r="CF61" s="163">
        <v>0</v>
      </c>
      <c r="CG61" s="163">
        <v>1</v>
      </c>
      <c r="CH61" s="163">
        <v>0</v>
      </c>
      <c r="CI61" s="163">
        <v>0</v>
      </c>
      <c r="CJ61" s="163">
        <v>1</v>
      </c>
      <c r="CK61" s="163">
        <v>0</v>
      </c>
      <c r="CL61" s="163">
        <v>0</v>
      </c>
      <c r="CM61" s="163">
        <v>1</v>
      </c>
      <c r="CN61" s="163">
        <v>0</v>
      </c>
      <c r="CO61" s="163">
        <v>0</v>
      </c>
      <c r="CP61" s="163">
        <v>1</v>
      </c>
      <c r="CQ61" s="163">
        <v>0</v>
      </c>
      <c r="CR61" s="163">
        <v>0</v>
      </c>
      <c r="CS61" s="163">
        <v>1</v>
      </c>
      <c r="CT61" s="163">
        <v>0</v>
      </c>
      <c r="CU61" s="163">
        <v>0</v>
      </c>
      <c r="CV61" s="163">
        <v>1</v>
      </c>
      <c r="CW61" s="163">
        <v>0</v>
      </c>
      <c r="CX61" s="163">
        <v>0</v>
      </c>
      <c r="CY61" s="163">
        <v>1</v>
      </c>
      <c r="CZ61" s="163">
        <v>0</v>
      </c>
      <c r="DA61" s="163">
        <v>0</v>
      </c>
      <c r="DB61" s="163">
        <v>1</v>
      </c>
      <c r="DC61" s="163">
        <v>0</v>
      </c>
      <c r="DD61" s="163">
        <v>0</v>
      </c>
      <c r="DE61" s="163">
        <v>1</v>
      </c>
      <c r="DF61" s="163">
        <v>0</v>
      </c>
      <c r="DG61" s="163">
        <v>0</v>
      </c>
      <c r="DH61" s="163">
        <v>1</v>
      </c>
      <c r="DI61" s="163">
        <v>0</v>
      </c>
      <c r="DJ61" s="163">
        <v>0</v>
      </c>
      <c r="DK61" s="163">
        <v>1</v>
      </c>
      <c r="DL61" s="163">
        <v>0</v>
      </c>
      <c r="DM61" s="163">
        <v>0</v>
      </c>
      <c r="DN61" s="163">
        <v>1</v>
      </c>
      <c r="DO61" s="163">
        <v>0</v>
      </c>
      <c r="DP61" s="163">
        <v>0</v>
      </c>
      <c r="DQ61" s="163">
        <v>1</v>
      </c>
      <c r="DR61" s="163">
        <v>0</v>
      </c>
      <c r="DS61" s="163">
        <v>0</v>
      </c>
      <c r="DT61" s="163">
        <v>1</v>
      </c>
      <c r="DU61" s="163">
        <v>0</v>
      </c>
      <c r="DV61" s="163">
        <v>0</v>
      </c>
      <c r="DW61" s="163">
        <v>1</v>
      </c>
      <c r="DX61" s="163">
        <v>0</v>
      </c>
      <c r="DY61" s="163">
        <v>0</v>
      </c>
      <c r="DZ61" s="163">
        <v>1</v>
      </c>
      <c r="EA61" s="163">
        <v>0</v>
      </c>
      <c r="EB61" s="163">
        <v>0</v>
      </c>
      <c r="EC61" s="163">
        <v>1</v>
      </c>
      <c r="ED61" s="163">
        <v>0</v>
      </c>
      <c r="EE61" s="163">
        <v>0</v>
      </c>
      <c r="EF61" s="163">
        <v>1</v>
      </c>
      <c r="EG61" s="163">
        <v>0</v>
      </c>
      <c r="EH61" s="163">
        <v>0</v>
      </c>
      <c r="EI61" s="163">
        <v>1</v>
      </c>
      <c r="EJ61" s="163">
        <v>0</v>
      </c>
      <c r="EK61" s="163">
        <v>0</v>
      </c>
      <c r="EL61" s="163">
        <v>1</v>
      </c>
      <c r="EM61" s="163">
        <v>0</v>
      </c>
      <c r="EN61" s="163">
        <v>0</v>
      </c>
      <c r="EO61" s="163">
        <v>1</v>
      </c>
      <c r="EP61" s="163">
        <v>0</v>
      </c>
      <c r="EQ61" s="163">
        <v>0</v>
      </c>
      <c r="ER61" s="163">
        <v>1</v>
      </c>
      <c r="ES61" s="163">
        <v>0</v>
      </c>
      <c r="ET61" s="163">
        <v>0</v>
      </c>
    </row>
    <row r="62" spans="1:150" x14ac:dyDescent="0.3">
      <c r="A62" s="1"/>
      <c r="B62" s="159" t="s">
        <v>2556</v>
      </c>
      <c r="C62" s="159" t="s">
        <v>112</v>
      </c>
      <c r="D62" s="159" t="s">
        <v>113</v>
      </c>
      <c r="E62" s="159" t="s">
        <v>2557</v>
      </c>
      <c r="F62" s="159" t="s">
        <v>2558</v>
      </c>
      <c r="G62" s="160">
        <v>1</v>
      </c>
      <c r="H62" s="160">
        <v>0</v>
      </c>
      <c r="I62" s="161">
        <v>111.8626</v>
      </c>
      <c r="J62" s="160">
        <v>1</v>
      </c>
      <c r="K62" s="160">
        <v>0</v>
      </c>
      <c r="L62" s="161">
        <v>111.8626</v>
      </c>
      <c r="M62" s="160">
        <v>1</v>
      </c>
      <c r="N62" s="160">
        <v>0</v>
      </c>
      <c r="O62" s="161">
        <v>111.8626</v>
      </c>
      <c r="P62" s="160">
        <v>1</v>
      </c>
      <c r="Q62" s="160">
        <v>0</v>
      </c>
      <c r="R62" s="161">
        <v>111.8626</v>
      </c>
      <c r="S62" s="160">
        <v>1</v>
      </c>
      <c r="T62" s="160">
        <v>0</v>
      </c>
      <c r="U62" s="161">
        <v>111.8626</v>
      </c>
      <c r="V62" s="160">
        <v>1</v>
      </c>
      <c r="W62" s="160">
        <v>0</v>
      </c>
      <c r="X62" s="161">
        <v>111.8626</v>
      </c>
      <c r="Y62" s="160">
        <v>1</v>
      </c>
      <c r="Z62" s="160">
        <v>0</v>
      </c>
      <c r="AA62" s="161">
        <v>111.8626</v>
      </c>
      <c r="AB62" s="160">
        <v>1</v>
      </c>
      <c r="AC62" s="160">
        <v>0</v>
      </c>
      <c r="AD62" s="161">
        <v>111.8626</v>
      </c>
      <c r="AE62" s="160">
        <v>1</v>
      </c>
      <c r="AF62" s="160">
        <v>0</v>
      </c>
      <c r="AG62" s="161">
        <v>111.8626</v>
      </c>
      <c r="AH62" s="160">
        <v>1</v>
      </c>
      <c r="AI62" s="160">
        <v>0</v>
      </c>
      <c r="AJ62" s="161">
        <v>111.8626</v>
      </c>
      <c r="AK62" s="160">
        <v>1</v>
      </c>
      <c r="AL62" s="160">
        <v>0</v>
      </c>
      <c r="AM62" s="161">
        <v>111.8626</v>
      </c>
      <c r="AN62" s="160">
        <v>1</v>
      </c>
      <c r="AO62" s="160">
        <v>0</v>
      </c>
      <c r="AP62" s="161">
        <v>111.8626</v>
      </c>
      <c r="AQ62" s="160">
        <v>1</v>
      </c>
      <c r="AR62" s="160">
        <v>0</v>
      </c>
      <c r="AS62" s="161">
        <v>111.8626</v>
      </c>
      <c r="AT62" s="160">
        <v>1</v>
      </c>
      <c r="AU62" s="160">
        <v>0</v>
      </c>
      <c r="AV62" s="161">
        <v>111.8626</v>
      </c>
      <c r="AW62" s="160">
        <v>1</v>
      </c>
      <c r="AX62" s="160">
        <v>0</v>
      </c>
      <c r="AY62" s="161">
        <v>111.8626</v>
      </c>
      <c r="AZ62" s="160">
        <v>1</v>
      </c>
      <c r="BA62" s="160">
        <v>0</v>
      </c>
      <c r="BB62" s="161">
        <v>111.8626</v>
      </c>
      <c r="BC62" s="160">
        <v>1</v>
      </c>
      <c r="BD62" s="160">
        <v>0</v>
      </c>
      <c r="BE62" s="161">
        <v>111.8626</v>
      </c>
      <c r="BF62" s="160">
        <v>1</v>
      </c>
      <c r="BG62" s="160">
        <v>0</v>
      </c>
      <c r="BH62" s="161">
        <v>111.8626</v>
      </c>
      <c r="BI62" s="160">
        <v>1</v>
      </c>
      <c r="BJ62" s="160">
        <v>0</v>
      </c>
      <c r="BK62" s="161">
        <v>111.8626</v>
      </c>
      <c r="BL62" s="160">
        <v>1</v>
      </c>
      <c r="BM62" s="160">
        <v>0</v>
      </c>
      <c r="BN62" s="161">
        <v>111.8626</v>
      </c>
      <c r="BO62" s="160">
        <v>1</v>
      </c>
      <c r="BP62" s="160">
        <v>0</v>
      </c>
      <c r="BQ62" s="161">
        <v>111.8626</v>
      </c>
      <c r="BR62" s="160">
        <v>1</v>
      </c>
      <c r="BS62" s="160">
        <v>0</v>
      </c>
      <c r="BT62" s="161">
        <v>111.8626</v>
      </c>
      <c r="BU62" s="160">
        <v>1</v>
      </c>
      <c r="BV62" s="160">
        <v>0</v>
      </c>
      <c r="BW62" s="161">
        <v>102.64190000000001</v>
      </c>
      <c r="BX62" s="160">
        <v>1</v>
      </c>
      <c r="BY62" s="160">
        <v>0</v>
      </c>
      <c r="BZ62" s="161">
        <v>111.8626</v>
      </c>
      <c r="CA62" s="160">
        <v>1</v>
      </c>
      <c r="CB62" s="160">
        <v>0</v>
      </c>
      <c r="CC62" s="161">
        <v>111.8626</v>
      </c>
      <c r="CD62" s="160">
        <v>1</v>
      </c>
      <c r="CE62" s="160">
        <v>0</v>
      </c>
      <c r="CF62" s="161">
        <v>111.8626</v>
      </c>
      <c r="CG62" s="160">
        <v>1</v>
      </c>
      <c r="CH62" s="160">
        <v>0</v>
      </c>
      <c r="CI62" s="161">
        <v>111.8626</v>
      </c>
      <c r="CJ62" s="160">
        <v>1</v>
      </c>
      <c r="CK62" s="160">
        <v>0</v>
      </c>
      <c r="CL62" s="161">
        <v>111.8626</v>
      </c>
      <c r="CM62" s="160">
        <v>1</v>
      </c>
      <c r="CN62" s="160">
        <v>0</v>
      </c>
      <c r="CO62" s="161">
        <v>111.8558</v>
      </c>
      <c r="CP62" s="160">
        <v>1</v>
      </c>
      <c r="CQ62" s="160">
        <v>0</v>
      </c>
      <c r="CR62" s="161">
        <v>111.8626</v>
      </c>
      <c r="CS62" s="160">
        <v>1</v>
      </c>
      <c r="CT62" s="160">
        <v>0</v>
      </c>
      <c r="CU62" s="161">
        <v>108.32250000000001</v>
      </c>
      <c r="CV62" s="160">
        <v>1</v>
      </c>
      <c r="CW62" s="160">
        <v>0</v>
      </c>
      <c r="CX62" s="161">
        <v>111.8626</v>
      </c>
      <c r="CY62" s="160">
        <v>1</v>
      </c>
      <c r="CZ62" s="160">
        <v>0</v>
      </c>
      <c r="DA62" s="161">
        <v>102.7106</v>
      </c>
      <c r="DB62" s="160">
        <v>1</v>
      </c>
      <c r="DC62" s="160">
        <v>0</v>
      </c>
      <c r="DD62" s="161">
        <v>106.0822</v>
      </c>
      <c r="DE62" s="160">
        <v>1</v>
      </c>
      <c r="DF62" s="160">
        <v>0</v>
      </c>
      <c r="DG62" s="161">
        <v>89.912400000000005</v>
      </c>
      <c r="DH62" s="160">
        <v>1</v>
      </c>
      <c r="DI62" s="160">
        <v>0</v>
      </c>
      <c r="DJ62" s="161">
        <v>97.416200000000003</v>
      </c>
      <c r="DK62" s="160">
        <v>1</v>
      </c>
      <c r="DL62" s="160">
        <v>0</v>
      </c>
      <c r="DM62" s="161">
        <v>97.416200000000003</v>
      </c>
      <c r="DN62" s="160">
        <v>1</v>
      </c>
      <c r="DO62" s="160">
        <v>0</v>
      </c>
      <c r="DP62" s="161">
        <v>94.834800000000001</v>
      </c>
      <c r="DQ62" s="160">
        <v>1</v>
      </c>
      <c r="DR62" s="160">
        <v>0</v>
      </c>
      <c r="DS62" s="161">
        <v>109.7718</v>
      </c>
      <c r="DT62" s="160">
        <v>1</v>
      </c>
      <c r="DU62" s="160">
        <v>0</v>
      </c>
      <c r="DV62" s="161">
        <v>109.7718</v>
      </c>
      <c r="DW62" s="160">
        <v>1</v>
      </c>
      <c r="DX62" s="160">
        <v>0</v>
      </c>
      <c r="DY62" s="161">
        <v>101.5459</v>
      </c>
      <c r="DZ62" s="160">
        <v>1</v>
      </c>
      <c r="EA62" s="160">
        <v>0</v>
      </c>
      <c r="EB62" s="161">
        <v>96.748400000000004</v>
      </c>
      <c r="EC62" s="160">
        <v>1</v>
      </c>
      <c r="ED62" s="160">
        <v>0</v>
      </c>
      <c r="EE62" s="161">
        <v>109.7718</v>
      </c>
      <c r="EF62" s="160">
        <v>1</v>
      </c>
      <c r="EG62" s="160">
        <v>0</v>
      </c>
      <c r="EH62" s="161">
        <v>89.006100000000004</v>
      </c>
      <c r="EI62" s="160">
        <v>1</v>
      </c>
      <c r="EJ62" s="160">
        <v>0</v>
      </c>
      <c r="EK62" s="161">
        <v>96.296499999999995</v>
      </c>
      <c r="EL62" s="160">
        <v>1</v>
      </c>
      <c r="EM62" s="160">
        <v>0</v>
      </c>
      <c r="EN62" s="161">
        <v>96.432500000000005</v>
      </c>
      <c r="EO62" s="160">
        <v>1</v>
      </c>
      <c r="EP62" s="160">
        <v>0</v>
      </c>
      <c r="EQ62" s="161">
        <v>111.8626</v>
      </c>
      <c r="ER62" s="160">
        <v>1</v>
      </c>
      <c r="ES62" s="160">
        <v>0</v>
      </c>
      <c r="ET62" s="161">
        <v>109.9469</v>
      </c>
    </row>
    <row r="63" spans="1:150" x14ac:dyDescent="0.3">
      <c r="A63" s="1"/>
      <c r="B63" s="162" t="s">
        <v>2559</v>
      </c>
      <c r="C63" s="162" t="s">
        <v>112</v>
      </c>
      <c r="D63" s="162" t="s">
        <v>113</v>
      </c>
      <c r="E63" s="162" t="s">
        <v>2560</v>
      </c>
      <c r="F63" s="162" t="s">
        <v>2561</v>
      </c>
      <c r="G63" s="163">
        <v>1</v>
      </c>
      <c r="H63" s="163">
        <v>0</v>
      </c>
      <c r="I63" s="165">
        <v>111.8626</v>
      </c>
      <c r="J63" s="163">
        <v>1</v>
      </c>
      <c r="K63" s="163">
        <v>0</v>
      </c>
      <c r="L63" s="165">
        <v>111.8626</v>
      </c>
      <c r="M63" s="163">
        <v>1</v>
      </c>
      <c r="N63" s="163">
        <v>0</v>
      </c>
      <c r="O63" s="165">
        <v>111.8626</v>
      </c>
      <c r="P63" s="163">
        <v>1</v>
      </c>
      <c r="Q63" s="163">
        <v>0</v>
      </c>
      <c r="R63" s="165">
        <v>111.8626</v>
      </c>
      <c r="S63" s="163">
        <v>1</v>
      </c>
      <c r="T63" s="163">
        <v>0</v>
      </c>
      <c r="U63" s="165">
        <v>111.8626</v>
      </c>
      <c r="V63" s="163">
        <v>1</v>
      </c>
      <c r="W63" s="163">
        <v>0</v>
      </c>
      <c r="X63" s="165">
        <v>111.8626</v>
      </c>
      <c r="Y63" s="163">
        <v>1</v>
      </c>
      <c r="Z63" s="163">
        <v>0</v>
      </c>
      <c r="AA63" s="165">
        <v>111.8626</v>
      </c>
      <c r="AB63" s="163">
        <v>1</v>
      </c>
      <c r="AC63" s="163">
        <v>0</v>
      </c>
      <c r="AD63" s="165">
        <v>111.8626</v>
      </c>
      <c r="AE63" s="163">
        <v>1</v>
      </c>
      <c r="AF63" s="163">
        <v>0</v>
      </c>
      <c r="AG63" s="165">
        <v>111.8626</v>
      </c>
      <c r="AH63" s="163">
        <v>1</v>
      </c>
      <c r="AI63" s="163">
        <v>0</v>
      </c>
      <c r="AJ63" s="165">
        <v>111.8626</v>
      </c>
      <c r="AK63" s="163">
        <v>1</v>
      </c>
      <c r="AL63" s="163">
        <v>0</v>
      </c>
      <c r="AM63" s="165">
        <v>111.8626</v>
      </c>
      <c r="AN63" s="163">
        <v>1</v>
      </c>
      <c r="AO63" s="163">
        <v>0</v>
      </c>
      <c r="AP63" s="165">
        <v>111.8626</v>
      </c>
      <c r="AQ63" s="163">
        <v>1</v>
      </c>
      <c r="AR63" s="163">
        <v>0</v>
      </c>
      <c r="AS63" s="165">
        <v>111.8626</v>
      </c>
      <c r="AT63" s="163">
        <v>1</v>
      </c>
      <c r="AU63" s="163">
        <v>0</v>
      </c>
      <c r="AV63" s="165">
        <v>111.8626</v>
      </c>
      <c r="AW63" s="163">
        <v>1</v>
      </c>
      <c r="AX63" s="163">
        <v>0</v>
      </c>
      <c r="AY63" s="165">
        <v>111.8626</v>
      </c>
      <c r="AZ63" s="163">
        <v>1</v>
      </c>
      <c r="BA63" s="163">
        <v>0</v>
      </c>
      <c r="BB63" s="165">
        <v>111.8626</v>
      </c>
      <c r="BC63" s="163">
        <v>1</v>
      </c>
      <c r="BD63" s="163">
        <v>0</v>
      </c>
      <c r="BE63" s="165">
        <v>111.8626</v>
      </c>
      <c r="BF63" s="163">
        <v>1</v>
      </c>
      <c r="BG63" s="163">
        <v>0</v>
      </c>
      <c r="BH63" s="165">
        <v>111.8626</v>
      </c>
      <c r="BI63" s="163">
        <v>1</v>
      </c>
      <c r="BJ63" s="163">
        <v>0</v>
      </c>
      <c r="BK63" s="165">
        <v>111.8626</v>
      </c>
      <c r="BL63" s="163">
        <v>1</v>
      </c>
      <c r="BM63" s="163">
        <v>0</v>
      </c>
      <c r="BN63" s="165">
        <v>111.8626</v>
      </c>
      <c r="BO63" s="163">
        <v>1</v>
      </c>
      <c r="BP63" s="163">
        <v>0</v>
      </c>
      <c r="BQ63" s="165">
        <v>111.8626</v>
      </c>
      <c r="BR63" s="163">
        <v>1</v>
      </c>
      <c r="BS63" s="163">
        <v>0</v>
      </c>
      <c r="BT63" s="165">
        <v>111.8626</v>
      </c>
      <c r="BU63" s="163">
        <v>1</v>
      </c>
      <c r="BV63" s="163">
        <v>0</v>
      </c>
      <c r="BW63" s="165">
        <v>102.64190000000001</v>
      </c>
      <c r="BX63" s="163">
        <v>1</v>
      </c>
      <c r="BY63" s="163">
        <v>0</v>
      </c>
      <c r="BZ63" s="165">
        <v>111.8626</v>
      </c>
      <c r="CA63" s="163">
        <v>1</v>
      </c>
      <c r="CB63" s="163">
        <v>0</v>
      </c>
      <c r="CC63" s="165">
        <v>111.8626</v>
      </c>
      <c r="CD63" s="163">
        <v>1</v>
      </c>
      <c r="CE63" s="163">
        <v>0</v>
      </c>
      <c r="CF63" s="165">
        <v>111.8626</v>
      </c>
      <c r="CG63" s="163">
        <v>1</v>
      </c>
      <c r="CH63" s="163">
        <v>0</v>
      </c>
      <c r="CI63" s="165">
        <v>111.8626</v>
      </c>
      <c r="CJ63" s="163">
        <v>1</v>
      </c>
      <c r="CK63" s="163">
        <v>0</v>
      </c>
      <c r="CL63" s="165">
        <v>111.8626</v>
      </c>
      <c r="CM63" s="163">
        <v>1</v>
      </c>
      <c r="CN63" s="163">
        <v>0</v>
      </c>
      <c r="CO63" s="165">
        <v>111.8558</v>
      </c>
      <c r="CP63" s="163">
        <v>1</v>
      </c>
      <c r="CQ63" s="163">
        <v>0</v>
      </c>
      <c r="CR63" s="165">
        <v>111.8626</v>
      </c>
      <c r="CS63" s="163">
        <v>1</v>
      </c>
      <c r="CT63" s="163">
        <v>0</v>
      </c>
      <c r="CU63" s="165">
        <v>108.32250000000001</v>
      </c>
      <c r="CV63" s="163">
        <v>1</v>
      </c>
      <c r="CW63" s="163">
        <v>0</v>
      </c>
      <c r="CX63" s="165">
        <v>111.8626</v>
      </c>
      <c r="CY63" s="163">
        <v>1</v>
      </c>
      <c r="CZ63" s="163">
        <v>0</v>
      </c>
      <c r="DA63" s="165">
        <v>102.7106</v>
      </c>
      <c r="DB63" s="163">
        <v>1</v>
      </c>
      <c r="DC63" s="163">
        <v>0</v>
      </c>
      <c r="DD63" s="165">
        <v>106.0822</v>
      </c>
      <c r="DE63" s="163">
        <v>1</v>
      </c>
      <c r="DF63" s="163">
        <v>0</v>
      </c>
      <c r="DG63" s="165">
        <v>89.912400000000005</v>
      </c>
      <c r="DH63" s="163">
        <v>1</v>
      </c>
      <c r="DI63" s="163">
        <v>0</v>
      </c>
      <c r="DJ63" s="165">
        <v>97.416200000000003</v>
      </c>
      <c r="DK63" s="163">
        <v>1</v>
      </c>
      <c r="DL63" s="163">
        <v>0</v>
      </c>
      <c r="DM63" s="165">
        <v>97.416200000000003</v>
      </c>
      <c r="DN63" s="163">
        <v>1</v>
      </c>
      <c r="DO63" s="163">
        <v>0</v>
      </c>
      <c r="DP63" s="165">
        <v>94.834800000000001</v>
      </c>
      <c r="DQ63" s="163">
        <v>1</v>
      </c>
      <c r="DR63" s="163">
        <v>0</v>
      </c>
      <c r="DS63" s="165">
        <v>109.7718</v>
      </c>
      <c r="DT63" s="163">
        <v>1</v>
      </c>
      <c r="DU63" s="163">
        <v>0</v>
      </c>
      <c r="DV63" s="165">
        <v>109.7718</v>
      </c>
      <c r="DW63" s="163">
        <v>1</v>
      </c>
      <c r="DX63" s="163">
        <v>0</v>
      </c>
      <c r="DY63" s="165">
        <v>101.5459</v>
      </c>
      <c r="DZ63" s="163">
        <v>1</v>
      </c>
      <c r="EA63" s="163">
        <v>0</v>
      </c>
      <c r="EB63" s="165">
        <v>96.748400000000004</v>
      </c>
      <c r="EC63" s="163">
        <v>1</v>
      </c>
      <c r="ED63" s="163">
        <v>0</v>
      </c>
      <c r="EE63" s="165">
        <v>109.7718</v>
      </c>
      <c r="EF63" s="163">
        <v>1</v>
      </c>
      <c r="EG63" s="163">
        <v>0</v>
      </c>
      <c r="EH63" s="165">
        <v>89.006100000000004</v>
      </c>
      <c r="EI63" s="163">
        <v>1</v>
      </c>
      <c r="EJ63" s="163">
        <v>0</v>
      </c>
      <c r="EK63" s="165">
        <v>96.296499999999995</v>
      </c>
      <c r="EL63" s="163">
        <v>1</v>
      </c>
      <c r="EM63" s="163">
        <v>0</v>
      </c>
      <c r="EN63" s="165">
        <v>96.432500000000005</v>
      </c>
      <c r="EO63" s="163">
        <v>1</v>
      </c>
      <c r="EP63" s="163">
        <v>0</v>
      </c>
      <c r="EQ63" s="165">
        <v>111.8626</v>
      </c>
      <c r="ER63" s="163">
        <v>1</v>
      </c>
      <c r="ES63" s="163">
        <v>0</v>
      </c>
      <c r="ET63" s="165">
        <v>109.9469</v>
      </c>
    </row>
    <row r="64" spans="1:150" x14ac:dyDescent="0.3">
      <c r="A64" s="1"/>
      <c r="B64" s="162" t="s">
        <v>2562</v>
      </c>
      <c r="C64" s="162" t="s">
        <v>112</v>
      </c>
      <c r="D64" s="162" t="s">
        <v>113</v>
      </c>
      <c r="E64" s="162" t="s">
        <v>2563</v>
      </c>
      <c r="F64" s="162" t="s">
        <v>2564</v>
      </c>
      <c r="G64" s="163">
        <v>1</v>
      </c>
      <c r="H64" s="163">
        <v>0</v>
      </c>
      <c r="I64" s="163">
        <v>0</v>
      </c>
      <c r="J64" s="163">
        <v>1</v>
      </c>
      <c r="K64" s="163">
        <v>0</v>
      </c>
      <c r="L64" s="163">
        <v>0</v>
      </c>
      <c r="M64" s="163">
        <v>1</v>
      </c>
      <c r="N64" s="163">
        <v>0</v>
      </c>
      <c r="O64" s="163">
        <v>0</v>
      </c>
      <c r="P64" s="163">
        <v>1</v>
      </c>
      <c r="Q64" s="163">
        <v>0</v>
      </c>
      <c r="R64" s="163">
        <v>0</v>
      </c>
      <c r="S64" s="163">
        <v>1</v>
      </c>
      <c r="T64" s="163">
        <v>0</v>
      </c>
      <c r="U64" s="163">
        <v>0</v>
      </c>
      <c r="V64" s="163">
        <v>1</v>
      </c>
      <c r="W64" s="163">
        <v>0</v>
      </c>
      <c r="X64" s="163">
        <v>0</v>
      </c>
      <c r="Y64" s="163">
        <v>1</v>
      </c>
      <c r="Z64" s="163">
        <v>0</v>
      </c>
      <c r="AA64" s="163">
        <v>0</v>
      </c>
      <c r="AB64" s="163">
        <v>1</v>
      </c>
      <c r="AC64" s="163">
        <v>0</v>
      </c>
      <c r="AD64" s="163">
        <v>0</v>
      </c>
      <c r="AE64" s="163">
        <v>1</v>
      </c>
      <c r="AF64" s="163">
        <v>0</v>
      </c>
      <c r="AG64" s="163">
        <v>0</v>
      </c>
      <c r="AH64" s="163">
        <v>1</v>
      </c>
      <c r="AI64" s="163">
        <v>0</v>
      </c>
      <c r="AJ64" s="163">
        <v>0</v>
      </c>
      <c r="AK64" s="163">
        <v>1</v>
      </c>
      <c r="AL64" s="163">
        <v>0</v>
      </c>
      <c r="AM64" s="163">
        <v>0</v>
      </c>
      <c r="AN64" s="163">
        <v>1</v>
      </c>
      <c r="AO64" s="163">
        <v>0</v>
      </c>
      <c r="AP64" s="163">
        <v>0</v>
      </c>
      <c r="AQ64" s="163">
        <v>1</v>
      </c>
      <c r="AR64" s="163">
        <v>0</v>
      </c>
      <c r="AS64" s="163">
        <v>0</v>
      </c>
      <c r="AT64" s="163">
        <v>1</v>
      </c>
      <c r="AU64" s="163">
        <v>0</v>
      </c>
      <c r="AV64" s="163">
        <v>0</v>
      </c>
      <c r="AW64" s="163">
        <v>1</v>
      </c>
      <c r="AX64" s="163">
        <v>0</v>
      </c>
      <c r="AY64" s="163">
        <v>0</v>
      </c>
      <c r="AZ64" s="163">
        <v>1</v>
      </c>
      <c r="BA64" s="163">
        <v>0</v>
      </c>
      <c r="BB64" s="163">
        <v>0</v>
      </c>
      <c r="BC64" s="163">
        <v>1</v>
      </c>
      <c r="BD64" s="163">
        <v>0</v>
      </c>
      <c r="BE64" s="163">
        <v>0</v>
      </c>
      <c r="BF64" s="163">
        <v>1</v>
      </c>
      <c r="BG64" s="163">
        <v>0</v>
      </c>
      <c r="BH64" s="163">
        <v>0</v>
      </c>
      <c r="BI64" s="163">
        <v>1</v>
      </c>
      <c r="BJ64" s="163">
        <v>0</v>
      </c>
      <c r="BK64" s="163">
        <v>0</v>
      </c>
      <c r="BL64" s="163">
        <v>1</v>
      </c>
      <c r="BM64" s="163">
        <v>0</v>
      </c>
      <c r="BN64" s="163">
        <v>0</v>
      </c>
      <c r="BO64" s="163">
        <v>1</v>
      </c>
      <c r="BP64" s="163">
        <v>0</v>
      </c>
      <c r="BQ64" s="163">
        <v>0</v>
      </c>
      <c r="BR64" s="163">
        <v>1</v>
      </c>
      <c r="BS64" s="163">
        <v>0</v>
      </c>
      <c r="BT64" s="163">
        <v>0</v>
      </c>
      <c r="BU64" s="163">
        <v>1</v>
      </c>
      <c r="BV64" s="163">
        <v>0</v>
      </c>
      <c r="BW64" s="163">
        <v>0</v>
      </c>
      <c r="BX64" s="163">
        <v>1</v>
      </c>
      <c r="BY64" s="163">
        <v>0</v>
      </c>
      <c r="BZ64" s="163">
        <v>0</v>
      </c>
      <c r="CA64" s="163">
        <v>1</v>
      </c>
      <c r="CB64" s="163">
        <v>0</v>
      </c>
      <c r="CC64" s="163">
        <v>0</v>
      </c>
      <c r="CD64" s="163">
        <v>1</v>
      </c>
      <c r="CE64" s="163">
        <v>0</v>
      </c>
      <c r="CF64" s="163">
        <v>0</v>
      </c>
      <c r="CG64" s="163">
        <v>1</v>
      </c>
      <c r="CH64" s="163">
        <v>0</v>
      </c>
      <c r="CI64" s="163">
        <v>0</v>
      </c>
      <c r="CJ64" s="163">
        <v>1</v>
      </c>
      <c r="CK64" s="163">
        <v>0</v>
      </c>
      <c r="CL64" s="163">
        <v>0</v>
      </c>
      <c r="CM64" s="163">
        <v>1</v>
      </c>
      <c r="CN64" s="163">
        <v>0</v>
      </c>
      <c r="CO64" s="163">
        <v>0</v>
      </c>
      <c r="CP64" s="163">
        <v>1</v>
      </c>
      <c r="CQ64" s="163">
        <v>0</v>
      </c>
      <c r="CR64" s="163">
        <v>0</v>
      </c>
      <c r="CS64" s="163">
        <v>1</v>
      </c>
      <c r="CT64" s="163">
        <v>0</v>
      </c>
      <c r="CU64" s="163">
        <v>0</v>
      </c>
      <c r="CV64" s="163">
        <v>1</v>
      </c>
      <c r="CW64" s="163">
        <v>0</v>
      </c>
      <c r="CX64" s="163">
        <v>0</v>
      </c>
      <c r="CY64" s="163">
        <v>1</v>
      </c>
      <c r="CZ64" s="163">
        <v>0</v>
      </c>
      <c r="DA64" s="163">
        <v>0</v>
      </c>
      <c r="DB64" s="163">
        <v>1</v>
      </c>
      <c r="DC64" s="163">
        <v>0</v>
      </c>
      <c r="DD64" s="163">
        <v>0</v>
      </c>
      <c r="DE64" s="163">
        <v>1</v>
      </c>
      <c r="DF64" s="163">
        <v>0</v>
      </c>
      <c r="DG64" s="163">
        <v>0</v>
      </c>
      <c r="DH64" s="163">
        <v>1</v>
      </c>
      <c r="DI64" s="163">
        <v>0</v>
      </c>
      <c r="DJ64" s="163">
        <v>0</v>
      </c>
      <c r="DK64" s="163">
        <v>1</v>
      </c>
      <c r="DL64" s="163">
        <v>0</v>
      </c>
      <c r="DM64" s="163">
        <v>0</v>
      </c>
      <c r="DN64" s="163">
        <v>1</v>
      </c>
      <c r="DO64" s="163">
        <v>0</v>
      </c>
      <c r="DP64" s="163">
        <v>0</v>
      </c>
      <c r="DQ64" s="163">
        <v>1</v>
      </c>
      <c r="DR64" s="163">
        <v>0</v>
      </c>
      <c r="DS64" s="163">
        <v>0</v>
      </c>
      <c r="DT64" s="163">
        <v>1</v>
      </c>
      <c r="DU64" s="163">
        <v>0</v>
      </c>
      <c r="DV64" s="163">
        <v>0</v>
      </c>
      <c r="DW64" s="163">
        <v>1</v>
      </c>
      <c r="DX64" s="163">
        <v>0</v>
      </c>
      <c r="DY64" s="163">
        <v>0</v>
      </c>
      <c r="DZ64" s="163">
        <v>1</v>
      </c>
      <c r="EA64" s="163">
        <v>0</v>
      </c>
      <c r="EB64" s="163">
        <v>0</v>
      </c>
      <c r="EC64" s="163">
        <v>1</v>
      </c>
      <c r="ED64" s="163">
        <v>0</v>
      </c>
      <c r="EE64" s="163">
        <v>0</v>
      </c>
      <c r="EF64" s="163">
        <v>1</v>
      </c>
      <c r="EG64" s="163">
        <v>0</v>
      </c>
      <c r="EH64" s="163">
        <v>0</v>
      </c>
      <c r="EI64" s="163">
        <v>1</v>
      </c>
      <c r="EJ64" s="163">
        <v>0</v>
      </c>
      <c r="EK64" s="163">
        <v>0</v>
      </c>
      <c r="EL64" s="163">
        <v>1</v>
      </c>
      <c r="EM64" s="163">
        <v>0</v>
      </c>
      <c r="EN64" s="163">
        <v>0</v>
      </c>
      <c r="EO64" s="163">
        <v>1</v>
      </c>
      <c r="EP64" s="163">
        <v>0</v>
      </c>
      <c r="EQ64" s="163">
        <v>0</v>
      </c>
      <c r="ER64" s="163">
        <v>1</v>
      </c>
      <c r="ES64" s="163">
        <v>0</v>
      </c>
      <c r="ET64" s="163">
        <v>0</v>
      </c>
    </row>
    <row r="65" spans="1:150" x14ac:dyDescent="0.3">
      <c r="A65" s="1"/>
      <c r="B65" s="162" t="s">
        <v>2565</v>
      </c>
      <c r="C65" s="162" t="s">
        <v>112</v>
      </c>
      <c r="D65" s="162" t="s">
        <v>113</v>
      </c>
      <c r="E65" s="162" t="s">
        <v>2566</v>
      </c>
      <c r="F65" s="162" t="s">
        <v>2567</v>
      </c>
      <c r="G65" s="163">
        <v>1</v>
      </c>
      <c r="H65" s="163">
        <v>0</v>
      </c>
      <c r="I65" s="163">
        <v>0</v>
      </c>
      <c r="J65" s="163">
        <v>1</v>
      </c>
      <c r="K65" s="163">
        <v>0</v>
      </c>
      <c r="L65" s="163">
        <v>0</v>
      </c>
      <c r="M65" s="163">
        <v>1</v>
      </c>
      <c r="N65" s="163">
        <v>0</v>
      </c>
      <c r="O65" s="163">
        <v>0</v>
      </c>
      <c r="P65" s="163">
        <v>1</v>
      </c>
      <c r="Q65" s="163">
        <v>0</v>
      </c>
      <c r="R65" s="163">
        <v>0</v>
      </c>
      <c r="S65" s="163">
        <v>1</v>
      </c>
      <c r="T65" s="163">
        <v>0</v>
      </c>
      <c r="U65" s="163">
        <v>0</v>
      </c>
      <c r="V65" s="163">
        <v>1</v>
      </c>
      <c r="W65" s="163">
        <v>0</v>
      </c>
      <c r="X65" s="163">
        <v>0</v>
      </c>
      <c r="Y65" s="163">
        <v>1</v>
      </c>
      <c r="Z65" s="163">
        <v>0</v>
      </c>
      <c r="AA65" s="163">
        <v>0</v>
      </c>
      <c r="AB65" s="163">
        <v>1</v>
      </c>
      <c r="AC65" s="163">
        <v>0</v>
      </c>
      <c r="AD65" s="163">
        <v>0</v>
      </c>
      <c r="AE65" s="163">
        <v>1</v>
      </c>
      <c r="AF65" s="163">
        <v>0</v>
      </c>
      <c r="AG65" s="163">
        <v>0</v>
      </c>
      <c r="AH65" s="163">
        <v>1</v>
      </c>
      <c r="AI65" s="163">
        <v>0</v>
      </c>
      <c r="AJ65" s="163">
        <v>0</v>
      </c>
      <c r="AK65" s="163">
        <v>1</v>
      </c>
      <c r="AL65" s="163">
        <v>0</v>
      </c>
      <c r="AM65" s="163">
        <v>0</v>
      </c>
      <c r="AN65" s="163">
        <v>1</v>
      </c>
      <c r="AO65" s="163">
        <v>0</v>
      </c>
      <c r="AP65" s="163">
        <v>0</v>
      </c>
      <c r="AQ65" s="163">
        <v>1</v>
      </c>
      <c r="AR65" s="163">
        <v>0</v>
      </c>
      <c r="AS65" s="163">
        <v>0</v>
      </c>
      <c r="AT65" s="163">
        <v>1</v>
      </c>
      <c r="AU65" s="163">
        <v>0</v>
      </c>
      <c r="AV65" s="163">
        <v>0</v>
      </c>
      <c r="AW65" s="163">
        <v>1</v>
      </c>
      <c r="AX65" s="163">
        <v>0</v>
      </c>
      <c r="AY65" s="163">
        <v>0</v>
      </c>
      <c r="AZ65" s="163">
        <v>1</v>
      </c>
      <c r="BA65" s="163">
        <v>0</v>
      </c>
      <c r="BB65" s="163">
        <v>0</v>
      </c>
      <c r="BC65" s="163">
        <v>1</v>
      </c>
      <c r="BD65" s="163">
        <v>0</v>
      </c>
      <c r="BE65" s="163">
        <v>0</v>
      </c>
      <c r="BF65" s="163">
        <v>1</v>
      </c>
      <c r="BG65" s="163">
        <v>0</v>
      </c>
      <c r="BH65" s="163">
        <v>0</v>
      </c>
      <c r="BI65" s="163">
        <v>1</v>
      </c>
      <c r="BJ65" s="163">
        <v>0</v>
      </c>
      <c r="BK65" s="163">
        <v>0</v>
      </c>
      <c r="BL65" s="163">
        <v>1</v>
      </c>
      <c r="BM65" s="163">
        <v>0</v>
      </c>
      <c r="BN65" s="163">
        <v>0</v>
      </c>
      <c r="BO65" s="163">
        <v>1</v>
      </c>
      <c r="BP65" s="163">
        <v>0</v>
      </c>
      <c r="BQ65" s="163">
        <v>0</v>
      </c>
      <c r="BR65" s="163">
        <v>1</v>
      </c>
      <c r="BS65" s="163">
        <v>0</v>
      </c>
      <c r="BT65" s="163">
        <v>0</v>
      </c>
      <c r="BU65" s="163">
        <v>1</v>
      </c>
      <c r="BV65" s="163">
        <v>0</v>
      </c>
      <c r="BW65" s="163">
        <v>0</v>
      </c>
      <c r="BX65" s="163">
        <v>1</v>
      </c>
      <c r="BY65" s="163">
        <v>0</v>
      </c>
      <c r="BZ65" s="163">
        <v>0</v>
      </c>
      <c r="CA65" s="163">
        <v>1</v>
      </c>
      <c r="CB65" s="163">
        <v>0</v>
      </c>
      <c r="CC65" s="163">
        <v>0</v>
      </c>
      <c r="CD65" s="163">
        <v>1</v>
      </c>
      <c r="CE65" s="163">
        <v>0</v>
      </c>
      <c r="CF65" s="163">
        <v>0</v>
      </c>
      <c r="CG65" s="163">
        <v>1</v>
      </c>
      <c r="CH65" s="163">
        <v>0</v>
      </c>
      <c r="CI65" s="163">
        <v>0</v>
      </c>
      <c r="CJ65" s="163">
        <v>1</v>
      </c>
      <c r="CK65" s="163">
        <v>0</v>
      </c>
      <c r="CL65" s="163">
        <v>0</v>
      </c>
      <c r="CM65" s="163">
        <v>1</v>
      </c>
      <c r="CN65" s="163">
        <v>0</v>
      </c>
      <c r="CO65" s="163">
        <v>0</v>
      </c>
      <c r="CP65" s="163">
        <v>1</v>
      </c>
      <c r="CQ65" s="163">
        <v>0</v>
      </c>
      <c r="CR65" s="163">
        <v>0</v>
      </c>
      <c r="CS65" s="163">
        <v>1</v>
      </c>
      <c r="CT65" s="163">
        <v>0</v>
      </c>
      <c r="CU65" s="163">
        <v>0</v>
      </c>
      <c r="CV65" s="163">
        <v>1</v>
      </c>
      <c r="CW65" s="163">
        <v>0</v>
      </c>
      <c r="CX65" s="163">
        <v>0</v>
      </c>
      <c r="CY65" s="163">
        <v>1</v>
      </c>
      <c r="CZ65" s="163">
        <v>0</v>
      </c>
      <c r="DA65" s="163">
        <v>0</v>
      </c>
      <c r="DB65" s="163">
        <v>1</v>
      </c>
      <c r="DC65" s="163">
        <v>0</v>
      </c>
      <c r="DD65" s="163">
        <v>0</v>
      </c>
      <c r="DE65" s="163">
        <v>1</v>
      </c>
      <c r="DF65" s="163">
        <v>0</v>
      </c>
      <c r="DG65" s="163">
        <v>0</v>
      </c>
      <c r="DH65" s="163">
        <v>1</v>
      </c>
      <c r="DI65" s="163">
        <v>0</v>
      </c>
      <c r="DJ65" s="163">
        <v>0</v>
      </c>
      <c r="DK65" s="163">
        <v>1</v>
      </c>
      <c r="DL65" s="163">
        <v>0</v>
      </c>
      <c r="DM65" s="163">
        <v>0</v>
      </c>
      <c r="DN65" s="163">
        <v>1</v>
      </c>
      <c r="DO65" s="163">
        <v>0</v>
      </c>
      <c r="DP65" s="163">
        <v>0</v>
      </c>
      <c r="DQ65" s="163">
        <v>1</v>
      </c>
      <c r="DR65" s="163">
        <v>0</v>
      </c>
      <c r="DS65" s="163">
        <v>0</v>
      </c>
      <c r="DT65" s="163">
        <v>1</v>
      </c>
      <c r="DU65" s="163">
        <v>0</v>
      </c>
      <c r="DV65" s="163">
        <v>0</v>
      </c>
      <c r="DW65" s="163">
        <v>1</v>
      </c>
      <c r="DX65" s="163">
        <v>0</v>
      </c>
      <c r="DY65" s="163">
        <v>0</v>
      </c>
      <c r="DZ65" s="163">
        <v>1</v>
      </c>
      <c r="EA65" s="163">
        <v>0</v>
      </c>
      <c r="EB65" s="163">
        <v>0</v>
      </c>
      <c r="EC65" s="163">
        <v>1</v>
      </c>
      <c r="ED65" s="163">
        <v>0</v>
      </c>
      <c r="EE65" s="163">
        <v>0</v>
      </c>
      <c r="EF65" s="163">
        <v>1</v>
      </c>
      <c r="EG65" s="163">
        <v>0</v>
      </c>
      <c r="EH65" s="163">
        <v>0</v>
      </c>
      <c r="EI65" s="163">
        <v>1</v>
      </c>
      <c r="EJ65" s="163">
        <v>0</v>
      </c>
      <c r="EK65" s="163">
        <v>0</v>
      </c>
      <c r="EL65" s="163">
        <v>1</v>
      </c>
      <c r="EM65" s="163">
        <v>0</v>
      </c>
      <c r="EN65" s="163">
        <v>0</v>
      </c>
      <c r="EO65" s="163">
        <v>1</v>
      </c>
      <c r="EP65" s="163">
        <v>0</v>
      </c>
      <c r="EQ65" s="163">
        <v>0</v>
      </c>
      <c r="ER65" s="163">
        <v>1</v>
      </c>
      <c r="ES65" s="163">
        <v>0</v>
      </c>
      <c r="ET65" s="163">
        <v>0</v>
      </c>
    </row>
    <row r="66" spans="1:150" x14ac:dyDescent="0.3">
      <c r="A66" s="1"/>
      <c r="B66" s="159" t="s">
        <v>2568</v>
      </c>
      <c r="C66" s="159" t="s">
        <v>74</v>
      </c>
      <c r="D66" s="159" t="s">
        <v>2569</v>
      </c>
      <c r="E66" s="159" t="s">
        <v>2570</v>
      </c>
      <c r="F66" s="159" t="s">
        <v>2571</v>
      </c>
      <c r="G66" s="160">
        <v>1</v>
      </c>
      <c r="H66" s="160">
        <v>0</v>
      </c>
      <c r="I66" s="160">
        <v>0</v>
      </c>
      <c r="J66" s="160">
        <v>1</v>
      </c>
      <c r="K66" s="160">
        <v>0</v>
      </c>
      <c r="L66" s="160">
        <v>0</v>
      </c>
      <c r="M66" s="160">
        <v>1</v>
      </c>
      <c r="N66" s="160">
        <v>0</v>
      </c>
      <c r="O66" s="160">
        <v>0</v>
      </c>
      <c r="P66" s="160">
        <v>1</v>
      </c>
      <c r="Q66" s="160">
        <v>0</v>
      </c>
      <c r="R66" s="160">
        <v>0</v>
      </c>
      <c r="S66" s="160">
        <v>1</v>
      </c>
      <c r="T66" s="160">
        <v>0</v>
      </c>
      <c r="U66" s="160">
        <v>0</v>
      </c>
      <c r="V66" s="160">
        <v>1</v>
      </c>
      <c r="W66" s="160">
        <v>0</v>
      </c>
      <c r="X66" s="160">
        <v>0</v>
      </c>
      <c r="Y66" s="160">
        <v>1</v>
      </c>
      <c r="Z66" s="160">
        <v>0</v>
      </c>
      <c r="AA66" s="160">
        <v>0</v>
      </c>
      <c r="AB66" s="160">
        <v>1</v>
      </c>
      <c r="AC66" s="160">
        <v>0</v>
      </c>
      <c r="AD66" s="160">
        <v>0</v>
      </c>
      <c r="AE66" s="160">
        <v>1</v>
      </c>
      <c r="AF66" s="160">
        <v>0</v>
      </c>
      <c r="AG66" s="160">
        <v>0</v>
      </c>
      <c r="AH66" s="160">
        <v>1</v>
      </c>
      <c r="AI66" s="160">
        <v>0</v>
      </c>
      <c r="AJ66" s="160">
        <v>0</v>
      </c>
      <c r="AK66" s="160">
        <v>1</v>
      </c>
      <c r="AL66" s="160">
        <v>0</v>
      </c>
      <c r="AM66" s="160">
        <v>0</v>
      </c>
      <c r="AN66" s="160">
        <v>1</v>
      </c>
      <c r="AO66" s="160">
        <v>0</v>
      </c>
      <c r="AP66" s="160">
        <v>0</v>
      </c>
      <c r="AQ66" s="160">
        <v>1</v>
      </c>
      <c r="AR66" s="160">
        <v>0</v>
      </c>
      <c r="AS66" s="160">
        <v>0</v>
      </c>
      <c r="AT66" s="160">
        <v>1</v>
      </c>
      <c r="AU66" s="160">
        <v>0</v>
      </c>
      <c r="AV66" s="160">
        <v>0</v>
      </c>
      <c r="AW66" s="160">
        <v>1</v>
      </c>
      <c r="AX66" s="160">
        <v>0</v>
      </c>
      <c r="AY66" s="160">
        <v>0</v>
      </c>
      <c r="AZ66" s="160">
        <v>1</v>
      </c>
      <c r="BA66" s="160">
        <v>0</v>
      </c>
      <c r="BB66" s="160">
        <v>0</v>
      </c>
      <c r="BC66" s="160">
        <v>1</v>
      </c>
      <c r="BD66" s="160">
        <v>0</v>
      </c>
      <c r="BE66" s="160">
        <v>0</v>
      </c>
      <c r="BF66" s="160">
        <v>1</v>
      </c>
      <c r="BG66" s="160">
        <v>0</v>
      </c>
      <c r="BH66" s="160">
        <v>0</v>
      </c>
      <c r="BI66" s="160">
        <v>1</v>
      </c>
      <c r="BJ66" s="160">
        <v>0</v>
      </c>
      <c r="BK66" s="160">
        <v>0</v>
      </c>
      <c r="BL66" s="160">
        <v>1</v>
      </c>
      <c r="BM66" s="160">
        <v>0</v>
      </c>
      <c r="BN66" s="160">
        <v>0</v>
      </c>
      <c r="BO66" s="160">
        <v>1</v>
      </c>
      <c r="BP66" s="160">
        <v>0</v>
      </c>
      <c r="BQ66" s="160">
        <v>0</v>
      </c>
      <c r="BR66" s="160">
        <v>1</v>
      </c>
      <c r="BS66" s="160">
        <v>0</v>
      </c>
      <c r="BT66" s="160">
        <v>0</v>
      </c>
      <c r="BU66" s="160">
        <v>1</v>
      </c>
      <c r="BV66" s="160">
        <v>0</v>
      </c>
      <c r="BW66" s="160">
        <v>0</v>
      </c>
      <c r="BX66" s="160">
        <v>1</v>
      </c>
      <c r="BY66" s="160">
        <v>0</v>
      </c>
      <c r="BZ66" s="160">
        <v>0</v>
      </c>
      <c r="CA66" s="160">
        <v>1</v>
      </c>
      <c r="CB66" s="160">
        <v>0</v>
      </c>
      <c r="CC66" s="160">
        <v>0</v>
      </c>
      <c r="CD66" s="160">
        <v>1</v>
      </c>
      <c r="CE66" s="160">
        <v>0</v>
      </c>
      <c r="CF66" s="160">
        <v>0</v>
      </c>
      <c r="CG66" s="160">
        <v>1</v>
      </c>
      <c r="CH66" s="160">
        <v>0</v>
      </c>
      <c r="CI66" s="160">
        <v>0</v>
      </c>
      <c r="CJ66" s="160">
        <v>1</v>
      </c>
      <c r="CK66" s="160">
        <v>0</v>
      </c>
      <c r="CL66" s="160">
        <v>0</v>
      </c>
      <c r="CM66" s="160">
        <v>1</v>
      </c>
      <c r="CN66" s="160">
        <v>0</v>
      </c>
      <c r="CO66" s="160">
        <v>0</v>
      </c>
      <c r="CP66" s="160">
        <v>1</v>
      </c>
      <c r="CQ66" s="160">
        <v>0</v>
      </c>
      <c r="CR66" s="160">
        <v>0</v>
      </c>
      <c r="CS66" s="160">
        <v>1</v>
      </c>
      <c r="CT66" s="160">
        <v>0</v>
      </c>
      <c r="CU66" s="160">
        <v>0</v>
      </c>
      <c r="CV66" s="160">
        <v>1</v>
      </c>
      <c r="CW66" s="160">
        <v>0</v>
      </c>
      <c r="CX66" s="160">
        <v>0</v>
      </c>
      <c r="CY66" s="160">
        <v>1</v>
      </c>
      <c r="CZ66" s="160">
        <v>0</v>
      </c>
      <c r="DA66" s="160">
        <v>0</v>
      </c>
      <c r="DB66" s="160">
        <v>1</v>
      </c>
      <c r="DC66" s="160">
        <v>0</v>
      </c>
      <c r="DD66" s="160">
        <v>0</v>
      </c>
      <c r="DE66" s="160">
        <v>1</v>
      </c>
      <c r="DF66" s="160">
        <v>0</v>
      </c>
      <c r="DG66" s="160">
        <v>0</v>
      </c>
      <c r="DH66" s="160">
        <v>1</v>
      </c>
      <c r="DI66" s="160">
        <v>0</v>
      </c>
      <c r="DJ66" s="160">
        <v>0</v>
      </c>
      <c r="DK66" s="160">
        <v>1</v>
      </c>
      <c r="DL66" s="160">
        <v>0</v>
      </c>
      <c r="DM66" s="160">
        <v>0</v>
      </c>
      <c r="DN66" s="160">
        <v>1</v>
      </c>
      <c r="DO66" s="160">
        <v>0</v>
      </c>
      <c r="DP66" s="160">
        <v>0</v>
      </c>
      <c r="DQ66" s="160">
        <v>1</v>
      </c>
      <c r="DR66" s="160">
        <v>0</v>
      </c>
      <c r="DS66" s="160">
        <v>0</v>
      </c>
      <c r="DT66" s="160">
        <v>1</v>
      </c>
      <c r="DU66" s="160">
        <v>0</v>
      </c>
      <c r="DV66" s="160">
        <v>0</v>
      </c>
      <c r="DW66" s="160">
        <v>1</v>
      </c>
      <c r="DX66" s="160">
        <v>0</v>
      </c>
      <c r="DY66" s="160">
        <v>0</v>
      </c>
      <c r="DZ66" s="160">
        <v>1</v>
      </c>
      <c r="EA66" s="160">
        <v>0</v>
      </c>
      <c r="EB66" s="160">
        <v>0</v>
      </c>
      <c r="EC66" s="160">
        <v>1</v>
      </c>
      <c r="ED66" s="160">
        <v>0</v>
      </c>
      <c r="EE66" s="160">
        <v>0</v>
      </c>
      <c r="EF66" s="160">
        <v>1</v>
      </c>
      <c r="EG66" s="160">
        <v>0</v>
      </c>
      <c r="EH66" s="160">
        <v>0</v>
      </c>
      <c r="EI66" s="160">
        <v>1</v>
      </c>
      <c r="EJ66" s="160">
        <v>0</v>
      </c>
      <c r="EK66" s="160">
        <v>0</v>
      </c>
      <c r="EL66" s="160">
        <v>1</v>
      </c>
      <c r="EM66" s="160">
        <v>0</v>
      </c>
      <c r="EN66" s="160">
        <v>0</v>
      </c>
      <c r="EO66" s="160">
        <v>1</v>
      </c>
      <c r="EP66" s="160">
        <v>0</v>
      </c>
      <c r="EQ66" s="160">
        <v>0</v>
      </c>
      <c r="ER66" s="160">
        <v>1</v>
      </c>
      <c r="ES66" s="160">
        <v>0</v>
      </c>
      <c r="ET66" s="160">
        <v>0</v>
      </c>
    </row>
    <row r="67" spans="1:150" x14ac:dyDescent="0.3">
      <c r="A67" s="1"/>
      <c r="B67" s="162" t="s">
        <v>2572</v>
      </c>
      <c r="C67" s="162" t="s">
        <v>74</v>
      </c>
      <c r="D67" s="162" t="s">
        <v>2569</v>
      </c>
      <c r="E67" s="162" t="s">
        <v>2573</v>
      </c>
      <c r="F67" s="162" t="s">
        <v>2574</v>
      </c>
      <c r="G67" s="163">
        <v>1</v>
      </c>
      <c r="H67" s="163">
        <v>0</v>
      </c>
      <c r="I67" s="163">
        <v>0</v>
      </c>
      <c r="J67" s="163">
        <v>1</v>
      </c>
      <c r="K67" s="163">
        <v>0</v>
      </c>
      <c r="L67" s="163">
        <v>0</v>
      </c>
      <c r="M67" s="163">
        <v>1</v>
      </c>
      <c r="N67" s="163">
        <v>0</v>
      </c>
      <c r="O67" s="163">
        <v>0</v>
      </c>
      <c r="P67" s="163">
        <v>1</v>
      </c>
      <c r="Q67" s="163">
        <v>0</v>
      </c>
      <c r="R67" s="163">
        <v>0</v>
      </c>
      <c r="S67" s="163">
        <v>1</v>
      </c>
      <c r="T67" s="163">
        <v>0</v>
      </c>
      <c r="U67" s="163">
        <v>0</v>
      </c>
      <c r="V67" s="163">
        <v>1</v>
      </c>
      <c r="W67" s="163">
        <v>0</v>
      </c>
      <c r="X67" s="163">
        <v>0</v>
      </c>
      <c r="Y67" s="163">
        <v>1</v>
      </c>
      <c r="Z67" s="163">
        <v>0</v>
      </c>
      <c r="AA67" s="163">
        <v>0</v>
      </c>
      <c r="AB67" s="163">
        <v>1</v>
      </c>
      <c r="AC67" s="163">
        <v>0</v>
      </c>
      <c r="AD67" s="163">
        <v>0</v>
      </c>
      <c r="AE67" s="163">
        <v>1</v>
      </c>
      <c r="AF67" s="163">
        <v>0</v>
      </c>
      <c r="AG67" s="163">
        <v>0</v>
      </c>
      <c r="AH67" s="163">
        <v>1</v>
      </c>
      <c r="AI67" s="163">
        <v>0</v>
      </c>
      <c r="AJ67" s="163">
        <v>0</v>
      </c>
      <c r="AK67" s="163">
        <v>1</v>
      </c>
      <c r="AL67" s="163">
        <v>0</v>
      </c>
      <c r="AM67" s="163">
        <v>0</v>
      </c>
      <c r="AN67" s="163">
        <v>1</v>
      </c>
      <c r="AO67" s="163">
        <v>0</v>
      </c>
      <c r="AP67" s="163">
        <v>0</v>
      </c>
      <c r="AQ67" s="163">
        <v>1</v>
      </c>
      <c r="AR67" s="163">
        <v>0</v>
      </c>
      <c r="AS67" s="163">
        <v>0</v>
      </c>
      <c r="AT67" s="163">
        <v>1</v>
      </c>
      <c r="AU67" s="163">
        <v>0</v>
      </c>
      <c r="AV67" s="163">
        <v>0</v>
      </c>
      <c r="AW67" s="163">
        <v>1</v>
      </c>
      <c r="AX67" s="163">
        <v>0</v>
      </c>
      <c r="AY67" s="163">
        <v>0</v>
      </c>
      <c r="AZ67" s="163">
        <v>1</v>
      </c>
      <c r="BA67" s="163">
        <v>0</v>
      </c>
      <c r="BB67" s="163">
        <v>0</v>
      </c>
      <c r="BC67" s="163">
        <v>1</v>
      </c>
      <c r="BD67" s="163">
        <v>0</v>
      </c>
      <c r="BE67" s="163">
        <v>0</v>
      </c>
      <c r="BF67" s="163">
        <v>1</v>
      </c>
      <c r="BG67" s="163">
        <v>0</v>
      </c>
      <c r="BH67" s="163">
        <v>0</v>
      </c>
      <c r="BI67" s="163">
        <v>1</v>
      </c>
      <c r="BJ67" s="163">
        <v>0</v>
      </c>
      <c r="BK67" s="163">
        <v>0</v>
      </c>
      <c r="BL67" s="163">
        <v>1</v>
      </c>
      <c r="BM67" s="163">
        <v>0</v>
      </c>
      <c r="BN67" s="163">
        <v>0</v>
      </c>
      <c r="BO67" s="163">
        <v>1</v>
      </c>
      <c r="BP67" s="163">
        <v>0</v>
      </c>
      <c r="BQ67" s="163">
        <v>0</v>
      </c>
      <c r="BR67" s="163">
        <v>1</v>
      </c>
      <c r="BS67" s="163">
        <v>0</v>
      </c>
      <c r="BT67" s="163">
        <v>0</v>
      </c>
      <c r="BU67" s="163">
        <v>1</v>
      </c>
      <c r="BV67" s="163">
        <v>0</v>
      </c>
      <c r="BW67" s="163">
        <v>0</v>
      </c>
      <c r="BX67" s="163">
        <v>1</v>
      </c>
      <c r="BY67" s="163">
        <v>0</v>
      </c>
      <c r="BZ67" s="163">
        <v>0</v>
      </c>
      <c r="CA67" s="163">
        <v>1</v>
      </c>
      <c r="CB67" s="163">
        <v>0</v>
      </c>
      <c r="CC67" s="163">
        <v>0</v>
      </c>
      <c r="CD67" s="163">
        <v>1</v>
      </c>
      <c r="CE67" s="163">
        <v>0</v>
      </c>
      <c r="CF67" s="163">
        <v>0</v>
      </c>
      <c r="CG67" s="163">
        <v>1</v>
      </c>
      <c r="CH67" s="163">
        <v>0</v>
      </c>
      <c r="CI67" s="163">
        <v>0</v>
      </c>
      <c r="CJ67" s="163">
        <v>1</v>
      </c>
      <c r="CK67" s="163">
        <v>0</v>
      </c>
      <c r="CL67" s="163">
        <v>0</v>
      </c>
      <c r="CM67" s="163">
        <v>1</v>
      </c>
      <c r="CN67" s="163">
        <v>0</v>
      </c>
      <c r="CO67" s="163">
        <v>0</v>
      </c>
      <c r="CP67" s="163">
        <v>1</v>
      </c>
      <c r="CQ67" s="163">
        <v>0</v>
      </c>
      <c r="CR67" s="163">
        <v>0</v>
      </c>
      <c r="CS67" s="163">
        <v>1</v>
      </c>
      <c r="CT67" s="163">
        <v>0</v>
      </c>
      <c r="CU67" s="163">
        <v>0</v>
      </c>
      <c r="CV67" s="163">
        <v>1</v>
      </c>
      <c r="CW67" s="163">
        <v>0</v>
      </c>
      <c r="CX67" s="163">
        <v>0</v>
      </c>
      <c r="CY67" s="163">
        <v>1</v>
      </c>
      <c r="CZ67" s="163">
        <v>0</v>
      </c>
      <c r="DA67" s="163">
        <v>0</v>
      </c>
      <c r="DB67" s="163">
        <v>1</v>
      </c>
      <c r="DC67" s="163">
        <v>0</v>
      </c>
      <c r="DD67" s="163">
        <v>0</v>
      </c>
      <c r="DE67" s="163">
        <v>1</v>
      </c>
      <c r="DF67" s="163">
        <v>0</v>
      </c>
      <c r="DG67" s="163">
        <v>0</v>
      </c>
      <c r="DH67" s="163">
        <v>1</v>
      </c>
      <c r="DI67" s="163">
        <v>0</v>
      </c>
      <c r="DJ67" s="163">
        <v>0</v>
      </c>
      <c r="DK67" s="163">
        <v>1</v>
      </c>
      <c r="DL67" s="163">
        <v>0</v>
      </c>
      <c r="DM67" s="163">
        <v>0</v>
      </c>
      <c r="DN67" s="163">
        <v>1</v>
      </c>
      <c r="DO67" s="163">
        <v>0</v>
      </c>
      <c r="DP67" s="163">
        <v>0</v>
      </c>
      <c r="DQ67" s="163">
        <v>1</v>
      </c>
      <c r="DR67" s="163">
        <v>0</v>
      </c>
      <c r="DS67" s="163">
        <v>0</v>
      </c>
      <c r="DT67" s="163">
        <v>1</v>
      </c>
      <c r="DU67" s="163">
        <v>0</v>
      </c>
      <c r="DV67" s="163">
        <v>0</v>
      </c>
      <c r="DW67" s="163">
        <v>1</v>
      </c>
      <c r="DX67" s="163">
        <v>0</v>
      </c>
      <c r="DY67" s="163">
        <v>0</v>
      </c>
      <c r="DZ67" s="163">
        <v>1</v>
      </c>
      <c r="EA67" s="163">
        <v>0</v>
      </c>
      <c r="EB67" s="163">
        <v>0</v>
      </c>
      <c r="EC67" s="163">
        <v>1</v>
      </c>
      <c r="ED67" s="163">
        <v>0</v>
      </c>
      <c r="EE67" s="163">
        <v>0</v>
      </c>
      <c r="EF67" s="163">
        <v>1</v>
      </c>
      <c r="EG67" s="163">
        <v>0</v>
      </c>
      <c r="EH67" s="163">
        <v>0</v>
      </c>
      <c r="EI67" s="163">
        <v>1</v>
      </c>
      <c r="EJ67" s="163">
        <v>0</v>
      </c>
      <c r="EK67" s="163">
        <v>0</v>
      </c>
      <c r="EL67" s="163">
        <v>1</v>
      </c>
      <c r="EM67" s="163">
        <v>0</v>
      </c>
      <c r="EN67" s="163">
        <v>0</v>
      </c>
      <c r="EO67" s="163">
        <v>1</v>
      </c>
      <c r="EP67" s="163">
        <v>0</v>
      </c>
      <c r="EQ67" s="163">
        <v>0</v>
      </c>
      <c r="ER67" s="163">
        <v>1</v>
      </c>
      <c r="ES67" s="163">
        <v>0</v>
      </c>
      <c r="ET67" s="163">
        <v>0</v>
      </c>
    </row>
    <row r="68" spans="1:150" x14ac:dyDescent="0.3">
      <c r="A68" s="1"/>
      <c r="B68" s="162" t="s">
        <v>2575</v>
      </c>
      <c r="C68" s="162" t="s">
        <v>74</v>
      </c>
      <c r="D68" s="162" t="s">
        <v>2569</v>
      </c>
      <c r="E68" s="162" t="s">
        <v>2576</v>
      </c>
      <c r="F68" s="162" t="s">
        <v>2577</v>
      </c>
      <c r="G68" s="163">
        <v>1</v>
      </c>
      <c r="H68" s="163">
        <v>0</v>
      </c>
      <c r="I68" s="163">
        <v>0</v>
      </c>
      <c r="J68" s="163">
        <v>1</v>
      </c>
      <c r="K68" s="163">
        <v>0</v>
      </c>
      <c r="L68" s="163">
        <v>0</v>
      </c>
      <c r="M68" s="163">
        <v>1</v>
      </c>
      <c r="N68" s="163">
        <v>0</v>
      </c>
      <c r="O68" s="163">
        <v>0</v>
      </c>
      <c r="P68" s="163">
        <v>1</v>
      </c>
      <c r="Q68" s="163">
        <v>0</v>
      </c>
      <c r="R68" s="163">
        <v>0</v>
      </c>
      <c r="S68" s="163">
        <v>1</v>
      </c>
      <c r="T68" s="163">
        <v>0</v>
      </c>
      <c r="U68" s="163">
        <v>0</v>
      </c>
      <c r="V68" s="163">
        <v>1</v>
      </c>
      <c r="W68" s="163">
        <v>0</v>
      </c>
      <c r="X68" s="163">
        <v>0</v>
      </c>
      <c r="Y68" s="163">
        <v>1</v>
      </c>
      <c r="Z68" s="163">
        <v>0</v>
      </c>
      <c r="AA68" s="163">
        <v>0</v>
      </c>
      <c r="AB68" s="163">
        <v>1</v>
      </c>
      <c r="AC68" s="163">
        <v>0</v>
      </c>
      <c r="AD68" s="163">
        <v>0</v>
      </c>
      <c r="AE68" s="163">
        <v>1</v>
      </c>
      <c r="AF68" s="163">
        <v>0</v>
      </c>
      <c r="AG68" s="163">
        <v>0</v>
      </c>
      <c r="AH68" s="163">
        <v>1</v>
      </c>
      <c r="AI68" s="163">
        <v>0</v>
      </c>
      <c r="AJ68" s="163">
        <v>0</v>
      </c>
      <c r="AK68" s="163">
        <v>1</v>
      </c>
      <c r="AL68" s="163">
        <v>0</v>
      </c>
      <c r="AM68" s="163">
        <v>0</v>
      </c>
      <c r="AN68" s="163">
        <v>1</v>
      </c>
      <c r="AO68" s="163">
        <v>0</v>
      </c>
      <c r="AP68" s="163">
        <v>0</v>
      </c>
      <c r="AQ68" s="163">
        <v>1</v>
      </c>
      <c r="AR68" s="163">
        <v>0</v>
      </c>
      <c r="AS68" s="163">
        <v>0</v>
      </c>
      <c r="AT68" s="163">
        <v>1</v>
      </c>
      <c r="AU68" s="163">
        <v>0</v>
      </c>
      <c r="AV68" s="163">
        <v>0</v>
      </c>
      <c r="AW68" s="163">
        <v>1</v>
      </c>
      <c r="AX68" s="163">
        <v>0</v>
      </c>
      <c r="AY68" s="163">
        <v>0</v>
      </c>
      <c r="AZ68" s="163">
        <v>1</v>
      </c>
      <c r="BA68" s="163">
        <v>0</v>
      </c>
      <c r="BB68" s="163">
        <v>0</v>
      </c>
      <c r="BC68" s="163">
        <v>1</v>
      </c>
      <c r="BD68" s="163">
        <v>0</v>
      </c>
      <c r="BE68" s="163">
        <v>0</v>
      </c>
      <c r="BF68" s="163">
        <v>1</v>
      </c>
      <c r="BG68" s="163">
        <v>0</v>
      </c>
      <c r="BH68" s="163">
        <v>0</v>
      </c>
      <c r="BI68" s="163">
        <v>1</v>
      </c>
      <c r="BJ68" s="163">
        <v>0</v>
      </c>
      <c r="BK68" s="163">
        <v>0</v>
      </c>
      <c r="BL68" s="163">
        <v>1</v>
      </c>
      <c r="BM68" s="163">
        <v>0</v>
      </c>
      <c r="BN68" s="163">
        <v>0</v>
      </c>
      <c r="BO68" s="163">
        <v>1</v>
      </c>
      <c r="BP68" s="163">
        <v>0</v>
      </c>
      <c r="BQ68" s="163">
        <v>0</v>
      </c>
      <c r="BR68" s="163">
        <v>1</v>
      </c>
      <c r="BS68" s="163">
        <v>0</v>
      </c>
      <c r="BT68" s="163">
        <v>0</v>
      </c>
      <c r="BU68" s="163">
        <v>1</v>
      </c>
      <c r="BV68" s="163">
        <v>0</v>
      </c>
      <c r="BW68" s="163">
        <v>0</v>
      </c>
      <c r="BX68" s="163">
        <v>1</v>
      </c>
      <c r="BY68" s="163">
        <v>0</v>
      </c>
      <c r="BZ68" s="163">
        <v>0</v>
      </c>
      <c r="CA68" s="163">
        <v>1</v>
      </c>
      <c r="CB68" s="163">
        <v>0</v>
      </c>
      <c r="CC68" s="163">
        <v>0</v>
      </c>
      <c r="CD68" s="163">
        <v>1</v>
      </c>
      <c r="CE68" s="163">
        <v>0</v>
      </c>
      <c r="CF68" s="163">
        <v>0</v>
      </c>
      <c r="CG68" s="163">
        <v>1</v>
      </c>
      <c r="CH68" s="163">
        <v>0</v>
      </c>
      <c r="CI68" s="163">
        <v>0</v>
      </c>
      <c r="CJ68" s="163">
        <v>1</v>
      </c>
      <c r="CK68" s="163">
        <v>0</v>
      </c>
      <c r="CL68" s="163">
        <v>0</v>
      </c>
      <c r="CM68" s="163">
        <v>1</v>
      </c>
      <c r="CN68" s="163">
        <v>0</v>
      </c>
      <c r="CO68" s="163">
        <v>0</v>
      </c>
      <c r="CP68" s="163">
        <v>1</v>
      </c>
      <c r="CQ68" s="163">
        <v>0</v>
      </c>
      <c r="CR68" s="163">
        <v>0</v>
      </c>
      <c r="CS68" s="163">
        <v>1</v>
      </c>
      <c r="CT68" s="163">
        <v>0</v>
      </c>
      <c r="CU68" s="163">
        <v>0</v>
      </c>
      <c r="CV68" s="163">
        <v>1</v>
      </c>
      <c r="CW68" s="163">
        <v>0</v>
      </c>
      <c r="CX68" s="163">
        <v>0</v>
      </c>
      <c r="CY68" s="163">
        <v>1</v>
      </c>
      <c r="CZ68" s="163">
        <v>0</v>
      </c>
      <c r="DA68" s="163">
        <v>0</v>
      </c>
      <c r="DB68" s="163">
        <v>1</v>
      </c>
      <c r="DC68" s="163">
        <v>0</v>
      </c>
      <c r="DD68" s="163">
        <v>0</v>
      </c>
      <c r="DE68" s="163">
        <v>1</v>
      </c>
      <c r="DF68" s="163">
        <v>0</v>
      </c>
      <c r="DG68" s="163">
        <v>0</v>
      </c>
      <c r="DH68" s="163">
        <v>1</v>
      </c>
      <c r="DI68" s="163">
        <v>0</v>
      </c>
      <c r="DJ68" s="163">
        <v>0</v>
      </c>
      <c r="DK68" s="163">
        <v>1</v>
      </c>
      <c r="DL68" s="163">
        <v>0</v>
      </c>
      <c r="DM68" s="163">
        <v>0</v>
      </c>
      <c r="DN68" s="163">
        <v>1</v>
      </c>
      <c r="DO68" s="163">
        <v>0</v>
      </c>
      <c r="DP68" s="163">
        <v>0</v>
      </c>
      <c r="DQ68" s="163">
        <v>1</v>
      </c>
      <c r="DR68" s="163">
        <v>0</v>
      </c>
      <c r="DS68" s="163">
        <v>0</v>
      </c>
      <c r="DT68" s="163">
        <v>1</v>
      </c>
      <c r="DU68" s="163">
        <v>0</v>
      </c>
      <c r="DV68" s="163">
        <v>0</v>
      </c>
      <c r="DW68" s="163">
        <v>1</v>
      </c>
      <c r="DX68" s="163">
        <v>0</v>
      </c>
      <c r="DY68" s="163">
        <v>0</v>
      </c>
      <c r="DZ68" s="163">
        <v>1</v>
      </c>
      <c r="EA68" s="163">
        <v>0</v>
      </c>
      <c r="EB68" s="163">
        <v>0</v>
      </c>
      <c r="EC68" s="163">
        <v>1</v>
      </c>
      <c r="ED68" s="163">
        <v>0</v>
      </c>
      <c r="EE68" s="163">
        <v>0</v>
      </c>
      <c r="EF68" s="163">
        <v>1</v>
      </c>
      <c r="EG68" s="163">
        <v>0</v>
      </c>
      <c r="EH68" s="163">
        <v>0</v>
      </c>
      <c r="EI68" s="163">
        <v>1</v>
      </c>
      <c r="EJ68" s="163">
        <v>0</v>
      </c>
      <c r="EK68" s="163">
        <v>0</v>
      </c>
      <c r="EL68" s="163">
        <v>1</v>
      </c>
      <c r="EM68" s="163">
        <v>0</v>
      </c>
      <c r="EN68" s="163">
        <v>0</v>
      </c>
      <c r="EO68" s="163">
        <v>1</v>
      </c>
      <c r="EP68" s="163">
        <v>0</v>
      </c>
      <c r="EQ68" s="163">
        <v>0</v>
      </c>
      <c r="ER68" s="163">
        <v>1</v>
      </c>
      <c r="ES68" s="163">
        <v>0</v>
      </c>
      <c r="ET68" s="163">
        <v>0</v>
      </c>
    </row>
    <row r="69" spans="1:150" x14ac:dyDescent="0.3">
      <c r="A69" s="1"/>
      <c r="B69" s="159" t="s">
        <v>2578</v>
      </c>
      <c r="C69" s="159" t="s">
        <v>630</v>
      </c>
      <c r="D69" s="159" t="s">
        <v>999</v>
      </c>
      <c r="E69" s="159" t="s">
        <v>2579</v>
      </c>
      <c r="F69" s="159" t="s">
        <v>2580</v>
      </c>
      <c r="G69" s="160">
        <v>1</v>
      </c>
      <c r="H69" s="161">
        <v>10.6477</v>
      </c>
      <c r="I69" s="161">
        <v>15</v>
      </c>
      <c r="J69" s="160">
        <v>1</v>
      </c>
      <c r="K69" s="161">
        <v>10.6477</v>
      </c>
      <c r="L69" s="161">
        <v>15</v>
      </c>
      <c r="M69" s="160">
        <v>1</v>
      </c>
      <c r="N69" s="161">
        <v>10.6477</v>
      </c>
      <c r="O69" s="161">
        <v>15</v>
      </c>
      <c r="P69" s="160">
        <v>1</v>
      </c>
      <c r="Q69" s="161">
        <v>10.6477</v>
      </c>
      <c r="R69" s="161">
        <v>15</v>
      </c>
      <c r="S69" s="160">
        <v>1</v>
      </c>
      <c r="T69" s="161">
        <v>10.6477</v>
      </c>
      <c r="U69" s="161">
        <v>15</v>
      </c>
      <c r="V69" s="160">
        <v>1</v>
      </c>
      <c r="W69" s="161">
        <v>10.6477</v>
      </c>
      <c r="X69" s="161">
        <v>15</v>
      </c>
      <c r="Y69" s="160">
        <v>1</v>
      </c>
      <c r="Z69" s="161">
        <v>10.6477</v>
      </c>
      <c r="AA69" s="161">
        <v>15</v>
      </c>
      <c r="AB69" s="160">
        <v>1</v>
      </c>
      <c r="AC69" s="161">
        <v>10.6477</v>
      </c>
      <c r="AD69" s="161">
        <v>15</v>
      </c>
      <c r="AE69" s="160">
        <v>1</v>
      </c>
      <c r="AF69" s="161">
        <v>10.6477</v>
      </c>
      <c r="AG69" s="161">
        <v>15</v>
      </c>
      <c r="AH69" s="160">
        <v>1</v>
      </c>
      <c r="AI69" s="161">
        <v>10.6477</v>
      </c>
      <c r="AJ69" s="161">
        <v>15</v>
      </c>
      <c r="AK69" s="160">
        <v>1</v>
      </c>
      <c r="AL69" s="160">
        <v>0</v>
      </c>
      <c r="AM69" s="160">
        <v>0</v>
      </c>
      <c r="AN69" s="160">
        <v>1</v>
      </c>
      <c r="AO69" s="160">
        <v>0</v>
      </c>
      <c r="AP69" s="160">
        <v>0</v>
      </c>
      <c r="AQ69" s="160">
        <v>1</v>
      </c>
      <c r="AR69" s="160">
        <v>0</v>
      </c>
      <c r="AS69" s="160">
        <v>0</v>
      </c>
      <c r="AT69" s="160">
        <v>1</v>
      </c>
      <c r="AU69" s="160">
        <v>0</v>
      </c>
      <c r="AV69" s="160">
        <v>0</v>
      </c>
      <c r="AW69" s="160">
        <v>1</v>
      </c>
      <c r="AX69" s="160">
        <v>0</v>
      </c>
      <c r="AY69" s="160">
        <v>0</v>
      </c>
      <c r="AZ69" s="160">
        <v>1</v>
      </c>
      <c r="BA69" s="160">
        <v>0</v>
      </c>
      <c r="BB69" s="160">
        <v>0</v>
      </c>
      <c r="BC69" s="160">
        <v>1</v>
      </c>
      <c r="BD69" s="160">
        <v>0</v>
      </c>
      <c r="BE69" s="160">
        <v>0</v>
      </c>
      <c r="BF69" s="160">
        <v>1</v>
      </c>
      <c r="BG69" s="160">
        <v>0</v>
      </c>
      <c r="BH69" s="160">
        <v>0</v>
      </c>
      <c r="BI69" s="160">
        <v>1</v>
      </c>
      <c r="BJ69" s="160">
        <v>0</v>
      </c>
      <c r="BK69" s="160">
        <v>0</v>
      </c>
      <c r="BL69" s="160">
        <v>1</v>
      </c>
      <c r="BM69" s="160">
        <v>0</v>
      </c>
      <c r="BN69" s="160">
        <v>0</v>
      </c>
      <c r="BO69" s="160">
        <v>1</v>
      </c>
      <c r="BP69" s="160">
        <v>0</v>
      </c>
      <c r="BQ69" s="160">
        <v>0</v>
      </c>
      <c r="BR69" s="160">
        <v>1</v>
      </c>
      <c r="BS69" s="160">
        <v>0</v>
      </c>
      <c r="BT69" s="160">
        <v>0</v>
      </c>
      <c r="BU69" s="160">
        <v>1</v>
      </c>
      <c r="BV69" s="160">
        <v>0</v>
      </c>
      <c r="BW69" s="160">
        <v>0</v>
      </c>
      <c r="BX69" s="160">
        <v>1</v>
      </c>
      <c r="BY69" s="160">
        <v>0</v>
      </c>
      <c r="BZ69" s="160">
        <v>0</v>
      </c>
      <c r="CA69" s="160">
        <v>1</v>
      </c>
      <c r="CB69" s="160">
        <v>0</v>
      </c>
      <c r="CC69" s="160">
        <v>0</v>
      </c>
      <c r="CD69" s="160">
        <v>1</v>
      </c>
      <c r="CE69" s="160">
        <v>0</v>
      </c>
      <c r="CF69" s="160">
        <v>0</v>
      </c>
      <c r="CG69" s="160">
        <v>1</v>
      </c>
      <c r="CH69" s="160">
        <v>0</v>
      </c>
      <c r="CI69" s="160">
        <v>0</v>
      </c>
      <c r="CJ69" s="160">
        <v>1</v>
      </c>
      <c r="CK69" s="160">
        <v>0</v>
      </c>
      <c r="CL69" s="160">
        <v>0</v>
      </c>
      <c r="CM69" s="160">
        <v>1</v>
      </c>
      <c r="CN69" s="160">
        <v>0</v>
      </c>
      <c r="CO69" s="160">
        <v>0</v>
      </c>
      <c r="CP69" s="160">
        <v>1</v>
      </c>
      <c r="CQ69" s="160">
        <v>0</v>
      </c>
      <c r="CR69" s="160">
        <v>0</v>
      </c>
      <c r="CS69" s="160">
        <v>1</v>
      </c>
      <c r="CT69" s="160">
        <v>0</v>
      </c>
      <c r="CU69" s="160">
        <v>0</v>
      </c>
      <c r="CV69" s="160">
        <v>1</v>
      </c>
      <c r="CW69" s="160">
        <v>0</v>
      </c>
      <c r="CX69" s="160">
        <v>0</v>
      </c>
      <c r="CY69" s="160">
        <v>1</v>
      </c>
      <c r="CZ69" s="160">
        <v>0</v>
      </c>
      <c r="DA69" s="160">
        <v>0</v>
      </c>
      <c r="DB69" s="160">
        <v>1</v>
      </c>
      <c r="DC69" s="161">
        <v>11</v>
      </c>
      <c r="DD69" s="160">
        <v>0</v>
      </c>
      <c r="DE69" s="160">
        <v>1</v>
      </c>
      <c r="DF69" s="161">
        <v>11</v>
      </c>
      <c r="DG69" s="160">
        <v>0</v>
      </c>
      <c r="DH69" s="160">
        <v>1</v>
      </c>
      <c r="DI69" s="161">
        <v>11</v>
      </c>
      <c r="DJ69" s="160">
        <v>0</v>
      </c>
      <c r="DK69" s="160">
        <v>1</v>
      </c>
      <c r="DL69" s="161">
        <v>11</v>
      </c>
      <c r="DM69" s="160">
        <v>0</v>
      </c>
      <c r="DN69" s="160">
        <v>1</v>
      </c>
      <c r="DO69" s="160">
        <v>0</v>
      </c>
      <c r="DP69" s="160">
        <v>0</v>
      </c>
      <c r="DQ69" s="160">
        <v>1</v>
      </c>
      <c r="DR69" s="161">
        <v>11</v>
      </c>
      <c r="DS69" s="160">
        <v>0</v>
      </c>
      <c r="DT69" s="160">
        <v>1</v>
      </c>
      <c r="DU69" s="161">
        <v>11</v>
      </c>
      <c r="DV69" s="160">
        <v>0</v>
      </c>
      <c r="DW69" s="160">
        <v>1</v>
      </c>
      <c r="DX69" s="161">
        <v>11</v>
      </c>
      <c r="DY69" s="160">
        <v>0</v>
      </c>
      <c r="DZ69" s="160">
        <v>1</v>
      </c>
      <c r="EA69" s="160">
        <v>0</v>
      </c>
      <c r="EB69" s="160">
        <v>0</v>
      </c>
      <c r="EC69" s="160">
        <v>1</v>
      </c>
      <c r="ED69" s="161">
        <v>11</v>
      </c>
      <c r="EE69" s="160">
        <v>0</v>
      </c>
      <c r="EF69" s="160">
        <v>1</v>
      </c>
      <c r="EG69" s="161">
        <v>11</v>
      </c>
      <c r="EH69" s="160">
        <v>0</v>
      </c>
      <c r="EI69" s="160">
        <v>1</v>
      </c>
      <c r="EJ69" s="161">
        <v>11</v>
      </c>
      <c r="EK69" s="160">
        <v>0</v>
      </c>
      <c r="EL69" s="160">
        <v>1</v>
      </c>
      <c r="EM69" s="161">
        <v>11</v>
      </c>
      <c r="EN69" s="160">
        <v>0</v>
      </c>
      <c r="EO69" s="160">
        <v>1</v>
      </c>
      <c r="EP69" s="161">
        <v>11</v>
      </c>
      <c r="EQ69" s="160">
        <v>0</v>
      </c>
      <c r="ER69" s="160">
        <v>1</v>
      </c>
      <c r="ES69" s="161">
        <v>11</v>
      </c>
      <c r="ET69" s="160">
        <v>0</v>
      </c>
    </row>
    <row r="70" spans="1:150" x14ac:dyDescent="0.3">
      <c r="A70" s="1"/>
      <c r="B70" s="162" t="s">
        <v>2581</v>
      </c>
      <c r="C70" s="162" t="s">
        <v>630</v>
      </c>
      <c r="D70" s="162" t="s">
        <v>999</v>
      </c>
      <c r="E70" s="162" t="s">
        <v>2582</v>
      </c>
      <c r="F70" s="162" t="s">
        <v>2583</v>
      </c>
      <c r="G70" s="163">
        <v>1</v>
      </c>
      <c r="H70" s="163">
        <v>0</v>
      </c>
      <c r="I70" s="163">
        <v>0</v>
      </c>
      <c r="J70" s="163">
        <v>1</v>
      </c>
      <c r="K70" s="163">
        <v>0</v>
      </c>
      <c r="L70" s="163">
        <v>0</v>
      </c>
      <c r="M70" s="163">
        <v>1</v>
      </c>
      <c r="N70" s="163">
        <v>0</v>
      </c>
      <c r="O70" s="163">
        <v>0</v>
      </c>
      <c r="P70" s="163">
        <v>1</v>
      </c>
      <c r="Q70" s="163">
        <v>0</v>
      </c>
      <c r="R70" s="163">
        <v>0</v>
      </c>
      <c r="S70" s="163">
        <v>1</v>
      </c>
      <c r="T70" s="163">
        <v>0</v>
      </c>
      <c r="U70" s="163">
        <v>0</v>
      </c>
      <c r="V70" s="163">
        <v>1</v>
      </c>
      <c r="W70" s="163">
        <v>0</v>
      </c>
      <c r="X70" s="163">
        <v>0</v>
      </c>
      <c r="Y70" s="163">
        <v>1</v>
      </c>
      <c r="Z70" s="163">
        <v>0</v>
      </c>
      <c r="AA70" s="163">
        <v>0</v>
      </c>
      <c r="AB70" s="163">
        <v>1</v>
      </c>
      <c r="AC70" s="163">
        <v>0</v>
      </c>
      <c r="AD70" s="163">
        <v>0</v>
      </c>
      <c r="AE70" s="163">
        <v>1</v>
      </c>
      <c r="AF70" s="163">
        <v>0</v>
      </c>
      <c r="AG70" s="163">
        <v>0</v>
      </c>
      <c r="AH70" s="163">
        <v>1</v>
      </c>
      <c r="AI70" s="163">
        <v>0</v>
      </c>
      <c r="AJ70" s="163">
        <v>0</v>
      </c>
      <c r="AK70" s="163">
        <v>1</v>
      </c>
      <c r="AL70" s="163">
        <v>0</v>
      </c>
      <c r="AM70" s="163">
        <v>0</v>
      </c>
      <c r="AN70" s="163">
        <v>1</v>
      </c>
      <c r="AO70" s="163">
        <v>0</v>
      </c>
      <c r="AP70" s="163">
        <v>0</v>
      </c>
      <c r="AQ70" s="163">
        <v>1</v>
      </c>
      <c r="AR70" s="163">
        <v>0</v>
      </c>
      <c r="AS70" s="163">
        <v>0</v>
      </c>
      <c r="AT70" s="163">
        <v>1</v>
      </c>
      <c r="AU70" s="163">
        <v>0</v>
      </c>
      <c r="AV70" s="163">
        <v>0</v>
      </c>
      <c r="AW70" s="163">
        <v>1</v>
      </c>
      <c r="AX70" s="163">
        <v>0</v>
      </c>
      <c r="AY70" s="163">
        <v>0</v>
      </c>
      <c r="AZ70" s="163">
        <v>1</v>
      </c>
      <c r="BA70" s="163">
        <v>0</v>
      </c>
      <c r="BB70" s="163">
        <v>0</v>
      </c>
      <c r="BC70" s="163">
        <v>1</v>
      </c>
      <c r="BD70" s="163">
        <v>0</v>
      </c>
      <c r="BE70" s="163">
        <v>0</v>
      </c>
      <c r="BF70" s="163">
        <v>1</v>
      </c>
      <c r="BG70" s="163">
        <v>0</v>
      </c>
      <c r="BH70" s="163">
        <v>0</v>
      </c>
      <c r="BI70" s="163">
        <v>1</v>
      </c>
      <c r="BJ70" s="163">
        <v>0</v>
      </c>
      <c r="BK70" s="163">
        <v>0</v>
      </c>
      <c r="BL70" s="163">
        <v>1</v>
      </c>
      <c r="BM70" s="163">
        <v>0</v>
      </c>
      <c r="BN70" s="163">
        <v>0</v>
      </c>
      <c r="BO70" s="163">
        <v>1</v>
      </c>
      <c r="BP70" s="163">
        <v>0</v>
      </c>
      <c r="BQ70" s="163">
        <v>0</v>
      </c>
      <c r="BR70" s="163">
        <v>1</v>
      </c>
      <c r="BS70" s="163">
        <v>0</v>
      </c>
      <c r="BT70" s="163">
        <v>0</v>
      </c>
      <c r="BU70" s="163">
        <v>1</v>
      </c>
      <c r="BV70" s="163">
        <v>0</v>
      </c>
      <c r="BW70" s="163">
        <v>0</v>
      </c>
      <c r="BX70" s="163">
        <v>1</v>
      </c>
      <c r="BY70" s="163">
        <v>0</v>
      </c>
      <c r="BZ70" s="163">
        <v>0</v>
      </c>
      <c r="CA70" s="163">
        <v>1</v>
      </c>
      <c r="CB70" s="163">
        <v>0</v>
      </c>
      <c r="CC70" s="163">
        <v>0</v>
      </c>
      <c r="CD70" s="163">
        <v>1</v>
      </c>
      <c r="CE70" s="163">
        <v>0</v>
      </c>
      <c r="CF70" s="163">
        <v>0</v>
      </c>
      <c r="CG70" s="163">
        <v>1</v>
      </c>
      <c r="CH70" s="163">
        <v>0</v>
      </c>
      <c r="CI70" s="163">
        <v>0</v>
      </c>
      <c r="CJ70" s="163">
        <v>1</v>
      </c>
      <c r="CK70" s="163">
        <v>0</v>
      </c>
      <c r="CL70" s="163">
        <v>0</v>
      </c>
      <c r="CM70" s="163">
        <v>1</v>
      </c>
      <c r="CN70" s="163">
        <v>0</v>
      </c>
      <c r="CO70" s="163">
        <v>0</v>
      </c>
      <c r="CP70" s="163">
        <v>1</v>
      </c>
      <c r="CQ70" s="163">
        <v>0</v>
      </c>
      <c r="CR70" s="163">
        <v>0</v>
      </c>
      <c r="CS70" s="163">
        <v>1</v>
      </c>
      <c r="CT70" s="163">
        <v>0</v>
      </c>
      <c r="CU70" s="163">
        <v>0</v>
      </c>
      <c r="CV70" s="163">
        <v>1</v>
      </c>
      <c r="CW70" s="163">
        <v>0</v>
      </c>
      <c r="CX70" s="163">
        <v>0</v>
      </c>
      <c r="CY70" s="163">
        <v>1</v>
      </c>
      <c r="CZ70" s="163">
        <v>0</v>
      </c>
      <c r="DA70" s="163">
        <v>0</v>
      </c>
      <c r="DB70" s="163">
        <v>1</v>
      </c>
      <c r="DC70" s="163">
        <v>0</v>
      </c>
      <c r="DD70" s="163">
        <v>0</v>
      </c>
      <c r="DE70" s="163">
        <v>1</v>
      </c>
      <c r="DF70" s="163">
        <v>0</v>
      </c>
      <c r="DG70" s="163">
        <v>0</v>
      </c>
      <c r="DH70" s="163">
        <v>1</v>
      </c>
      <c r="DI70" s="163">
        <v>0</v>
      </c>
      <c r="DJ70" s="163">
        <v>0</v>
      </c>
      <c r="DK70" s="163">
        <v>1</v>
      </c>
      <c r="DL70" s="163">
        <v>0</v>
      </c>
      <c r="DM70" s="163">
        <v>0</v>
      </c>
      <c r="DN70" s="163">
        <v>1</v>
      </c>
      <c r="DO70" s="163">
        <v>0</v>
      </c>
      <c r="DP70" s="163">
        <v>0</v>
      </c>
      <c r="DQ70" s="163">
        <v>1</v>
      </c>
      <c r="DR70" s="163">
        <v>0</v>
      </c>
      <c r="DS70" s="163">
        <v>0</v>
      </c>
      <c r="DT70" s="163">
        <v>1</v>
      </c>
      <c r="DU70" s="163">
        <v>0</v>
      </c>
      <c r="DV70" s="163">
        <v>0</v>
      </c>
      <c r="DW70" s="163">
        <v>1</v>
      </c>
      <c r="DX70" s="163">
        <v>0</v>
      </c>
      <c r="DY70" s="163">
        <v>0</v>
      </c>
      <c r="DZ70" s="163">
        <v>1</v>
      </c>
      <c r="EA70" s="163">
        <v>0</v>
      </c>
      <c r="EB70" s="163">
        <v>0</v>
      </c>
      <c r="EC70" s="163">
        <v>1</v>
      </c>
      <c r="ED70" s="163">
        <v>0</v>
      </c>
      <c r="EE70" s="163">
        <v>0</v>
      </c>
      <c r="EF70" s="163">
        <v>1</v>
      </c>
      <c r="EG70" s="163">
        <v>0</v>
      </c>
      <c r="EH70" s="163">
        <v>0</v>
      </c>
      <c r="EI70" s="163">
        <v>1</v>
      </c>
      <c r="EJ70" s="163">
        <v>0</v>
      </c>
      <c r="EK70" s="163">
        <v>0</v>
      </c>
      <c r="EL70" s="163">
        <v>1</v>
      </c>
      <c r="EM70" s="163">
        <v>0</v>
      </c>
      <c r="EN70" s="163">
        <v>0</v>
      </c>
      <c r="EO70" s="163">
        <v>1</v>
      </c>
      <c r="EP70" s="163">
        <v>0</v>
      </c>
      <c r="EQ70" s="163">
        <v>0</v>
      </c>
      <c r="ER70" s="163">
        <v>1</v>
      </c>
      <c r="ES70" s="163">
        <v>0</v>
      </c>
      <c r="ET70" s="163">
        <v>0</v>
      </c>
    </row>
    <row r="71" spans="1:150" x14ac:dyDescent="0.3">
      <c r="A71" s="1"/>
      <c r="B71" s="162" t="s">
        <v>2584</v>
      </c>
      <c r="C71" s="162" t="s">
        <v>630</v>
      </c>
      <c r="D71" s="162" t="s">
        <v>999</v>
      </c>
      <c r="E71" s="162" t="s">
        <v>2585</v>
      </c>
      <c r="F71" s="162" t="s">
        <v>2586</v>
      </c>
      <c r="G71" s="163">
        <v>1</v>
      </c>
      <c r="H71" s="165">
        <v>10.6477</v>
      </c>
      <c r="I71" s="165">
        <v>15</v>
      </c>
      <c r="J71" s="163">
        <v>1</v>
      </c>
      <c r="K71" s="165">
        <v>10.6477</v>
      </c>
      <c r="L71" s="165">
        <v>15</v>
      </c>
      <c r="M71" s="163">
        <v>1</v>
      </c>
      <c r="N71" s="165">
        <v>10.6477</v>
      </c>
      <c r="O71" s="165">
        <v>15</v>
      </c>
      <c r="P71" s="163">
        <v>1</v>
      </c>
      <c r="Q71" s="165">
        <v>10.6477</v>
      </c>
      <c r="R71" s="165">
        <v>15</v>
      </c>
      <c r="S71" s="163">
        <v>1</v>
      </c>
      <c r="T71" s="163">
        <v>0</v>
      </c>
      <c r="U71" s="163">
        <v>0</v>
      </c>
      <c r="V71" s="163">
        <v>1</v>
      </c>
      <c r="W71" s="163">
        <v>0</v>
      </c>
      <c r="X71" s="163">
        <v>0</v>
      </c>
      <c r="Y71" s="163">
        <v>1</v>
      </c>
      <c r="Z71" s="163">
        <v>0</v>
      </c>
      <c r="AA71" s="163">
        <v>0</v>
      </c>
      <c r="AB71" s="163">
        <v>1</v>
      </c>
      <c r="AC71" s="165">
        <v>10.6477</v>
      </c>
      <c r="AD71" s="165">
        <v>15</v>
      </c>
      <c r="AE71" s="163">
        <v>1</v>
      </c>
      <c r="AF71" s="165">
        <v>10.6477</v>
      </c>
      <c r="AG71" s="165">
        <v>15</v>
      </c>
      <c r="AH71" s="163">
        <v>1</v>
      </c>
      <c r="AI71" s="165">
        <v>10.6477</v>
      </c>
      <c r="AJ71" s="165">
        <v>15</v>
      </c>
      <c r="AK71" s="163">
        <v>1</v>
      </c>
      <c r="AL71" s="163">
        <v>0</v>
      </c>
      <c r="AM71" s="163">
        <v>0</v>
      </c>
      <c r="AN71" s="163">
        <v>1</v>
      </c>
      <c r="AO71" s="163">
        <v>0</v>
      </c>
      <c r="AP71" s="163">
        <v>0</v>
      </c>
      <c r="AQ71" s="163">
        <v>1</v>
      </c>
      <c r="AR71" s="163">
        <v>0</v>
      </c>
      <c r="AS71" s="163">
        <v>0</v>
      </c>
      <c r="AT71" s="163">
        <v>1</v>
      </c>
      <c r="AU71" s="163">
        <v>0</v>
      </c>
      <c r="AV71" s="163">
        <v>0</v>
      </c>
      <c r="AW71" s="163">
        <v>1</v>
      </c>
      <c r="AX71" s="163">
        <v>0</v>
      </c>
      <c r="AY71" s="163">
        <v>0</v>
      </c>
      <c r="AZ71" s="163">
        <v>1</v>
      </c>
      <c r="BA71" s="163">
        <v>0</v>
      </c>
      <c r="BB71" s="163">
        <v>0</v>
      </c>
      <c r="BC71" s="163">
        <v>1</v>
      </c>
      <c r="BD71" s="163">
        <v>0</v>
      </c>
      <c r="BE71" s="163">
        <v>0</v>
      </c>
      <c r="BF71" s="163">
        <v>1</v>
      </c>
      <c r="BG71" s="163">
        <v>0</v>
      </c>
      <c r="BH71" s="163">
        <v>0</v>
      </c>
      <c r="BI71" s="163">
        <v>1</v>
      </c>
      <c r="BJ71" s="163">
        <v>0</v>
      </c>
      <c r="BK71" s="163">
        <v>0</v>
      </c>
      <c r="BL71" s="163">
        <v>1</v>
      </c>
      <c r="BM71" s="163">
        <v>0</v>
      </c>
      <c r="BN71" s="163">
        <v>0</v>
      </c>
      <c r="BO71" s="163">
        <v>1</v>
      </c>
      <c r="BP71" s="163">
        <v>0</v>
      </c>
      <c r="BQ71" s="163">
        <v>0</v>
      </c>
      <c r="BR71" s="163">
        <v>1</v>
      </c>
      <c r="BS71" s="163">
        <v>0</v>
      </c>
      <c r="BT71" s="163">
        <v>0</v>
      </c>
      <c r="BU71" s="163">
        <v>1</v>
      </c>
      <c r="BV71" s="163">
        <v>0</v>
      </c>
      <c r="BW71" s="163">
        <v>0</v>
      </c>
      <c r="BX71" s="163">
        <v>1</v>
      </c>
      <c r="BY71" s="163">
        <v>0</v>
      </c>
      <c r="BZ71" s="163">
        <v>0</v>
      </c>
      <c r="CA71" s="163">
        <v>1</v>
      </c>
      <c r="CB71" s="163">
        <v>0</v>
      </c>
      <c r="CC71" s="163">
        <v>0</v>
      </c>
      <c r="CD71" s="163">
        <v>1</v>
      </c>
      <c r="CE71" s="163">
        <v>0</v>
      </c>
      <c r="CF71" s="163">
        <v>0</v>
      </c>
      <c r="CG71" s="163">
        <v>1</v>
      </c>
      <c r="CH71" s="163">
        <v>0</v>
      </c>
      <c r="CI71" s="163">
        <v>0</v>
      </c>
      <c r="CJ71" s="163">
        <v>1</v>
      </c>
      <c r="CK71" s="163">
        <v>0</v>
      </c>
      <c r="CL71" s="163">
        <v>0</v>
      </c>
      <c r="CM71" s="163">
        <v>1</v>
      </c>
      <c r="CN71" s="163">
        <v>0</v>
      </c>
      <c r="CO71" s="163">
        <v>0</v>
      </c>
      <c r="CP71" s="163">
        <v>1</v>
      </c>
      <c r="CQ71" s="163">
        <v>0</v>
      </c>
      <c r="CR71" s="163">
        <v>0</v>
      </c>
      <c r="CS71" s="163">
        <v>1</v>
      </c>
      <c r="CT71" s="163">
        <v>0</v>
      </c>
      <c r="CU71" s="163">
        <v>0</v>
      </c>
      <c r="CV71" s="163">
        <v>1</v>
      </c>
      <c r="CW71" s="163">
        <v>0</v>
      </c>
      <c r="CX71" s="163">
        <v>0</v>
      </c>
      <c r="CY71" s="163">
        <v>1</v>
      </c>
      <c r="CZ71" s="163">
        <v>0</v>
      </c>
      <c r="DA71" s="163">
        <v>0</v>
      </c>
      <c r="DB71" s="163">
        <v>1</v>
      </c>
      <c r="DC71" s="165">
        <v>11</v>
      </c>
      <c r="DD71" s="163">
        <v>0</v>
      </c>
      <c r="DE71" s="163">
        <v>1</v>
      </c>
      <c r="DF71" s="165">
        <v>11</v>
      </c>
      <c r="DG71" s="163">
        <v>0</v>
      </c>
      <c r="DH71" s="163">
        <v>1</v>
      </c>
      <c r="DI71" s="165">
        <v>11</v>
      </c>
      <c r="DJ71" s="163">
        <v>0</v>
      </c>
      <c r="DK71" s="163">
        <v>1</v>
      </c>
      <c r="DL71" s="165">
        <v>11</v>
      </c>
      <c r="DM71" s="163">
        <v>0</v>
      </c>
      <c r="DN71" s="163">
        <v>1</v>
      </c>
      <c r="DO71" s="163">
        <v>0</v>
      </c>
      <c r="DP71" s="163">
        <v>0</v>
      </c>
      <c r="DQ71" s="163">
        <v>1</v>
      </c>
      <c r="DR71" s="165">
        <v>11</v>
      </c>
      <c r="DS71" s="163">
        <v>0</v>
      </c>
      <c r="DT71" s="163">
        <v>1</v>
      </c>
      <c r="DU71" s="165">
        <v>11</v>
      </c>
      <c r="DV71" s="163">
        <v>0</v>
      </c>
      <c r="DW71" s="163">
        <v>1</v>
      </c>
      <c r="DX71" s="165">
        <v>11</v>
      </c>
      <c r="DY71" s="163">
        <v>0</v>
      </c>
      <c r="DZ71" s="163">
        <v>1</v>
      </c>
      <c r="EA71" s="163">
        <v>0</v>
      </c>
      <c r="EB71" s="163">
        <v>0</v>
      </c>
      <c r="EC71" s="163">
        <v>1</v>
      </c>
      <c r="ED71" s="165">
        <v>11</v>
      </c>
      <c r="EE71" s="163">
        <v>0</v>
      </c>
      <c r="EF71" s="163">
        <v>1</v>
      </c>
      <c r="EG71" s="165">
        <v>11</v>
      </c>
      <c r="EH71" s="163">
        <v>0</v>
      </c>
      <c r="EI71" s="163">
        <v>1</v>
      </c>
      <c r="EJ71" s="165">
        <v>11</v>
      </c>
      <c r="EK71" s="163">
        <v>0</v>
      </c>
      <c r="EL71" s="163">
        <v>1</v>
      </c>
      <c r="EM71" s="165">
        <v>11</v>
      </c>
      <c r="EN71" s="163">
        <v>0</v>
      </c>
      <c r="EO71" s="163">
        <v>1</v>
      </c>
      <c r="EP71" s="165">
        <v>11</v>
      </c>
      <c r="EQ71" s="163">
        <v>0</v>
      </c>
      <c r="ER71" s="163">
        <v>1</v>
      </c>
      <c r="ES71" s="165">
        <v>11</v>
      </c>
      <c r="ET71" s="163">
        <v>0</v>
      </c>
    </row>
    <row r="72" spans="1:150" x14ac:dyDescent="0.3">
      <c r="A72" s="1"/>
      <c r="B72" s="159" t="s">
        <v>2587</v>
      </c>
      <c r="C72" s="159" t="s">
        <v>46</v>
      </c>
      <c r="D72" s="159" t="s">
        <v>2588</v>
      </c>
      <c r="E72" s="159" t="s">
        <v>2589</v>
      </c>
      <c r="F72" s="159" t="s">
        <v>2590</v>
      </c>
      <c r="G72" s="160">
        <v>1</v>
      </c>
      <c r="H72" s="160">
        <v>0</v>
      </c>
      <c r="I72" s="160">
        <v>0</v>
      </c>
      <c r="J72" s="160">
        <v>1</v>
      </c>
      <c r="K72" s="160">
        <v>0</v>
      </c>
      <c r="L72" s="160">
        <v>0</v>
      </c>
      <c r="M72" s="160">
        <v>1</v>
      </c>
      <c r="N72" s="160">
        <v>0</v>
      </c>
      <c r="O72" s="160">
        <v>0</v>
      </c>
      <c r="P72" s="160">
        <v>1</v>
      </c>
      <c r="Q72" s="160">
        <v>0</v>
      </c>
      <c r="R72" s="160">
        <v>0</v>
      </c>
      <c r="S72" s="160">
        <v>1</v>
      </c>
      <c r="T72" s="160">
        <v>0</v>
      </c>
      <c r="U72" s="160">
        <v>0</v>
      </c>
      <c r="V72" s="160">
        <v>1</v>
      </c>
      <c r="W72" s="160">
        <v>0</v>
      </c>
      <c r="X72" s="160">
        <v>0</v>
      </c>
      <c r="Y72" s="160">
        <v>1</v>
      </c>
      <c r="Z72" s="160">
        <v>0</v>
      </c>
      <c r="AA72" s="160">
        <v>0</v>
      </c>
      <c r="AB72" s="160">
        <v>1</v>
      </c>
      <c r="AC72" s="160">
        <v>0</v>
      </c>
      <c r="AD72" s="160">
        <v>0</v>
      </c>
      <c r="AE72" s="160">
        <v>1</v>
      </c>
      <c r="AF72" s="160">
        <v>0</v>
      </c>
      <c r="AG72" s="160">
        <v>0</v>
      </c>
      <c r="AH72" s="160">
        <v>1</v>
      </c>
      <c r="AI72" s="160">
        <v>0</v>
      </c>
      <c r="AJ72" s="160">
        <v>0</v>
      </c>
      <c r="AK72" s="160">
        <v>1</v>
      </c>
      <c r="AL72" s="160">
        <v>0</v>
      </c>
      <c r="AM72" s="160">
        <v>0</v>
      </c>
      <c r="AN72" s="160">
        <v>1</v>
      </c>
      <c r="AO72" s="160">
        <v>0</v>
      </c>
      <c r="AP72" s="160">
        <v>0</v>
      </c>
      <c r="AQ72" s="160">
        <v>1</v>
      </c>
      <c r="AR72" s="160">
        <v>0</v>
      </c>
      <c r="AS72" s="160">
        <v>0</v>
      </c>
      <c r="AT72" s="160">
        <v>1</v>
      </c>
      <c r="AU72" s="160">
        <v>0</v>
      </c>
      <c r="AV72" s="160">
        <v>0</v>
      </c>
      <c r="AW72" s="160">
        <v>1</v>
      </c>
      <c r="AX72" s="160">
        <v>0</v>
      </c>
      <c r="AY72" s="160">
        <v>0</v>
      </c>
      <c r="AZ72" s="160">
        <v>1</v>
      </c>
      <c r="BA72" s="160">
        <v>0</v>
      </c>
      <c r="BB72" s="160">
        <v>0</v>
      </c>
      <c r="BC72" s="160">
        <v>1</v>
      </c>
      <c r="BD72" s="160">
        <v>0</v>
      </c>
      <c r="BE72" s="160">
        <v>0</v>
      </c>
      <c r="BF72" s="160">
        <v>1</v>
      </c>
      <c r="BG72" s="160">
        <v>0</v>
      </c>
      <c r="BH72" s="160">
        <v>0</v>
      </c>
      <c r="BI72" s="160">
        <v>1</v>
      </c>
      <c r="BJ72" s="160">
        <v>0</v>
      </c>
      <c r="BK72" s="160">
        <v>0</v>
      </c>
      <c r="BL72" s="160">
        <v>1</v>
      </c>
      <c r="BM72" s="160">
        <v>0</v>
      </c>
      <c r="BN72" s="160">
        <v>0</v>
      </c>
      <c r="BO72" s="160">
        <v>1</v>
      </c>
      <c r="BP72" s="160">
        <v>0</v>
      </c>
      <c r="BQ72" s="160">
        <v>0</v>
      </c>
      <c r="BR72" s="160">
        <v>1</v>
      </c>
      <c r="BS72" s="160">
        <v>0</v>
      </c>
      <c r="BT72" s="160">
        <v>0</v>
      </c>
      <c r="BU72" s="160">
        <v>1</v>
      </c>
      <c r="BV72" s="160">
        <v>0</v>
      </c>
      <c r="BW72" s="160">
        <v>0</v>
      </c>
      <c r="BX72" s="160">
        <v>1</v>
      </c>
      <c r="BY72" s="160">
        <v>0</v>
      </c>
      <c r="BZ72" s="160">
        <v>0</v>
      </c>
      <c r="CA72" s="160">
        <v>1</v>
      </c>
      <c r="CB72" s="160">
        <v>0</v>
      </c>
      <c r="CC72" s="160">
        <v>0</v>
      </c>
      <c r="CD72" s="160">
        <v>1</v>
      </c>
      <c r="CE72" s="160">
        <v>0</v>
      </c>
      <c r="CF72" s="160">
        <v>0</v>
      </c>
      <c r="CG72" s="160">
        <v>1</v>
      </c>
      <c r="CH72" s="160">
        <v>0</v>
      </c>
      <c r="CI72" s="160">
        <v>0</v>
      </c>
      <c r="CJ72" s="160">
        <v>1</v>
      </c>
      <c r="CK72" s="160">
        <v>0</v>
      </c>
      <c r="CL72" s="160">
        <v>0</v>
      </c>
      <c r="CM72" s="160">
        <v>1</v>
      </c>
      <c r="CN72" s="160">
        <v>0</v>
      </c>
      <c r="CO72" s="160">
        <v>0</v>
      </c>
      <c r="CP72" s="160">
        <v>1</v>
      </c>
      <c r="CQ72" s="160">
        <v>0</v>
      </c>
      <c r="CR72" s="160">
        <v>0</v>
      </c>
      <c r="CS72" s="160">
        <v>1</v>
      </c>
      <c r="CT72" s="160">
        <v>0</v>
      </c>
      <c r="CU72" s="160">
        <v>0</v>
      </c>
      <c r="CV72" s="160">
        <v>1</v>
      </c>
      <c r="CW72" s="160">
        <v>0</v>
      </c>
      <c r="CX72" s="160">
        <v>0</v>
      </c>
      <c r="CY72" s="160">
        <v>1</v>
      </c>
      <c r="CZ72" s="160">
        <v>0</v>
      </c>
      <c r="DA72" s="160">
        <v>0</v>
      </c>
      <c r="DB72" s="160">
        <v>1</v>
      </c>
      <c r="DC72" s="160">
        <v>0</v>
      </c>
      <c r="DD72" s="160">
        <v>0</v>
      </c>
      <c r="DE72" s="160">
        <v>1</v>
      </c>
      <c r="DF72" s="160">
        <v>0</v>
      </c>
      <c r="DG72" s="160">
        <v>0</v>
      </c>
      <c r="DH72" s="160">
        <v>1</v>
      </c>
      <c r="DI72" s="160">
        <v>0</v>
      </c>
      <c r="DJ72" s="160">
        <v>0</v>
      </c>
      <c r="DK72" s="160">
        <v>1</v>
      </c>
      <c r="DL72" s="160">
        <v>0</v>
      </c>
      <c r="DM72" s="160">
        <v>0</v>
      </c>
      <c r="DN72" s="160">
        <v>1</v>
      </c>
      <c r="DO72" s="160">
        <v>0</v>
      </c>
      <c r="DP72" s="160">
        <v>0</v>
      </c>
      <c r="DQ72" s="160">
        <v>1</v>
      </c>
      <c r="DR72" s="160">
        <v>0</v>
      </c>
      <c r="DS72" s="160">
        <v>0</v>
      </c>
      <c r="DT72" s="160">
        <v>1</v>
      </c>
      <c r="DU72" s="160">
        <v>0</v>
      </c>
      <c r="DV72" s="160">
        <v>0</v>
      </c>
      <c r="DW72" s="160">
        <v>1</v>
      </c>
      <c r="DX72" s="160">
        <v>0</v>
      </c>
      <c r="DY72" s="160">
        <v>0</v>
      </c>
      <c r="DZ72" s="160">
        <v>1</v>
      </c>
      <c r="EA72" s="160">
        <v>0</v>
      </c>
      <c r="EB72" s="160">
        <v>0</v>
      </c>
      <c r="EC72" s="160">
        <v>1</v>
      </c>
      <c r="ED72" s="160">
        <v>0</v>
      </c>
      <c r="EE72" s="160">
        <v>0</v>
      </c>
      <c r="EF72" s="160">
        <v>1</v>
      </c>
      <c r="EG72" s="160">
        <v>0</v>
      </c>
      <c r="EH72" s="160">
        <v>0</v>
      </c>
      <c r="EI72" s="160">
        <v>1</v>
      </c>
      <c r="EJ72" s="160">
        <v>0</v>
      </c>
      <c r="EK72" s="160">
        <v>0</v>
      </c>
      <c r="EL72" s="160">
        <v>1</v>
      </c>
      <c r="EM72" s="160">
        <v>0</v>
      </c>
      <c r="EN72" s="160">
        <v>0</v>
      </c>
      <c r="EO72" s="160">
        <v>1</v>
      </c>
      <c r="EP72" s="160">
        <v>0</v>
      </c>
      <c r="EQ72" s="160">
        <v>0</v>
      </c>
      <c r="ER72" s="160">
        <v>1</v>
      </c>
      <c r="ES72" s="160">
        <v>0</v>
      </c>
      <c r="ET72" s="160">
        <v>0</v>
      </c>
    </row>
    <row r="73" spans="1:150" x14ac:dyDescent="0.3">
      <c r="A73" s="1"/>
      <c r="B73" s="162" t="s">
        <v>2591</v>
      </c>
      <c r="C73" s="162" t="s">
        <v>46</v>
      </c>
      <c r="D73" s="162" t="s">
        <v>2588</v>
      </c>
      <c r="E73" s="162" t="s">
        <v>2592</v>
      </c>
      <c r="F73" s="162" t="s">
        <v>2593</v>
      </c>
      <c r="G73" s="163">
        <v>1</v>
      </c>
      <c r="H73" s="163">
        <v>0</v>
      </c>
      <c r="I73" s="163">
        <v>0</v>
      </c>
      <c r="J73" s="163">
        <v>1</v>
      </c>
      <c r="K73" s="163">
        <v>0</v>
      </c>
      <c r="L73" s="163">
        <v>0</v>
      </c>
      <c r="M73" s="163">
        <v>1</v>
      </c>
      <c r="N73" s="163">
        <v>0</v>
      </c>
      <c r="O73" s="163">
        <v>0</v>
      </c>
      <c r="P73" s="163">
        <v>1</v>
      </c>
      <c r="Q73" s="163">
        <v>0</v>
      </c>
      <c r="R73" s="163">
        <v>0</v>
      </c>
      <c r="S73" s="163">
        <v>1</v>
      </c>
      <c r="T73" s="163">
        <v>0</v>
      </c>
      <c r="U73" s="163">
        <v>0</v>
      </c>
      <c r="V73" s="163">
        <v>1</v>
      </c>
      <c r="W73" s="163">
        <v>0</v>
      </c>
      <c r="X73" s="163">
        <v>0</v>
      </c>
      <c r="Y73" s="163">
        <v>1</v>
      </c>
      <c r="Z73" s="163">
        <v>0</v>
      </c>
      <c r="AA73" s="163">
        <v>0</v>
      </c>
      <c r="AB73" s="163">
        <v>1</v>
      </c>
      <c r="AC73" s="163">
        <v>0</v>
      </c>
      <c r="AD73" s="163">
        <v>0</v>
      </c>
      <c r="AE73" s="163">
        <v>1</v>
      </c>
      <c r="AF73" s="163">
        <v>0</v>
      </c>
      <c r="AG73" s="163">
        <v>0</v>
      </c>
      <c r="AH73" s="163">
        <v>1</v>
      </c>
      <c r="AI73" s="163">
        <v>0</v>
      </c>
      <c r="AJ73" s="163">
        <v>0</v>
      </c>
      <c r="AK73" s="163">
        <v>1</v>
      </c>
      <c r="AL73" s="163">
        <v>0</v>
      </c>
      <c r="AM73" s="163">
        <v>0</v>
      </c>
      <c r="AN73" s="163">
        <v>1</v>
      </c>
      <c r="AO73" s="163">
        <v>0</v>
      </c>
      <c r="AP73" s="163">
        <v>0</v>
      </c>
      <c r="AQ73" s="163">
        <v>1</v>
      </c>
      <c r="AR73" s="163">
        <v>0</v>
      </c>
      <c r="AS73" s="163">
        <v>0</v>
      </c>
      <c r="AT73" s="163">
        <v>1</v>
      </c>
      <c r="AU73" s="163">
        <v>0</v>
      </c>
      <c r="AV73" s="163">
        <v>0</v>
      </c>
      <c r="AW73" s="163">
        <v>1</v>
      </c>
      <c r="AX73" s="163">
        <v>0</v>
      </c>
      <c r="AY73" s="163">
        <v>0</v>
      </c>
      <c r="AZ73" s="163">
        <v>1</v>
      </c>
      <c r="BA73" s="163">
        <v>0</v>
      </c>
      <c r="BB73" s="163">
        <v>0</v>
      </c>
      <c r="BC73" s="163">
        <v>1</v>
      </c>
      <c r="BD73" s="163">
        <v>0</v>
      </c>
      <c r="BE73" s="163">
        <v>0</v>
      </c>
      <c r="BF73" s="163">
        <v>1</v>
      </c>
      <c r="BG73" s="163">
        <v>0</v>
      </c>
      <c r="BH73" s="163">
        <v>0</v>
      </c>
      <c r="BI73" s="163">
        <v>1</v>
      </c>
      <c r="BJ73" s="163">
        <v>0</v>
      </c>
      <c r="BK73" s="163">
        <v>0</v>
      </c>
      <c r="BL73" s="163">
        <v>1</v>
      </c>
      <c r="BM73" s="163">
        <v>0</v>
      </c>
      <c r="BN73" s="163">
        <v>0</v>
      </c>
      <c r="BO73" s="163">
        <v>1</v>
      </c>
      <c r="BP73" s="163">
        <v>0</v>
      </c>
      <c r="BQ73" s="163">
        <v>0</v>
      </c>
      <c r="BR73" s="163">
        <v>1</v>
      </c>
      <c r="BS73" s="163">
        <v>0</v>
      </c>
      <c r="BT73" s="163">
        <v>0</v>
      </c>
      <c r="BU73" s="163">
        <v>1</v>
      </c>
      <c r="BV73" s="163">
        <v>0</v>
      </c>
      <c r="BW73" s="163">
        <v>0</v>
      </c>
      <c r="BX73" s="163">
        <v>1</v>
      </c>
      <c r="BY73" s="163">
        <v>0</v>
      </c>
      <c r="BZ73" s="163">
        <v>0</v>
      </c>
      <c r="CA73" s="163">
        <v>1</v>
      </c>
      <c r="CB73" s="163">
        <v>0</v>
      </c>
      <c r="CC73" s="163">
        <v>0</v>
      </c>
      <c r="CD73" s="163">
        <v>1</v>
      </c>
      <c r="CE73" s="163">
        <v>0</v>
      </c>
      <c r="CF73" s="163">
        <v>0</v>
      </c>
      <c r="CG73" s="163">
        <v>1</v>
      </c>
      <c r="CH73" s="163">
        <v>0</v>
      </c>
      <c r="CI73" s="163">
        <v>0</v>
      </c>
      <c r="CJ73" s="163">
        <v>1</v>
      </c>
      <c r="CK73" s="163">
        <v>0</v>
      </c>
      <c r="CL73" s="163">
        <v>0</v>
      </c>
      <c r="CM73" s="163">
        <v>1</v>
      </c>
      <c r="CN73" s="163">
        <v>0</v>
      </c>
      <c r="CO73" s="163">
        <v>0</v>
      </c>
      <c r="CP73" s="163">
        <v>1</v>
      </c>
      <c r="CQ73" s="163">
        <v>0</v>
      </c>
      <c r="CR73" s="163">
        <v>0</v>
      </c>
      <c r="CS73" s="163">
        <v>1</v>
      </c>
      <c r="CT73" s="163">
        <v>0</v>
      </c>
      <c r="CU73" s="163">
        <v>0</v>
      </c>
      <c r="CV73" s="163">
        <v>1</v>
      </c>
      <c r="CW73" s="163">
        <v>0</v>
      </c>
      <c r="CX73" s="163">
        <v>0</v>
      </c>
      <c r="CY73" s="163">
        <v>1</v>
      </c>
      <c r="CZ73" s="163">
        <v>0</v>
      </c>
      <c r="DA73" s="163">
        <v>0</v>
      </c>
      <c r="DB73" s="163">
        <v>1</v>
      </c>
      <c r="DC73" s="163">
        <v>0</v>
      </c>
      <c r="DD73" s="163">
        <v>0</v>
      </c>
      <c r="DE73" s="163">
        <v>1</v>
      </c>
      <c r="DF73" s="163">
        <v>0</v>
      </c>
      <c r="DG73" s="163">
        <v>0</v>
      </c>
      <c r="DH73" s="163">
        <v>1</v>
      </c>
      <c r="DI73" s="163">
        <v>0</v>
      </c>
      <c r="DJ73" s="163">
        <v>0</v>
      </c>
      <c r="DK73" s="163">
        <v>1</v>
      </c>
      <c r="DL73" s="163">
        <v>0</v>
      </c>
      <c r="DM73" s="163">
        <v>0</v>
      </c>
      <c r="DN73" s="163">
        <v>1</v>
      </c>
      <c r="DO73" s="163">
        <v>0</v>
      </c>
      <c r="DP73" s="163">
        <v>0</v>
      </c>
      <c r="DQ73" s="163">
        <v>1</v>
      </c>
      <c r="DR73" s="163">
        <v>0</v>
      </c>
      <c r="DS73" s="163">
        <v>0</v>
      </c>
      <c r="DT73" s="163">
        <v>1</v>
      </c>
      <c r="DU73" s="163">
        <v>0</v>
      </c>
      <c r="DV73" s="163">
        <v>0</v>
      </c>
      <c r="DW73" s="163">
        <v>1</v>
      </c>
      <c r="DX73" s="163">
        <v>0</v>
      </c>
      <c r="DY73" s="163">
        <v>0</v>
      </c>
      <c r="DZ73" s="163">
        <v>1</v>
      </c>
      <c r="EA73" s="163">
        <v>0</v>
      </c>
      <c r="EB73" s="163">
        <v>0</v>
      </c>
      <c r="EC73" s="163">
        <v>1</v>
      </c>
      <c r="ED73" s="163">
        <v>0</v>
      </c>
      <c r="EE73" s="163">
        <v>0</v>
      </c>
      <c r="EF73" s="163">
        <v>1</v>
      </c>
      <c r="EG73" s="163">
        <v>0</v>
      </c>
      <c r="EH73" s="163">
        <v>0</v>
      </c>
      <c r="EI73" s="163">
        <v>1</v>
      </c>
      <c r="EJ73" s="163">
        <v>0</v>
      </c>
      <c r="EK73" s="163">
        <v>0</v>
      </c>
      <c r="EL73" s="163">
        <v>1</v>
      </c>
      <c r="EM73" s="163">
        <v>0</v>
      </c>
      <c r="EN73" s="163">
        <v>0</v>
      </c>
      <c r="EO73" s="163">
        <v>1</v>
      </c>
      <c r="EP73" s="163">
        <v>0</v>
      </c>
      <c r="EQ73" s="163">
        <v>0</v>
      </c>
      <c r="ER73" s="163">
        <v>1</v>
      </c>
      <c r="ES73" s="163">
        <v>0</v>
      </c>
      <c r="ET73" s="163">
        <v>0</v>
      </c>
    </row>
    <row r="74" spans="1:150" x14ac:dyDescent="0.3">
      <c r="A74" s="1"/>
      <c r="B74" s="159" t="s">
        <v>2594</v>
      </c>
      <c r="C74" s="159" t="s">
        <v>86</v>
      </c>
      <c r="D74" s="159" t="s">
        <v>87</v>
      </c>
      <c r="E74" s="159" t="s">
        <v>2595</v>
      </c>
      <c r="F74" s="159" t="s">
        <v>2596</v>
      </c>
      <c r="G74" s="160">
        <v>1</v>
      </c>
      <c r="H74" s="161">
        <v>121.5676</v>
      </c>
      <c r="I74" s="161">
        <v>41.1374</v>
      </c>
      <c r="J74" s="160">
        <v>1</v>
      </c>
      <c r="K74" s="161">
        <v>121.5676</v>
      </c>
      <c r="L74" s="161">
        <v>41.1374</v>
      </c>
      <c r="M74" s="160">
        <v>1</v>
      </c>
      <c r="N74" s="161">
        <v>121.5676</v>
      </c>
      <c r="O74" s="161">
        <v>41.1374</v>
      </c>
      <c r="P74" s="160">
        <v>1</v>
      </c>
      <c r="Q74" s="161">
        <v>121.5676</v>
      </c>
      <c r="R74" s="161">
        <v>41.1374</v>
      </c>
      <c r="S74" s="160">
        <v>1</v>
      </c>
      <c r="T74" s="161">
        <v>121.5676</v>
      </c>
      <c r="U74" s="161">
        <v>41.1374</v>
      </c>
      <c r="V74" s="160">
        <v>1</v>
      </c>
      <c r="W74" s="161">
        <v>121.5676</v>
      </c>
      <c r="X74" s="161">
        <v>41.1374</v>
      </c>
      <c r="Y74" s="160">
        <v>1</v>
      </c>
      <c r="Z74" s="161">
        <v>122.9823</v>
      </c>
      <c r="AA74" s="161">
        <v>38.880400000000002</v>
      </c>
      <c r="AB74" s="160">
        <v>1</v>
      </c>
      <c r="AC74" s="161">
        <v>122.9823</v>
      </c>
      <c r="AD74" s="161">
        <v>38.880400000000002</v>
      </c>
      <c r="AE74" s="160">
        <v>1</v>
      </c>
      <c r="AF74" s="161">
        <v>41.143799999999999</v>
      </c>
      <c r="AG74" s="161">
        <v>38.880400000000002</v>
      </c>
      <c r="AH74" s="160">
        <v>1</v>
      </c>
      <c r="AI74" s="161">
        <v>45.158299999999997</v>
      </c>
      <c r="AJ74" s="161">
        <v>35.1374</v>
      </c>
      <c r="AK74" s="160">
        <v>1</v>
      </c>
      <c r="AL74" s="161">
        <v>82.8446</v>
      </c>
      <c r="AM74" s="160">
        <v>0</v>
      </c>
      <c r="AN74" s="160">
        <v>1</v>
      </c>
      <c r="AO74" s="161">
        <v>82.8446</v>
      </c>
      <c r="AP74" s="160">
        <v>0</v>
      </c>
      <c r="AQ74" s="160">
        <v>1</v>
      </c>
      <c r="AR74" s="160">
        <v>0</v>
      </c>
      <c r="AS74" s="160">
        <v>0</v>
      </c>
      <c r="AT74" s="160">
        <v>1</v>
      </c>
      <c r="AU74" s="160">
        <v>0</v>
      </c>
      <c r="AV74" s="160">
        <v>0</v>
      </c>
      <c r="AW74" s="160">
        <v>1</v>
      </c>
      <c r="AX74" s="160">
        <v>0</v>
      </c>
      <c r="AY74" s="160">
        <v>0</v>
      </c>
      <c r="AZ74" s="160">
        <v>1</v>
      </c>
      <c r="BA74" s="160">
        <v>0</v>
      </c>
      <c r="BB74" s="160">
        <v>0</v>
      </c>
      <c r="BC74" s="160">
        <v>1</v>
      </c>
      <c r="BD74" s="160">
        <v>0</v>
      </c>
      <c r="BE74" s="160">
        <v>0</v>
      </c>
      <c r="BF74" s="160">
        <v>1</v>
      </c>
      <c r="BG74" s="160">
        <v>0</v>
      </c>
      <c r="BH74" s="160">
        <v>0</v>
      </c>
      <c r="BI74" s="160">
        <v>1</v>
      </c>
      <c r="BJ74" s="160">
        <v>0</v>
      </c>
      <c r="BK74" s="160">
        <v>0</v>
      </c>
      <c r="BL74" s="160">
        <v>1</v>
      </c>
      <c r="BM74" s="160">
        <v>0</v>
      </c>
      <c r="BN74" s="160">
        <v>0</v>
      </c>
      <c r="BO74" s="160">
        <v>1</v>
      </c>
      <c r="BP74" s="160">
        <v>0</v>
      </c>
      <c r="BQ74" s="160">
        <v>0</v>
      </c>
      <c r="BR74" s="160">
        <v>1</v>
      </c>
      <c r="BS74" s="160">
        <v>0</v>
      </c>
      <c r="BT74" s="160">
        <v>0</v>
      </c>
      <c r="BU74" s="160">
        <v>1</v>
      </c>
      <c r="BV74" s="160">
        <v>0</v>
      </c>
      <c r="BW74" s="160">
        <v>0</v>
      </c>
      <c r="BX74" s="160">
        <v>1</v>
      </c>
      <c r="BY74" s="160">
        <v>0</v>
      </c>
      <c r="BZ74" s="160">
        <v>0</v>
      </c>
      <c r="CA74" s="160">
        <v>1</v>
      </c>
      <c r="CB74" s="160">
        <v>0</v>
      </c>
      <c r="CC74" s="160">
        <v>0</v>
      </c>
      <c r="CD74" s="160">
        <v>1</v>
      </c>
      <c r="CE74" s="160">
        <v>0</v>
      </c>
      <c r="CF74" s="160">
        <v>0</v>
      </c>
      <c r="CG74" s="160">
        <v>1</v>
      </c>
      <c r="CH74" s="160">
        <v>0</v>
      </c>
      <c r="CI74" s="160">
        <v>0</v>
      </c>
      <c r="CJ74" s="160">
        <v>1</v>
      </c>
      <c r="CK74" s="160">
        <v>0</v>
      </c>
      <c r="CL74" s="160">
        <v>0</v>
      </c>
      <c r="CM74" s="160">
        <v>1</v>
      </c>
      <c r="CN74" s="160">
        <v>0</v>
      </c>
      <c r="CO74" s="160">
        <v>0</v>
      </c>
      <c r="CP74" s="160">
        <v>1</v>
      </c>
      <c r="CQ74" s="160">
        <v>0</v>
      </c>
      <c r="CR74" s="160">
        <v>0</v>
      </c>
      <c r="CS74" s="160">
        <v>1</v>
      </c>
      <c r="CT74" s="160">
        <v>0</v>
      </c>
      <c r="CU74" s="160">
        <v>0</v>
      </c>
      <c r="CV74" s="160">
        <v>1</v>
      </c>
      <c r="CW74" s="160">
        <v>0</v>
      </c>
      <c r="CX74" s="160">
        <v>0</v>
      </c>
      <c r="CY74" s="160">
        <v>1</v>
      </c>
      <c r="CZ74" s="160">
        <v>0</v>
      </c>
      <c r="DA74" s="160">
        <v>0</v>
      </c>
      <c r="DB74" s="160">
        <v>1</v>
      </c>
      <c r="DC74" s="160">
        <v>0</v>
      </c>
      <c r="DD74" s="160">
        <v>0</v>
      </c>
      <c r="DE74" s="160">
        <v>1</v>
      </c>
      <c r="DF74" s="160">
        <v>0</v>
      </c>
      <c r="DG74" s="160">
        <v>0</v>
      </c>
      <c r="DH74" s="160">
        <v>1</v>
      </c>
      <c r="DI74" s="160">
        <v>0</v>
      </c>
      <c r="DJ74" s="160">
        <v>0</v>
      </c>
      <c r="DK74" s="160">
        <v>1</v>
      </c>
      <c r="DL74" s="160">
        <v>0</v>
      </c>
      <c r="DM74" s="160">
        <v>0</v>
      </c>
      <c r="DN74" s="160">
        <v>1</v>
      </c>
      <c r="DO74" s="160">
        <v>0</v>
      </c>
      <c r="DP74" s="160">
        <v>0</v>
      </c>
      <c r="DQ74" s="160">
        <v>1</v>
      </c>
      <c r="DR74" s="160">
        <v>0</v>
      </c>
      <c r="DS74" s="160">
        <v>0</v>
      </c>
      <c r="DT74" s="160">
        <v>1</v>
      </c>
      <c r="DU74" s="160">
        <v>0</v>
      </c>
      <c r="DV74" s="160">
        <v>0</v>
      </c>
      <c r="DW74" s="160">
        <v>1</v>
      </c>
      <c r="DX74" s="160">
        <v>0</v>
      </c>
      <c r="DY74" s="160">
        <v>0</v>
      </c>
      <c r="DZ74" s="160">
        <v>1</v>
      </c>
      <c r="EA74" s="160">
        <v>0</v>
      </c>
      <c r="EB74" s="160">
        <v>0</v>
      </c>
      <c r="EC74" s="160">
        <v>1</v>
      </c>
      <c r="ED74" s="160">
        <v>0</v>
      </c>
      <c r="EE74" s="160">
        <v>0</v>
      </c>
      <c r="EF74" s="160">
        <v>1</v>
      </c>
      <c r="EG74" s="161">
        <v>55.058300000000003</v>
      </c>
      <c r="EH74" s="160">
        <v>0</v>
      </c>
      <c r="EI74" s="160">
        <v>1</v>
      </c>
      <c r="EJ74" s="161">
        <v>56.9343</v>
      </c>
      <c r="EK74" s="160">
        <v>0</v>
      </c>
      <c r="EL74" s="160">
        <v>1</v>
      </c>
      <c r="EM74" s="161">
        <v>77.080799999999996</v>
      </c>
      <c r="EN74" s="160">
        <v>0</v>
      </c>
      <c r="EO74" s="160">
        <v>1</v>
      </c>
      <c r="EP74" s="160">
        <v>0</v>
      </c>
      <c r="EQ74" s="160">
        <v>0</v>
      </c>
      <c r="ER74" s="160">
        <v>1</v>
      </c>
      <c r="ES74" s="160">
        <v>0</v>
      </c>
      <c r="ET74" s="160">
        <v>0</v>
      </c>
    </row>
    <row r="75" spans="1:150" x14ac:dyDescent="0.3">
      <c r="A75" s="1"/>
      <c r="B75" s="162" t="s">
        <v>2597</v>
      </c>
      <c r="C75" s="162" t="s">
        <v>86</v>
      </c>
      <c r="D75" s="162" t="s">
        <v>87</v>
      </c>
      <c r="E75" s="162" t="s">
        <v>2598</v>
      </c>
      <c r="F75" s="162" t="s">
        <v>2599</v>
      </c>
      <c r="G75" s="163">
        <v>1</v>
      </c>
      <c r="H75" s="165">
        <v>38.723100000000002</v>
      </c>
      <c r="I75" s="165">
        <v>41.1374</v>
      </c>
      <c r="J75" s="163">
        <v>1</v>
      </c>
      <c r="K75" s="165">
        <v>60.783799999999999</v>
      </c>
      <c r="L75" s="165">
        <v>20.5687</v>
      </c>
      <c r="M75" s="163">
        <v>1</v>
      </c>
      <c r="N75" s="165">
        <v>82.8446</v>
      </c>
      <c r="O75" s="163">
        <v>0</v>
      </c>
      <c r="P75" s="163">
        <v>1</v>
      </c>
      <c r="Q75" s="165">
        <v>60.783799999999999</v>
      </c>
      <c r="R75" s="165">
        <v>20.5687</v>
      </c>
      <c r="S75" s="163">
        <v>1</v>
      </c>
      <c r="T75" s="165">
        <v>82.8446</v>
      </c>
      <c r="U75" s="163">
        <v>0</v>
      </c>
      <c r="V75" s="163">
        <v>1</v>
      </c>
      <c r="W75" s="165">
        <v>82.8446</v>
      </c>
      <c r="X75" s="163">
        <v>0</v>
      </c>
      <c r="Y75" s="163">
        <v>1</v>
      </c>
      <c r="Z75" s="165">
        <v>40.644399999999997</v>
      </c>
      <c r="AA75" s="165">
        <v>38.880400000000002</v>
      </c>
      <c r="AB75" s="163">
        <v>1</v>
      </c>
      <c r="AC75" s="165">
        <v>82.337900000000005</v>
      </c>
      <c r="AD75" s="163">
        <v>0</v>
      </c>
      <c r="AE75" s="163">
        <v>1</v>
      </c>
      <c r="AF75" s="165">
        <v>41.143799999999999</v>
      </c>
      <c r="AG75" s="165">
        <v>38.880400000000002</v>
      </c>
      <c r="AH75" s="163">
        <v>1</v>
      </c>
      <c r="AI75" s="165">
        <v>45.158299999999997</v>
      </c>
      <c r="AJ75" s="165">
        <v>35.1374</v>
      </c>
      <c r="AK75" s="163">
        <v>1</v>
      </c>
      <c r="AL75" s="165">
        <v>82.8446</v>
      </c>
      <c r="AM75" s="163">
        <v>0</v>
      </c>
      <c r="AN75" s="163">
        <v>1</v>
      </c>
      <c r="AO75" s="165">
        <v>82.8446</v>
      </c>
      <c r="AP75" s="163">
        <v>0</v>
      </c>
      <c r="AQ75" s="163">
        <v>1</v>
      </c>
      <c r="AR75" s="163">
        <v>0</v>
      </c>
      <c r="AS75" s="163">
        <v>0</v>
      </c>
      <c r="AT75" s="163">
        <v>1</v>
      </c>
      <c r="AU75" s="163">
        <v>0</v>
      </c>
      <c r="AV75" s="163">
        <v>0</v>
      </c>
      <c r="AW75" s="163">
        <v>1</v>
      </c>
      <c r="AX75" s="163">
        <v>0</v>
      </c>
      <c r="AY75" s="163">
        <v>0</v>
      </c>
      <c r="AZ75" s="163">
        <v>1</v>
      </c>
      <c r="BA75" s="163">
        <v>0</v>
      </c>
      <c r="BB75" s="163">
        <v>0</v>
      </c>
      <c r="BC75" s="163">
        <v>1</v>
      </c>
      <c r="BD75" s="163">
        <v>0</v>
      </c>
      <c r="BE75" s="163">
        <v>0</v>
      </c>
      <c r="BF75" s="163">
        <v>1</v>
      </c>
      <c r="BG75" s="163">
        <v>0</v>
      </c>
      <c r="BH75" s="163">
        <v>0</v>
      </c>
      <c r="BI75" s="163">
        <v>1</v>
      </c>
      <c r="BJ75" s="163">
        <v>0</v>
      </c>
      <c r="BK75" s="163">
        <v>0</v>
      </c>
      <c r="BL75" s="163">
        <v>1</v>
      </c>
      <c r="BM75" s="163">
        <v>0</v>
      </c>
      <c r="BN75" s="163">
        <v>0</v>
      </c>
      <c r="BO75" s="163">
        <v>1</v>
      </c>
      <c r="BP75" s="163">
        <v>0</v>
      </c>
      <c r="BQ75" s="163">
        <v>0</v>
      </c>
      <c r="BR75" s="163">
        <v>1</v>
      </c>
      <c r="BS75" s="163">
        <v>0</v>
      </c>
      <c r="BT75" s="163">
        <v>0</v>
      </c>
      <c r="BU75" s="163">
        <v>1</v>
      </c>
      <c r="BV75" s="163">
        <v>0</v>
      </c>
      <c r="BW75" s="163">
        <v>0</v>
      </c>
      <c r="BX75" s="163">
        <v>1</v>
      </c>
      <c r="BY75" s="163">
        <v>0</v>
      </c>
      <c r="BZ75" s="163">
        <v>0</v>
      </c>
      <c r="CA75" s="163">
        <v>1</v>
      </c>
      <c r="CB75" s="163">
        <v>0</v>
      </c>
      <c r="CC75" s="163">
        <v>0</v>
      </c>
      <c r="CD75" s="163">
        <v>1</v>
      </c>
      <c r="CE75" s="163">
        <v>0</v>
      </c>
      <c r="CF75" s="163">
        <v>0</v>
      </c>
      <c r="CG75" s="163">
        <v>1</v>
      </c>
      <c r="CH75" s="163">
        <v>0</v>
      </c>
      <c r="CI75" s="163">
        <v>0</v>
      </c>
      <c r="CJ75" s="163">
        <v>1</v>
      </c>
      <c r="CK75" s="163">
        <v>0</v>
      </c>
      <c r="CL75" s="163">
        <v>0</v>
      </c>
      <c r="CM75" s="163">
        <v>1</v>
      </c>
      <c r="CN75" s="163">
        <v>0</v>
      </c>
      <c r="CO75" s="163">
        <v>0</v>
      </c>
      <c r="CP75" s="163">
        <v>1</v>
      </c>
      <c r="CQ75" s="163">
        <v>0</v>
      </c>
      <c r="CR75" s="163">
        <v>0</v>
      </c>
      <c r="CS75" s="163">
        <v>1</v>
      </c>
      <c r="CT75" s="163">
        <v>0</v>
      </c>
      <c r="CU75" s="163">
        <v>0</v>
      </c>
      <c r="CV75" s="163">
        <v>1</v>
      </c>
      <c r="CW75" s="163">
        <v>0</v>
      </c>
      <c r="CX75" s="163">
        <v>0</v>
      </c>
      <c r="CY75" s="163">
        <v>1</v>
      </c>
      <c r="CZ75" s="163">
        <v>0</v>
      </c>
      <c r="DA75" s="163">
        <v>0</v>
      </c>
      <c r="DB75" s="163">
        <v>1</v>
      </c>
      <c r="DC75" s="163">
        <v>0</v>
      </c>
      <c r="DD75" s="163">
        <v>0</v>
      </c>
      <c r="DE75" s="163">
        <v>1</v>
      </c>
      <c r="DF75" s="163">
        <v>0</v>
      </c>
      <c r="DG75" s="163">
        <v>0</v>
      </c>
      <c r="DH75" s="163">
        <v>1</v>
      </c>
      <c r="DI75" s="163">
        <v>0</v>
      </c>
      <c r="DJ75" s="163">
        <v>0</v>
      </c>
      <c r="DK75" s="163">
        <v>1</v>
      </c>
      <c r="DL75" s="163">
        <v>0</v>
      </c>
      <c r="DM75" s="163">
        <v>0</v>
      </c>
      <c r="DN75" s="163">
        <v>1</v>
      </c>
      <c r="DO75" s="163">
        <v>0</v>
      </c>
      <c r="DP75" s="163">
        <v>0</v>
      </c>
      <c r="DQ75" s="163">
        <v>1</v>
      </c>
      <c r="DR75" s="163">
        <v>0</v>
      </c>
      <c r="DS75" s="163">
        <v>0</v>
      </c>
      <c r="DT75" s="163">
        <v>1</v>
      </c>
      <c r="DU75" s="163">
        <v>0</v>
      </c>
      <c r="DV75" s="163">
        <v>0</v>
      </c>
      <c r="DW75" s="163">
        <v>1</v>
      </c>
      <c r="DX75" s="163">
        <v>0</v>
      </c>
      <c r="DY75" s="163">
        <v>0</v>
      </c>
      <c r="DZ75" s="163">
        <v>1</v>
      </c>
      <c r="EA75" s="163">
        <v>0</v>
      </c>
      <c r="EB75" s="163">
        <v>0</v>
      </c>
      <c r="EC75" s="163">
        <v>1</v>
      </c>
      <c r="ED75" s="163">
        <v>0</v>
      </c>
      <c r="EE75" s="163">
        <v>0</v>
      </c>
      <c r="EF75" s="163">
        <v>1</v>
      </c>
      <c r="EG75" s="165">
        <v>55.058300000000003</v>
      </c>
      <c r="EH75" s="163">
        <v>0</v>
      </c>
      <c r="EI75" s="163">
        <v>1</v>
      </c>
      <c r="EJ75" s="165">
        <v>56.9343</v>
      </c>
      <c r="EK75" s="163">
        <v>0</v>
      </c>
      <c r="EL75" s="163">
        <v>1</v>
      </c>
      <c r="EM75" s="165">
        <v>77.080799999999996</v>
      </c>
      <c r="EN75" s="163">
        <v>0</v>
      </c>
      <c r="EO75" s="163">
        <v>1</v>
      </c>
      <c r="EP75" s="163">
        <v>0</v>
      </c>
      <c r="EQ75" s="163">
        <v>0</v>
      </c>
      <c r="ER75" s="163">
        <v>1</v>
      </c>
      <c r="ES75" s="163">
        <v>0</v>
      </c>
      <c r="ET75" s="163">
        <v>0</v>
      </c>
    </row>
    <row r="76" spans="1:150" x14ac:dyDescent="0.3">
      <c r="A76" s="1"/>
      <c r="B76" s="162" t="s">
        <v>2600</v>
      </c>
      <c r="C76" s="162" t="s">
        <v>86</v>
      </c>
      <c r="D76" s="162" t="s">
        <v>87</v>
      </c>
      <c r="E76" s="162" t="s">
        <v>2601</v>
      </c>
      <c r="F76" s="162" t="s">
        <v>2602</v>
      </c>
      <c r="G76" s="163">
        <v>1</v>
      </c>
      <c r="H76" s="165">
        <v>82.8446</v>
      </c>
      <c r="I76" s="163">
        <v>0</v>
      </c>
      <c r="J76" s="163">
        <v>1</v>
      </c>
      <c r="K76" s="165">
        <v>60.783799999999999</v>
      </c>
      <c r="L76" s="165">
        <v>20.5687</v>
      </c>
      <c r="M76" s="163">
        <v>1</v>
      </c>
      <c r="N76" s="165">
        <v>38.723100000000002</v>
      </c>
      <c r="O76" s="165">
        <v>41.1374</v>
      </c>
      <c r="P76" s="163">
        <v>1</v>
      </c>
      <c r="Q76" s="165">
        <v>60.783799999999999</v>
      </c>
      <c r="R76" s="165">
        <v>20.5687</v>
      </c>
      <c r="S76" s="163">
        <v>1</v>
      </c>
      <c r="T76" s="165">
        <v>38.723100000000002</v>
      </c>
      <c r="U76" s="165">
        <v>41.1374</v>
      </c>
      <c r="V76" s="163">
        <v>1</v>
      </c>
      <c r="W76" s="165">
        <v>38.723100000000002</v>
      </c>
      <c r="X76" s="165">
        <v>41.1374</v>
      </c>
      <c r="Y76" s="163">
        <v>1</v>
      </c>
      <c r="Z76" s="163">
        <v>0</v>
      </c>
      <c r="AA76" s="163">
        <v>0</v>
      </c>
      <c r="AB76" s="163">
        <v>1</v>
      </c>
      <c r="AC76" s="163">
        <v>0</v>
      </c>
      <c r="AD76" s="163">
        <v>0</v>
      </c>
      <c r="AE76" s="163">
        <v>1</v>
      </c>
      <c r="AF76" s="163">
        <v>0</v>
      </c>
      <c r="AG76" s="163">
        <v>0</v>
      </c>
      <c r="AH76" s="163">
        <v>1</v>
      </c>
      <c r="AI76" s="163">
        <v>0</v>
      </c>
      <c r="AJ76" s="163">
        <v>0</v>
      </c>
      <c r="AK76" s="163">
        <v>1</v>
      </c>
      <c r="AL76" s="163">
        <v>0</v>
      </c>
      <c r="AM76" s="163">
        <v>0</v>
      </c>
      <c r="AN76" s="163">
        <v>1</v>
      </c>
      <c r="AO76" s="163">
        <v>0</v>
      </c>
      <c r="AP76" s="163">
        <v>0</v>
      </c>
      <c r="AQ76" s="163">
        <v>1</v>
      </c>
      <c r="AR76" s="163">
        <v>0</v>
      </c>
      <c r="AS76" s="163">
        <v>0</v>
      </c>
      <c r="AT76" s="163">
        <v>1</v>
      </c>
      <c r="AU76" s="163">
        <v>0</v>
      </c>
      <c r="AV76" s="163">
        <v>0</v>
      </c>
      <c r="AW76" s="163">
        <v>1</v>
      </c>
      <c r="AX76" s="163">
        <v>0</v>
      </c>
      <c r="AY76" s="163">
        <v>0</v>
      </c>
      <c r="AZ76" s="163">
        <v>1</v>
      </c>
      <c r="BA76" s="163">
        <v>0</v>
      </c>
      <c r="BB76" s="163">
        <v>0</v>
      </c>
      <c r="BC76" s="163">
        <v>1</v>
      </c>
      <c r="BD76" s="163">
        <v>0</v>
      </c>
      <c r="BE76" s="163">
        <v>0</v>
      </c>
      <c r="BF76" s="163">
        <v>1</v>
      </c>
      <c r="BG76" s="163">
        <v>0</v>
      </c>
      <c r="BH76" s="163">
        <v>0</v>
      </c>
      <c r="BI76" s="163">
        <v>1</v>
      </c>
      <c r="BJ76" s="163">
        <v>0</v>
      </c>
      <c r="BK76" s="163">
        <v>0</v>
      </c>
      <c r="BL76" s="163">
        <v>1</v>
      </c>
      <c r="BM76" s="163">
        <v>0</v>
      </c>
      <c r="BN76" s="163">
        <v>0</v>
      </c>
      <c r="BO76" s="163">
        <v>1</v>
      </c>
      <c r="BP76" s="163">
        <v>0</v>
      </c>
      <c r="BQ76" s="163">
        <v>0</v>
      </c>
      <c r="BR76" s="163">
        <v>1</v>
      </c>
      <c r="BS76" s="163">
        <v>0</v>
      </c>
      <c r="BT76" s="163">
        <v>0</v>
      </c>
      <c r="BU76" s="163">
        <v>1</v>
      </c>
      <c r="BV76" s="163">
        <v>0</v>
      </c>
      <c r="BW76" s="163">
        <v>0</v>
      </c>
      <c r="BX76" s="163">
        <v>1</v>
      </c>
      <c r="BY76" s="163">
        <v>0</v>
      </c>
      <c r="BZ76" s="163">
        <v>0</v>
      </c>
      <c r="CA76" s="163">
        <v>1</v>
      </c>
      <c r="CB76" s="163">
        <v>0</v>
      </c>
      <c r="CC76" s="163">
        <v>0</v>
      </c>
      <c r="CD76" s="163">
        <v>1</v>
      </c>
      <c r="CE76" s="163">
        <v>0</v>
      </c>
      <c r="CF76" s="163">
        <v>0</v>
      </c>
      <c r="CG76" s="163">
        <v>1</v>
      </c>
      <c r="CH76" s="163">
        <v>0</v>
      </c>
      <c r="CI76" s="163">
        <v>0</v>
      </c>
      <c r="CJ76" s="163">
        <v>1</v>
      </c>
      <c r="CK76" s="163">
        <v>0</v>
      </c>
      <c r="CL76" s="163">
        <v>0</v>
      </c>
      <c r="CM76" s="163">
        <v>1</v>
      </c>
      <c r="CN76" s="163">
        <v>0</v>
      </c>
      <c r="CO76" s="163">
        <v>0</v>
      </c>
      <c r="CP76" s="163">
        <v>1</v>
      </c>
      <c r="CQ76" s="163">
        <v>0</v>
      </c>
      <c r="CR76" s="163">
        <v>0</v>
      </c>
      <c r="CS76" s="163">
        <v>1</v>
      </c>
      <c r="CT76" s="163">
        <v>0</v>
      </c>
      <c r="CU76" s="163">
        <v>0</v>
      </c>
      <c r="CV76" s="163">
        <v>1</v>
      </c>
      <c r="CW76" s="163">
        <v>0</v>
      </c>
      <c r="CX76" s="163">
        <v>0</v>
      </c>
      <c r="CY76" s="163">
        <v>1</v>
      </c>
      <c r="CZ76" s="163">
        <v>0</v>
      </c>
      <c r="DA76" s="163">
        <v>0</v>
      </c>
      <c r="DB76" s="163">
        <v>1</v>
      </c>
      <c r="DC76" s="163">
        <v>0</v>
      </c>
      <c r="DD76" s="163">
        <v>0</v>
      </c>
      <c r="DE76" s="163">
        <v>1</v>
      </c>
      <c r="DF76" s="163">
        <v>0</v>
      </c>
      <c r="DG76" s="163">
        <v>0</v>
      </c>
      <c r="DH76" s="163">
        <v>1</v>
      </c>
      <c r="DI76" s="163">
        <v>0</v>
      </c>
      <c r="DJ76" s="163">
        <v>0</v>
      </c>
      <c r="DK76" s="163">
        <v>1</v>
      </c>
      <c r="DL76" s="163">
        <v>0</v>
      </c>
      <c r="DM76" s="163">
        <v>0</v>
      </c>
      <c r="DN76" s="163">
        <v>1</v>
      </c>
      <c r="DO76" s="163">
        <v>0</v>
      </c>
      <c r="DP76" s="163">
        <v>0</v>
      </c>
      <c r="DQ76" s="163">
        <v>1</v>
      </c>
      <c r="DR76" s="163">
        <v>0</v>
      </c>
      <c r="DS76" s="163">
        <v>0</v>
      </c>
      <c r="DT76" s="163">
        <v>1</v>
      </c>
      <c r="DU76" s="163">
        <v>0</v>
      </c>
      <c r="DV76" s="163">
        <v>0</v>
      </c>
      <c r="DW76" s="163">
        <v>1</v>
      </c>
      <c r="DX76" s="163">
        <v>0</v>
      </c>
      <c r="DY76" s="163">
        <v>0</v>
      </c>
      <c r="DZ76" s="163">
        <v>1</v>
      </c>
      <c r="EA76" s="163">
        <v>0</v>
      </c>
      <c r="EB76" s="163">
        <v>0</v>
      </c>
      <c r="EC76" s="163">
        <v>1</v>
      </c>
      <c r="ED76" s="163">
        <v>0</v>
      </c>
      <c r="EE76" s="163">
        <v>0</v>
      </c>
      <c r="EF76" s="163">
        <v>1</v>
      </c>
      <c r="EG76" s="163">
        <v>0</v>
      </c>
      <c r="EH76" s="163">
        <v>0</v>
      </c>
      <c r="EI76" s="163">
        <v>1</v>
      </c>
      <c r="EJ76" s="163">
        <v>0</v>
      </c>
      <c r="EK76" s="163">
        <v>0</v>
      </c>
      <c r="EL76" s="163">
        <v>1</v>
      </c>
      <c r="EM76" s="163">
        <v>0</v>
      </c>
      <c r="EN76" s="163">
        <v>0</v>
      </c>
      <c r="EO76" s="163">
        <v>1</v>
      </c>
      <c r="EP76" s="163">
        <v>0</v>
      </c>
      <c r="EQ76" s="163">
        <v>0</v>
      </c>
      <c r="ER76" s="163">
        <v>1</v>
      </c>
      <c r="ES76" s="163">
        <v>0</v>
      </c>
      <c r="ET76" s="163">
        <v>0</v>
      </c>
    </row>
    <row r="77" spans="1:150" x14ac:dyDescent="0.3">
      <c r="A77" s="1"/>
      <c r="B77" s="159" t="s">
        <v>2603</v>
      </c>
      <c r="C77" s="159" t="s">
        <v>109</v>
      </c>
      <c r="D77" s="159" t="s">
        <v>110</v>
      </c>
      <c r="E77" s="159" t="s">
        <v>2604</v>
      </c>
      <c r="F77" s="159" t="s">
        <v>2605</v>
      </c>
      <c r="G77" s="160">
        <v>1</v>
      </c>
      <c r="H77" s="160">
        <v>0</v>
      </c>
      <c r="I77" s="160">
        <v>0</v>
      </c>
      <c r="J77" s="160">
        <v>1</v>
      </c>
      <c r="K77" s="160">
        <v>0</v>
      </c>
      <c r="L77" s="160">
        <v>0</v>
      </c>
      <c r="M77" s="160">
        <v>1</v>
      </c>
      <c r="N77" s="160">
        <v>0</v>
      </c>
      <c r="O77" s="160">
        <v>0</v>
      </c>
      <c r="P77" s="160">
        <v>1</v>
      </c>
      <c r="Q77" s="160">
        <v>0</v>
      </c>
      <c r="R77" s="160">
        <v>0</v>
      </c>
      <c r="S77" s="160">
        <v>1</v>
      </c>
      <c r="T77" s="160">
        <v>0</v>
      </c>
      <c r="U77" s="160">
        <v>0</v>
      </c>
      <c r="V77" s="160">
        <v>1</v>
      </c>
      <c r="W77" s="160">
        <v>0</v>
      </c>
      <c r="X77" s="160">
        <v>0</v>
      </c>
      <c r="Y77" s="160">
        <v>1</v>
      </c>
      <c r="Z77" s="161">
        <v>6</v>
      </c>
      <c r="AA77" s="161">
        <v>6</v>
      </c>
      <c r="AB77" s="160">
        <v>1</v>
      </c>
      <c r="AC77" s="160">
        <v>0</v>
      </c>
      <c r="AD77" s="160">
        <v>0</v>
      </c>
      <c r="AE77" s="160">
        <v>1</v>
      </c>
      <c r="AF77" s="160">
        <v>0</v>
      </c>
      <c r="AG77" s="161">
        <v>6</v>
      </c>
      <c r="AH77" s="160">
        <v>1</v>
      </c>
      <c r="AI77" s="160">
        <v>0</v>
      </c>
      <c r="AJ77" s="161">
        <v>6</v>
      </c>
      <c r="AK77" s="160">
        <v>1</v>
      </c>
      <c r="AL77" s="160">
        <v>0</v>
      </c>
      <c r="AM77" s="161">
        <v>6</v>
      </c>
      <c r="AN77" s="160">
        <v>1</v>
      </c>
      <c r="AO77" s="160">
        <v>0</v>
      </c>
      <c r="AP77" s="161">
        <v>6</v>
      </c>
      <c r="AQ77" s="160">
        <v>1</v>
      </c>
      <c r="AR77" s="160">
        <v>0</v>
      </c>
      <c r="AS77" s="160">
        <v>0</v>
      </c>
      <c r="AT77" s="160">
        <v>1</v>
      </c>
      <c r="AU77" s="160">
        <v>0</v>
      </c>
      <c r="AV77" s="161">
        <v>6</v>
      </c>
      <c r="AW77" s="160">
        <v>1</v>
      </c>
      <c r="AX77" s="160">
        <v>0</v>
      </c>
      <c r="AY77" s="161">
        <v>6</v>
      </c>
      <c r="AZ77" s="160">
        <v>1</v>
      </c>
      <c r="BA77" s="161">
        <v>6</v>
      </c>
      <c r="BB77" s="161">
        <v>6</v>
      </c>
      <c r="BC77" s="160">
        <v>1</v>
      </c>
      <c r="BD77" s="160">
        <v>0</v>
      </c>
      <c r="BE77" s="161">
        <v>6</v>
      </c>
      <c r="BF77" s="160">
        <v>1</v>
      </c>
      <c r="BG77" s="160">
        <v>0</v>
      </c>
      <c r="BH77" s="161">
        <v>6</v>
      </c>
      <c r="BI77" s="160">
        <v>1</v>
      </c>
      <c r="BJ77" s="160">
        <v>0</v>
      </c>
      <c r="BK77" s="160">
        <v>0</v>
      </c>
      <c r="BL77" s="160">
        <v>1</v>
      </c>
      <c r="BM77" s="160">
        <v>0</v>
      </c>
      <c r="BN77" s="161">
        <v>6</v>
      </c>
      <c r="BO77" s="160">
        <v>1</v>
      </c>
      <c r="BP77" s="160">
        <v>0</v>
      </c>
      <c r="BQ77" s="160">
        <v>0</v>
      </c>
      <c r="BR77" s="160">
        <v>1</v>
      </c>
      <c r="BS77" s="160">
        <v>0</v>
      </c>
      <c r="BT77" s="161">
        <v>6</v>
      </c>
      <c r="BU77" s="160">
        <v>1</v>
      </c>
      <c r="BV77" s="160">
        <v>0</v>
      </c>
      <c r="BW77" s="160">
        <v>0</v>
      </c>
      <c r="BX77" s="160">
        <v>1</v>
      </c>
      <c r="BY77" s="160">
        <v>0</v>
      </c>
      <c r="BZ77" s="160">
        <v>0</v>
      </c>
      <c r="CA77" s="160">
        <v>1</v>
      </c>
      <c r="CB77" s="160">
        <v>0</v>
      </c>
      <c r="CC77" s="160">
        <v>0</v>
      </c>
      <c r="CD77" s="160">
        <v>1</v>
      </c>
      <c r="CE77" s="160">
        <v>0</v>
      </c>
      <c r="CF77" s="160">
        <v>0</v>
      </c>
      <c r="CG77" s="160">
        <v>1</v>
      </c>
      <c r="CH77" s="160">
        <v>0</v>
      </c>
      <c r="CI77" s="160">
        <v>0</v>
      </c>
      <c r="CJ77" s="160">
        <v>1</v>
      </c>
      <c r="CK77" s="160">
        <v>0</v>
      </c>
      <c r="CL77" s="160">
        <v>0</v>
      </c>
      <c r="CM77" s="160">
        <v>1</v>
      </c>
      <c r="CN77" s="160">
        <v>0</v>
      </c>
      <c r="CO77" s="160">
        <v>0</v>
      </c>
      <c r="CP77" s="160">
        <v>1</v>
      </c>
      <c r="CQ77" s="160">
        <v>0</v>
      </c>
      <c r="CR77" s="160">
        <v>0</v>
      </c>
      <c r="CS77" s="160">
        <v>1</v>
      </c>
      <c r="CT77" s="160">
        <v>0</v>
      </c>
      <c r="CU77" s="160">
        <v>0</v>
      </c>
      <c r="CV77" s="160">
        <v>1</v>
      </c>
      <c r="CW77" s="160">
        <v>0</v>
      </c>
      <c r="CX77" s="160">
        <v>0</v>
      </c>
      <c r="CY77" s="160">
        <v>1</v>
      </c>
      <c r="CZ77" s="160">
        <v>0</v>
      </c>
      <c r="DA77" s="160">
        <v>0</v>
      </c>
      <c r="DB77" s="160">
        <v>1</v>
      </c>
      <c r="DC77" s="160">
        <v>0</v>
      </c>
      <c r="DD77" s="160">
        <v>0</v>
      </c>
      <c r="DE77" s="160">
        <v>1</v>
      </c>
      <c r="DF77" s="160">
        <v>0</v>
      </c>
      <c r="DG77" s="160">
        <v>0</v>
      </c>
      <c r="DH77" s="160">
        <v>1</v>
      </c>
      <c r="DI77" s="160">
        <v>0</v>
      </c>
      <c r="DJ77" s="160">
        <v>0</v>
      </c>
      <c r="DK77" s="160">
        <v>1</v>
      </c>
      <c r="DL77" s="160">
        <v>0</v>
      </c>
      <c r="DM77" s="160">
        <v>0</v>
      </c>
      <c r="DN77" s="160">
        <v>1</v>
      </c>
      <c r="DO77" s="160">
        <v>0</v>
      </c>
      <c r="DP77" s="160">
        <v>0</v>
      </c>
      <c r="DQ77" s="160">
        <v>1</v>
      </c>
      <c r="DR77" s="160">
        <v>0</v>
      </c>
      <c r="DS77" s="160">
        <v>0</v>
      </c>
      <c r="DT77" s="160">
        <v>1</v>
      </c>
      <c r="DU77" s="160">
        <v>0</v>
      </c>
      <c r="DV77" s="160">
        <v>0</v>
      </c>
      <c r="DW77" s="160">
        <v>1</v>
      </c>
      <c r="DX77" s="160">
        <v>0</v>
      </c>
      <c r="DY77" s="160">
        <v>0</v>
      </c>
      <c r="DZ77" s="160">
        <v>1</v>
      </c>
      <c r="EA77" s="160">
        <v>0</v>
      </c>
      <c r="EB77" s="160">
        <v>0</v>
      </c>
      <c r="EC77" s="160">
        <v>1</v>
      </c>
      <c r="ED77" s="160">
        <v>0</v>
      </c>
      <c r="EE77" s="160">
        <v>0</v>
      </c>
      <c r="EF77" s="160">
        <v>1</v>
      </c>
      <c r="EG77" s="160">
        <v>0</v>
      </c>
      <c r="EH77" s="160">
        <v>0</v>
      </c>
      <c r="EI77" s="160">
        <v>1</v>
      </c>
      <c r="EJ77" s="160">
        <v>0</v>
      </c>
      <c r="EK77" s="160">
        <v>0</v>
      </c>
      <c r="EL77" s="160">
        <v>1</v>
      </c>
      <c r="EM77" s="160">
        <v>0</v>
      </c>
      <c r="EN77" s="160">
        <v>0</v>
      </c>
      <c r="EO77" s="160">
        <v>1</v>
      </c>
      <c r="EP77" s="160">
        <v>0</v>
      </c>
      <c r="EQ77" s="160">
        <v>0</v>
      </c>
      <c r="ER77" s="160">
        <v>1</v>
      </c>
      <c r="ES77" s="161">
        <v>78.156300000000002</v>
      </c>
      <c r="ET77" s="160">
        <v>0</v>
      </c>
    </row>
    <row r="78" spans="1:150" x14ac:dyDescent="0.3">
      <c r="A78" s="1"/>
      <c r="B78" s="162" t="s">
        <v>2606</v>
      </c>
      <c r="C78" s="162" t="s">
        <v>109</v>
      </c>
      <c r="D78" s="162" t="s">
        <v>110</v>
      </c>
      <c r="E78" s="162" t="s">
        <v>2607</v>
      </c>
      <c r="F78" s="162" t="s">
        <v>2608</v>
      </c>
      <c r="G78" s="163">
        <v>1</v>
      </c>
      <c r="H78" s="164" t="s">
        <v>995</v>
      </c>
      <c r="I78" s="164" t="s">
        <v>995</v>
      </c>
      <c r="J78" s="163">
        <v>1</v>
      </c>
      <c r="K78" s="164" t="s">
        <v>995</v>
      </c>
      <c r="L78" s="164" t="s">
        <v>995</v>
      </c>
      <c r="M78" s="163">
        <v>1</v>
      </c>
      <c r="N78" s="164" t="s">
        <v>995</v>
      </c>
      <c r="O78" s="164" t="s">
        <v>995</v>
      </c>
      <c r="P78" s="163">
        <v>1</v>
      </c>
      <c r="Q78" s="164" t="s">
        <v>995</v>
      </c>
      <c r="R78" s="164" t="s">
        <v>995</v>
      </c>
      <c r="S78" s="163">
        <v>1</v>
      </c>
      <c r="T78" s="164" t="s">
        <v>995</v>
      </c>
      <c r="U78" s="164" t="s">
        <v>995</v>
      </c>
      <c r="V78" s="163">
        <v>1</v>
      </c>
      <c r="W78" s="164" t="s">
        <v>995</v>
      </c>
      <c r="X78" s="164" t="s">
        <v>995</v>
      </c>
      <c r="Y78" s="163">
        <v>1</v>
      </c>
      <c r="Z78" s="164" t="s">
        <v>995</v>
      </c>
      <c r="AA78" s="164" t="s">
        <v>995</v>
      </c>
      <c r="AB78" s="163">
        <v>1</v>
      </c>
      <c r="AC78" s="164" t="s">
        <v>995</v>
      </c>
      <c r="AD78" s="164" t="s">
        <v>995</v>
      </c>
      <c r="AE78" s="163">
        <v>1</v>
      </c>
      <c r="AF78" s="164" t="s">
        <v>995</v>
      </c>
      <c r="AG78" s="164" t="s">
        <v>995</v>
      </c>
      <c r="AH78" s="163">
        <v>1</v>
      </c>
      <c r="AI78" s="164" t="s">
        <v>995</v>
      </c>
      <c r="AJ78" s="164" t="s">
        <v>995</v>
      </c>
      <c r="AK78" s="163">
        <v>1</v>
      </c>
      <c r="AL78" s="164" t="s">
        <v>995</v>
      </c>
      <c r="AM78" s="164" t="s">
        <v>995</v>
      </c>
      <c r="AN78" s="163">
        <v>1</v>
      </c>
      <c r="AO78" s="164" t="s">
        <v>995</v>
      </c>
      <c r="AP78" s="164" t="s">
        <v>995</v>
      </c>
      <c r="AQ78" s="163">
        <v>1</v>
      </c>
      <c r="AR78" s="164" t="s">
        <v>995</v>
      </c>
      <c r="AS78" s="164" t="s">
        <v>995</v>
      </c>
      <c r="AT78" s="163">
        <v>1</v>
      </c>
      <c r="AU78" s="164" t="s">
        <v>995</v>
      </c>
      <c r="AV78" s="164" t="s">
        <v>995</v>
      </c>
      <c r="AW78" s="163">
        <v>1</v>
      </c>
      <c r="AX78" s="164" t="s">
        <v>995</v>
      </c>
      <c r="AY78" s="164" t="s">
        <v>995</v>
      </c>
      <c r="AZ78" s="163">
        <v>1</v>
      </c>
      <c r="BA78" s="164" t="s">
        <v>995</v>
      </c>
      <c r="BB78" s="164" t="s">
        <v>995</v>
      </c>
      <c r="BC78" s="163">
        <v>1</v>
      </c>
      <c r="BD78" s="164" t="s">
        <v>995</v>
      </c>
      <c r="BE78" s="164" t="s">
        <v>995</v>
      </c>
      <c r="BF78" s="163">
        <v>1</v>
      </c>
      <c r="BG78" s="164" t="s">
        <v>995</v>
      </c>
      <c r="BH78" s="164" t="s">
        <v>995</v>
      </c>
      <c r="BI78" s="163">
        <v>1</v>
      </c>
      <c r="BJ78" s="164" t="s">
        <v>995</v>
      </c>
      <c r="BK78" s="164" t="s">
        <v>995</v>
      </c>
      <c r="BL78" s="163">
        <v>1</v>
      </c>
      <c r="BM78" s="164" t="s">
        <v>995</v>
      </c>
      <c r="BN78" s="164" t="s">
        <v>995</v>
      </c>
      <c r="BO78" s="163">
        <v>1</v>
      </c>
      <c r="BP78" s="164" t="s">
        <v>995</v>
      </c>
      <c r="BQ78" s="164" t="s">
        <v>995</v>
      </c>
      <c r="BR78" s="163">
        <v>1</v>
      </c>
      <c r="BS78" s="164" t="s">
        <v>995</v>
      </c>
      <c r="BT78" s="164" t="s">
        <v>995</v>
      </c>
      <c r="BU78" s="163">
        <v>1</v>
      </c>
      <c r="BV78" s="164" t="s">
        <v>995</v>
      </c>
      <c r="BW78" s="164" t="s">
        <v>995</v>
      </c>
      <c r="BX78" s="163">
        <v>1</v>
      </c>
      <c r="BY78" s="164" t="s">
        <v>995</v>
      </c>
      <c r="BZ78" s="164" t="s">
        <v>995</v>
      </c>
      <c r="CA78" s="163">
        <v>1</v>
      </c>
      <c r="CB78" s="164" t="s">
        <v>995</v>
      </c>
      <c r="CC78" s="164" t="s">
        <v>995</v>
      </c>
      <c r="CD78" s="163">
        <v>1</v>
      </c>
      <c r="CE78" s="164" t="s">
        <v>995</v>
      </c>
      <c r="CF78" s="164" t="s">
        <v>995</v>
      </c>
      <c r="CG78" s="163">
        <v>1</v>
      </c>
      <c r="CH78" s="164" t="s">
        <v>995</v>
      </c>
      <c r="CI78" s="164" t="s">
        <v>995</v>
      </c>
      <c r="CJ78" s="163">
        <v>1</v>
      </c>
      <c r="CK78" s="164" t="s">
        <v>995</v>
      </c>
      <c r="CL78" s="164" t="s">
        <v>995</v>
      </c>
      <c r="CM78" s="163">
        <v>1</v>
      </c>
      <c r="CN78" s="164" t="s">
        <v>995</v>
      </c>
      <c r="CO78" s="164" t="s">
        <v>995</v>
      </c>
      <c r="CP78" s="163">
        <v>1</v>
      </c>
      <c r="CQ78" s="164" t="s">
        <v>995</v>
      </c>
      <c r="CR78" s="164" t="s">
        <v>995</v>
      </c>
      <c r="CS78" s="163">
        <v>1</v>
      </c>
      <c r="CT78" s="164" t="s">
        <v>995</v>
      </c>
      <c r="CU78" s="164" t="s">
        <v>995</v>
      </c>
      <c r="CV78" s="163">
        <v>1</v>
      </c>
      <c r="CW78" s="164" t="s">
        <v>995</v>
      </c>
      <c r="CX78" s="164" t="s">
        <v>995</v>
      </c>
      <c r="CY78" s="163">
        <v>1</v>
      </c>
      <c r="CZ78" s="164" t="s">
        <v>995</v>
      </c>
      <c r="DA78" s="164" t="s">
        <v>995</v>
      </c>
      <c r="DB78" s="163">
        <v>1</v>
      </c>
      <c r="DC78" s="164" t="s">
        <v>995</v>
      </c>
      <c r="DD78" s="164" t="s">
        <v>995</v>
      </c>
      <c r="DE78" s="163">
        <v>1</v>
      </c>
      <c r="DF78" s="164" t="s">
        <v>995</v>
      </c>
      <c r="DG78" s="164" t="s">
        <v>995</v>
      </c>
      <c r="DH78" s="163">
        <v>1</v>
      </c>
      <c r="DI78" s="164" t="s">
        <v>995</v>
      </c>
      <c r="DJ78" s="164" t="s">
        <v>995</v>
      </c>
      <c r="DK78" s="163">
        <v>1</v>
      </c>
      <c r="DL78" s="164" t="s">
        <v>995</v>
      </c>
      <c r="DM78" s="164" t="s">
        <v>995</v>
      </c>
      <c r="DN78" s="163">
        <v>1</v>
      </c>
      <c r="DO78" s="164" t="s">
        <v>995</v>
      </c>
      <c r="DP78" s="164" t="s">
        <v>995</v>
      </c>
      <c r="DQ78" s="163">
        <v>1</v>
      </c>
      <c r="DR78" s="164" t="s">
        <v>995</v>
      </c>
      <c r="DS78" s="164" t="s">
        <v>995</v>
      </c>
      <c r="DT78" s="163">
        <v>1</v>
      </c>
      <c r="DU78" s="164" t="s">
        <v>995</v>
      </c>
      <c r="DV78" s="164" t="s">
        <v>995</v>
      </c>
      <c r="DW78" s="163">
        <v>1</v>
      </c>
      <c r="DX78" s="164" t="s">
        <v>995</v>
      </c>
      <c r="DY78" s="164" t="s">
        <v>995</v>
      </c>
      <c r="DZ78" s="163">
        <v>1</v>
      </c>
      <c r="EA78" s="164" t="s">
        <v>995</v>
      </c>
      <c r="EB78" s="164" t="s">
        <v>995</v>
      </c>
      <c r="EC78" s="163">
        <v>1</v>
      </c>
      <c r="ED78" s="164" t="s">
        <v>995</v>
      </c>
      <c r="EE78" s="164" t="s">
        <v>995</v>
      </c>
      <c r="EF78" s="163">
        <v>1</v>
      </c>
      <c r="EG78" s="164" t="s">
        <v>995</v>
      </c>
      <c r="EH78" s="164" t="s">
        <v>995</v>
      </c>
      <c r="EI78" s="163">
        <v>1</v>
      </c>
      <c r="EJ78" s="164" t="s">
        <v>995</v>
      </c>
      <c r="EK78" s="164" t="s">
        <v>995</v>
      </c>
      <c r="EL78" s="163">
        <v>1</v>
      </c>
      <c r="EM78" s="164" t="s">
        <v>995</v>
      </c>
      <c r="EN78" s="164" t="s">
        <v>995</v>
      </c>
      <c r="EO78" s="163">
        <v>1</v>
      </c>
      <c r="EP78" s="164" t="s">
        <v>995</v>
      </c>
      <c r="EQ78" s="164" t="s">
        <v>995</v>
      </c>
      <c r="ER78" s="163">
        <v>1</v>
      </c>
      <c r="ES78" s="164" t="s">
        <v>995</v>
      </c>
      <c r="ET78" s="164" t="s">
        <v>995</v>
      </c>
    </row>
    <row r="79" spans="1:150" x14ac:dyDescent="0.3">
      <c r="A79" s="1"/>
      <c r="B79" s="162" t="s">
        <v>2609</v>
      </c>
      <c r="C79" s="162" t="s">
        <v>109</v>
      </c>
      <c r="D79" s="162" t="s">
        <v>110</v>
      </c>
      <c r="E79" s="162" t="s">
        <v>2610</v>
      </c>
      <c r="F79" s="162" t="s">
        <v>2611</v>
      </c>
      <c r="G79" s="163">
        <v>1</v>
      </c>
      <c r="H79" s="164" t="s">
        <v>995</v>
      </c>
      <c r="I79" s="164" t="s">
        <v>995</v>
      </c>
      <c r="J79" s="163">
        <v>1</v>
      </c>
      <c r="K79" s="164" t="s">
        <v>995</v>
      </c>
      <c r="L79" s="164" t="s">
        <v>995</v>
      </c>
      <c r="M79" s="163">
        <v>1</v>
      </c>
      <c r="N79" s="164" t="s">
        <v>995</v>
      </c>
      <c r="O79" s="164" t="s">
        <v>995</v>
      </c>
      <c r="P79" s="163">
        <v>1</v>
      </c>
      <c r="Q79" s="164" t="s">
        <v>995</v>
      </c>
      <c r="R79" s="164" t="s">
        <v>995</v>
      </c>
      <c r="S79" s="163">
        <v>1</v>
      </c>
      <c r="T79" s="164" t="s">
        <v>995</v>
      </c>
      <c r="U79" s="164" t="s">
        <v>995</v>
      </c>
      <c r="V79" s="163">
        <v>1</v>
      </c>
      <c r="W79" s="164" t="s">
        <v>995</v>
      </c>
      <c r="X79" s="164" t="s">
        <v>995</v>
      </c>
      <c r="Y79" s="163">
        <v>1</v>
      </c>
      <c r="Z79" s="164" t="s">
        <v>995</v>
      </c>
      <c r="AA79" s="164" t="s">
        <v>995</v>
      </c>
      <c r="AB79" s="163">
        <v>1</v>
      </c>
      <c r="AC79" s="164" t="s">
        <v>995</v>
      </c>
      <c r="AD79" s="164" t="s">
        <v>995</v>
      </c>
      <c r="AE79" s="163">
        <v>1</v>
      </c>
      <c r="AF79" s="164" t="s">
        <v>995</v>
      </c>
      <c r="AG79" s="164" t="s">
        <v>995</v>
      </c>
      <c r="AH79" s="163">
        <v>1</v>
      </c>
      <c r="AI79" s="164" t="s">
        <v>995</v>
      </c>
      <c r="AJ79" s="164" t="s">
        <v>995</v>
      </c>
      <c r="AK79" s="163">
        <v>1</v>
      </c>
      <c r="AL79" s="164" t="s">
        <v>995</v>
      </c>
      <c r="AM79" s="164" t="s">
        <v>995</v>
      </c>
      <c r="AN79" s="163">
        <v>1</v>
      </c>
      <c r="AO79" s="164" t="s">
        <v>995</v>
      </c>
      <c r="AP79" s="164" t="s">
        <v>995</v>
      </c>
      <c r="AQ79" s="163">
        <v>1</v>
      </c>
      <c r="AR79" s="164" t="s">
        <v>995</v>
      </c>
      <c r="AS79" s="164" t="s">
        <v>995</v>
      </c>
      <c r="AT79" s="163">
        <v>1</v>
      </c>
      <c r="AU79" s="164" t="s">
        <v>995</v>
      </c>
      <c r="AV79" s="164" t="s">
        <v>995</v>
      </c>
      <c r="AW79" s="163">
        <v>1</v>
      </c>
      <c r="AX79" s="164" t="s">
        <v>995</v>
      </c>
      <c r="AY79" s="164" t="s">
        <v>995</v>
      </c>
      <c r="AZ79" s="163">
        <v>1</v>
      </c>
      <c r="BA79" s="164" t="s">
        <v>995</v>
      </c>
      <c r="BB79" s="164" t="s">
        <v>995</v>
      </c>
      <c r="BC79" s="163">
        <v>1</v>
      </c>
      <c r="BD79" s="164" t="s">
        <v>995</v>
      </c>
      <c r="BE79" s="164" t="s">
        <v>995</v>
      </c>
      <c r="BF79" s="163">
        <v>1</v>
      </c>
      <c r="BG79" s="164" t="s">
        <v>995</v>
      </c>
      <c r="BH79" s="164" t="s">
        <v>995</v>
      </c>
      <c r="BI79" s="163">
        <v>1</v>
      </c>
      <c r="BJ79" s="164" t="s">
        <v>995</v>
      </c>
      <c r="BK79" s="164" t="s">
        <v>995</v>
      </c>
      <c r="BL79" s="163">
        <v>1</v>
      </c>
      <c r="BM79" s="164" t="s">
        <v>995</v>
      </c>
      <c r="BN79" s="164" t="s">
        <v>995</v>
      </c>
      <c r="BO79" s="163">
        <v>1</v>
      </c>
      <c r="BP79" s="164" t="s">
        <v>995</v>
      </c>
      <c r="BQ79" s="164" t="s">
        <v>995</v>
      </c>
      <c r="BR79" s="163">
        <v>1</v>
      </c>
      <c r="BS79" s="164" t="s">
        <v>995</v>
      </c>
      <c r="BT79" s="164" t="s">
        <v>995</v>
      </c>
      <c r="BU79" s="163">
        <v>1</v>
      </c>
      <c r="BV79" s="164" t="s">
        <v>995</v>
      </c>
      <c r="BW79" s="164" t="s">
        <v>995</v>
      </c>
      <c r="BX79" s="163">
        <v>1</v>
      </c>
      <c r="BY79" s="164" t="s">
        <v>995</v>
      </c>
      <c r="BZ79" s="164" t="s">
        <v>995</v>
      </c>
      <c r="CA79" s="163">
        <v>1</v>
      </c>
      <c r="CB79" s="164" t="s">
        <v>995</v>
      </c>
      <c r="CC79" s="164" t="s">
        <v>995</v>
      </c>
      <c r="CD79" s="163">
        <v>1</v>
      </c>
      <c r="CE79" s="164" t="s">
        <v>995</v>
      </c>
      <c r="CF79" s="164" t="s">
        <v>995</v>
      </c>
      <c r="CG79" s="163">
        <v>1</v>
      </c>
      <c r="CH79" s="164" t="s">
        <v>995</v>
      </c>
      <c r="CI79" s="164" t="s">
        <v>995</v>
      </c>
      <c r="CJ79" s="163">
        <v>1</v>
      </c>
      <c r="CK79" s="164" t="s">
        <v>995</v>
      </c>
      <c r="CL79" s="164" t="s">
        <v>995</v>
      </c>
      <c r="CM79" s="163">
        <v>1</v>
      </c>
      <c r="CN79" s="164" t="s">
        <v>995</v>
      </c>
      <c r="CO79" s="164" t="s">
        <v>995</v>
      </c>
      <c r="CP79" s="163">
        <v>1</v>
      </c>
      <c r="CQ79" s="164" t="s">
        <v>995</v>
      </c>
      <c r="CR79" s="164" t="s">
        <v>995</v>
      </c>
      <c r="CS79" s="163">
        <v>1</v>
      </c>
      <c r="CT79" s="164" t="s">
        <v>995</v>
      </c>
      <c r="CU79" s="164" t="s">
        <v>995</v>
      </c>
      <c r="CV79" s="163">
        <v>1</v>
      </c>
      <c r="CW79" s="164" t="s">
        <v>995</v>
      </c>
      <c r="CX79" s="164" t="s">
        <v>995</v>
      </c>
      <c r="CY79" s="163">
        <v>1</v>
      </c>
      <c r="CZ79" s="164" t="s">
        <v>995</v>
      </c>
      <c r="DA79" s="164" t="s">
        <v>995</v>
      </c>
      <c r="DB79" s="163">
        <v>1</v>
      </c>
      <c r="DC79" s="164" t="s">
        <v>995</v>
      </c>
      <c r="DD79" s="164" t="s">
        <v>995</v>
      </c>
      <c r="DE79" s="163">
        <v>1</v>
      </c>
      <c r="DF79" s="164" t="s">
        <v>995</v>
      </c>
      <c r="DG79" s="164" t="s">
        <v>995</v>
      </c>
      <c r="DH79" s="163">
        <v>1</v>
      </c>
      <c r="DI79" s="164" t="s">
        <v>995</v>
      </c>
      <c r="DJ79" s="164" t="s">
        <v>995</v>
      </c>
      <c r="DK79" s="163">
        <v>1</v>
      </c>
      <c r="DL79" s="164" t="s">
        <v>995</v>
      </c>
      <c r="DM79" s="164" t="s">
        <v>995</v>
      </c>
      <c r="DN79" s="163">
        <v>1</v>
      </c>
      <c r="DO79" s="164" t="s">
        <v>995</v>
      </c>
      <c r="DP79" s="164" t="s">
        <v>995</v>
      </c>
      <c r="DQ79" s="163">
        <v>1</v>
      </c>
      <c r="DR79" s="164" t="s">
        <v>995</v>
      </c>
      <c r="DS79" s="164" t="s">
        <v>995</v>
      </c>
      <c r="DT79" s="163">
        <v>1</v>
      </c>
      <c r="DU79" s="164" t="s">
        <v>995</v>
      </c>
      <c r="DV79" s="164" t="s">
        <v>995</v>
      </c>
      <c r="DW79" s="163">
        <v>1</v>
      </c>
      <c r="DX79" s="164" t="s">
        <v>995</v>
      </c>
      <c r="DY79" s="164" t="s">
        <v>995</v>
      </c>
      <c r="DZ79" s="163">
        <v>1</v>
      </c>
      <c r="EA79" s="164" t="s">
        <v>995</v>
      </c>
      <c r="EB79" s="164" t="s">
        <v>995</v>
      </c>
      <c r="EC79" s="163">
        <v>1</v>
      </c>
      <c r="ED79" s="164" t="s">
        <v>995</v>
      </c>
      <c r="EE79" s="164" t="s">
        <v>995</v>
      </c>
      <c r="EF79" s="163">
        <v>1</v>
      </c>
      <c r="EG79" s="164" t="s">
        <v>995</v>
      </c>
      <c r="EH79" s="164" t="s">
        <v>995</v>
      </c>
      <c r="EI79" s="163">
        <v>1</v>
      </c>
      <c r="EJ79" s="164" t="s">
        <v>995</v>
      </c>
      <c r="EK79" s="164" t="s">
        <v>995</v>
      </c>
      <c r="EL79" s="163">
        <v>1</v>
      </c>
      <c r="EM79" s="164" t="s">
        <v>995</v>
      </c>
      <c r="EN79" s="164" t="s">
        <v>995</v>
      </c>
      <c r="EO79" s="163">
        <v>1</v>
      </c>
      <c r="EP79" s="164" t="s">
        <v>995</v>
      </c>
      <c r="EQ79" s="164" t="s">
        <v>995</v>
      </c>
      <c r="ER79" s="163">
        <v>1</v>
      </c>
      <c r="ES79" s="164" t="s">
        <v>995</v>
      </c>
      <c r="ET79" s="164" t="s">
        <v>995</v>
      </c>
    </row>
    <row r="80" spans="1:150" x14ac:dyDescent="0.3">
      <c r="A80" s="1"/>
      <c r="B80" s="162" t="s">
        <v>2612</v>
      </c>
      <c r="C80" s="162" t="s">
        <v>109</v>
      </c>
      <c r="D80" s="162" t="s">
        <v>110</v>
      </c>
      <c r="E80" s="162" t="s">
        <v>2613</v>
      </c>
      <c r="F80" s="162" t="s">
        <v>2614</v>
      </c>
      <c r="G80" s="163">
        <v>1</v>
      </c>
      <c r="H80" s="163">
        <v>0</v>
      </c>
      <c r="I80" s="163">
        <v>0</v>
      </c>
      <c r="J80" s="163">
        <v>1</v>
      </c>
      <c r="K80" s="163">
        <v>0</v>
      </c>
      <c r="L80" s="163">
        <v>0</v>
      </c>
      <c r="M80" s="163">
        <v>1</v>
      </c>
      <c r="N80" s="163">
        <v>0</v>
      </c>
      <c r="O80" s="163">
        <v>0</v>
      </c>
      <c r="P80" s="163">
        <v>1</v>
      </c>
      <c r="Q80" s="163">
        <v>0</v>
      </c>
      <c r="R80" s="163">
        <v>0</v>
      </c>
      <c r="S80" s="163">
        <v>1</v>
      </c>
      <c r="T80" s="163">
        <v>0</v>
      </c>
      <c r="U80" s="163">
        <v>0</v>
      </c>
      <c r="V80" s="163">
        <v>1</v>
      </c>
      <c r="W80" s="163">
        <v>0</v>
      </c>
      <c r="X80" s="163">
        <v>0</v>
      </c>
      <c r="Y80" s="163">
        <v>1</v>
      </c>
      <c r="Z80" s="163">
        <v>0</v>
      </c>
      <c r="AA80" s="163">
        <v>0</v>
      </c>
      <c r="AB80" s="163">
        <v>1</v>
      </c>
      <c r="AC80" s="163">
        <v>0</v>
      </c>
      <c r="AD80" s="163">
        <v>0</v>
      </c>
      <c r="AE80" s="163">
        <v>1</v>
      </c>
      <c r="AF80" s="163">
        <v>0</v>
      </c>
      <c r="AG80" s="165">
        <v>6</v>
      </c>
      <c r="AH80" s="163">
        <v>1</v>
      </c>
      <c r="AI80" s="163">
        <v>0</v>
      </c>
      <c r="AJ80" s="165">
        <v>6</v>
      </c>
      <c r="AK80" s="163">
        <v>1</v>
      </c>
      <c r="AL80" s="163">
        <v>0</v>
      </c>
      <c r="AM80" s="165">
        <v>6</v>
      </c>
      <c r="AN80" s="163">
        <v>1</v>
      </c>
      <c r="AO80" s="163">
        <v>0</v>
      </c>
      <c r="AP80" s="165">
        <v>6</v>
      </c>
      <c r="AQ80" s="163">
        <v>1</v>
      </c>
      <c r="AR80" s="163">
        <v>0</v>
      </c>
      <c r="AS80" s="163">
        <v>0</v>
      </c>
      <c r="AT80" s="163">
        <v>1</v>
      </c>
      <c r="AU80" s="163">
        <v>0</v>
      </c>
      <c r="AV80" s="165">
        <v>6</v>
      </c>
      <c r="AW80" s="163">
        <v>1</v>
      </c>
      <c r="AX80" s="163">
        <v>0</v>
      </c>
      <c r="AY80" s="165">
        <v>6</v>
      </c>
      <c r="AZ80" s="163">
        <v>1</v>
      </c>
      <c r="BA80" s="165">
        <v>6</v>
      </c>
      <c r="BB80" s="165">
        <v>6</v>
      </c>
      <c r="BC80" s="163">
        <v>1</v>
      </c>
      <c r="BD80" s="163">
        <v>0</v>
      </c>
      <c r="BE80" s="165">
        <v>6</v>
      </c>
      <c r="BF80" s="163">
        <v>1</v>
      </c>
      <c r="BG80" s="163">
        <v>0</v>
      </c>
      <c r="BH80" s="165">
        <v>6</v>
      </c>
      <c r="BI80" s="163">
        <v>1</v>
      </c>
      <c r="BJ80" s="163">
        <v>0</v>
      </c>
      <c r="BK80" s="163">
        <v>0</v>
      </c>
      <c r="BL80" s="163">
        <v>1</v>
      </c>
      <c r="BM80" s="163">
        <v>0</v>
      </c>
      <c r="BN80" s="163">
        <v>0</v>
      </c>
      <c r="BO80" s="163">
        <v>1</v>
      </c>
      <c r="BP80" s="163">
        <v>0</v>
      </c>
      <c r="BQ80" s="163">
        <v>0</v>
      </c>
      <c r="BR80" s="163">
        <v>1</v>
      </c>
      <c r="BS80" s="163">
        <v>0</v>
      </c>
      <c r="BT80" s="165">
        <v>6</v>
      </c>
      <c r="BU80" s="163">
        <v>1</v>
      </c>
      <c r="BV80" s="163">
        <v>0</v>
      </c>
      <c r="BW80" s="163">
        <v>0</v>
      </c>
      <c r="BX80" s="163">
        <v>1</v>
      </c>
      <c r="BY80" s="163">
        <v>0</v>
      </c>
      <c r="BZ80" s="163">
        <v>0</v>
      </c>
      <c r="CA80" s="163">
        <v>1</v>
      </c>
      <c r="CB80" s="163">
        <v>0</v>
      </c>
      <c r="CC80" s="163">
        <v>0</v>
      </c>
      <c r="CD80" s="163">
        <v>1</v>
      </c>
      <c r="CE80" s="163">
        <v>0</v>
      </c>
      <c r="CF80" s="163">
        <v>0</v>
      </c>
      <c r="CG80" s="163">
        <v>1</v>
      </c>
      <c r="CH80" s="163">
        <v>0</v>
      </c>
      <c r="CI80" s="163">
        <v>0</v>
      </c>
      <c r="CJ80" s="163">
        <v>1</v>
      </c>
      <c r="CK80" s="163">
        <v>0</v>
      </c>
      <c r="CL80" s="163">
        <v>0</v>
      </c>
      <c r="CM80" s="163">
        <v>1</v>
      </c>
      <c r="CN80" s="163">
        <v>0</v>
      </c>
      <c r="CO80" s="163">
        <v>0</v>
      </c>
      <c r="CP80" s="163">
        <v>1</v>
      </c>
      <c r="CQ80" s="163">
        <v>0</v>
      </c>
      <c r="CR80" s="163">
        <v>0</v>
      </c>
      <c r="CS80" s="163">
        <v>1</v>
      </c>
      <c r="CT80" s="163">
        <v>0</v>
      </c>
      <c r="CU80" s="163">
        <v>0</v>
      </c>
      <c r="CV80" s="163">
        <v>1</v>
      </c>
      <c r="CW80" s="163">
        <v>0</v>
      </c>
      <c r="CX80" s="163">
        <v>0</v>
      </c>
      <c r="CY80" s="163">
        <v>1</v>
      </c>
      <c r="CZ80" s="163">
        <v>0</v>
      </c>
      <c r="DA80" s="163">
        <v>0</v>
      </c>
      <c r="DB80" s="163">
        <v>1</v>
      </c>
      <c r="DC80" s="163">
        <v>0</v>
      </c>
      <c r="DD80" s="163">
        <v>0</v>
      </c>
      <c r="DE80" s="163">
        <v>1</v>
      </c>
      <c r="DF80" s="163">
        <v>0</v>
      </c>
      <c r="DG80" s="163">
        <v>0</v>
      </c>
      <c r="DH80" s="163">
        <v>1</v>
      </c>
      <c r="DI80" s="163">
        <v>0</v>
      </c>
      <c r="DJ80" s="163">
        <v>0</v>
      </c>
      <c r="DK80" s="163">
        <v>1</v>
      </c>
      <c r="DL80" s="163">
        <v>0</v>
      </c>
      <c r="DM80" s="163">
        <v>0</v>
      </c>
      <c r="DN80" s="163">
        <v>1</v>
      </c>
      <c r="DO80" s="163">
        <v>0</v>
      </c>
      <c r="DP80" s="163">
        <v>0</v>
      </c>
      <c r="DQ80" s="163">
        <v>1</v>
      </c>
      <c r="DR80" s="163">
        <v>0</v>
      </c>
      <c r="DS80" s="163">
        <v>0</v>
      </c>
      <c r="DT80" s="163">
        <v>1</v>
      </c>
      <c r="DU80" s="163">
        <v>0</v>
      </c>
      <c r="DV80" s="163">
        <v>0</v>
      </c>
      <c r="DW80" s="163">
        <v>1</v>
      </c>
      <c r="DX80" s="163">
        <v>0</v>
      </c>
      <c r="DY80" s="163">
        <v>0</v>
      </c>
      <c r="DZ80" s="163">
        <v>1</v>
      </c>
      <c r="EA80" s="163">
        <v>0</v>
      </c>
      <c r="EB80" s="163">
        <v>0</v>
      </c>
      <c r="EC80" s="163">
        <v>1</v>
      </c>
      <c r="ED80" s="163">
        <v>0</v>
      </c>
      <c r="EE80" s="163">
        <v>0</v>
      </c>
      <c r="EF80" s="163">
        <v>1</v>
      </c>
      <c r="EG80" s="163">
        <v>0</v>
      </c>
      <c r="EH80" s="163">
        <v>0</v>
      </c>
      <c r="EI80" s="163">
        <v>1</v>
      </c>
      <c r="EJ80" s="163">
        <v>0</v>
      </c>
      <c r="EK80" s="163">
        <v>0</v>
      </c>
      <c r="EL80" s="163">
        <v>1</v>
      </c>
      <c r="EM80" s="163">
        <v>0</v>
      </c>
      <c r="EN80" s="163">
        <v>0</v>
      </c>
      <c r="EO80" s="163">
        <v>1</v>
      </c>
      <c r="EP80" s="163">
        <v>0</v>
      </c>
      <c r="EQ80" s="163">
        <v>0</v>
      </c>
      <c r="ER80" s="163">
        <v>1</v>
      </c>
      <c r="ES80" s="165">
        <v>78.156300000000002</v>
      </c>
      <c r="ET80" s="163">
        <v>0</v>
      </c>
    </row>
    <row r="81" spans="1:150" x14ac:dyDescent="0.3">
      <c r="A81" s="1"/>
      <c r="B81" s="159" t="s">
        <v>2615</v>
      </c>
      <c r="C81" s="159" t="s">
        <v>46</v>
      </c>
      <c r="D81" s="159" t="s">
        <v>148</v>
      </c>
      <c r="E81" s="159" t="s">
        <v>2616</v>
      </c>
      <c r="F81" s="159" t="s">
        <v>2617</v>
      </c>
      <c r="G81" s="160">
        <v>1</v>
      </c>
      <c r="H81" s="160">
        <v>0</v>
      </c>
      <c r="I81" s="160">
        <v>0</v>
      </c>
      <c r="J81" s="160">
        <v>1</v>
      </c>
      <c r="K81" s="160">
        <v>0</v>
      </c>
      <c r="L81" s="160">
        <v>0</v>
      </c>
      <c r="M81" s="160">
        <v>1</v>
      </c>
      <c r="N81" s="160">
        <v>0</v>
      </c>
      <c r="O81" s="160">
        <v>0</v>
      </c>
      <c r="P81" s="160">
        <v>1</v>
      </c>
      <c r="Q81" s="160">
        <v>0</v>
      </c>
      <c r="R81" s="160">
        <v>0</v>
      </c>
      <c r="S81" s="160">
        <v>1</v>
      </c>
      <c r="T81" s="160">
        <v>0</v>
      </c>
      <c r="U81" s="160">
        <v>0</v>
      </c>
      <c r="V81" s="160">
        <v>1</v>
      </c>
      <c r="W81" s="160">
        <v>0</v>
      </c>
      <c r="X81" s="160">
        <v>0</v>
      </c>
      <c r="Y81" s="160">
        <v>1</v>
      </c>
      <c r="Z81" s="160">
        <v>0</v>
      </c>
      <c r="AA81" s="160">
        <v>0</v>
      </c>
      <c r="AB81" s="160">
        <v>1</v>
      </c>
      <c r="AC81" s="160">
        <v>0</v>
      </c>
      <c r="AD81" s="160">
        <v>0</v>
      </c>
      <c r="AE81" s="160">
        <v>1</v>
      </c>
      <c r="AF81" s="160">
        <v>0</v>
      </c>
      <c r="AG81" s="160">
        <v>0</v>
      </c>
      <c r="AH81" s="160">
        <v>1</v>
      </c>
      <c r="AI81" s="160">
        <v>0</v>
      </c>
      <c r="AJ81" s="160">
        <v>0</v>
      </c>
      <c r="AK81" s="160">
        <v>1</v>
      </c>
      <c r="AL81" s="160">
        <v>0</v>
      </c>
      <c r="AM81" s="160">
        <v>0</v>
      </c>
      <c r="AN81" s="160">
        <v>1</v>
      </c>
      <c r="AO81" s="160">
        <v>0</v>
      </c>
      <c r="AP81" s="160">
        <v>0</v>
      </c>
      <c r="AQ81" s="160">
        <v>1</v>
      </c>
      <c r="AR81" s="160">
        <v>0</v>
      </c>
      <c r="AS81" s="160">
        <v>0</v>
      </c>
      <c r="AT81" s="160">
        <v>1</v>
      </c>
      <c r="AU81" s="160">
        <v>0</v>
      </c>
      <c r="AV81" s="160">
        <v>0</v>
      </c>
      <c r="AW81" s="160">
        <v>1</v>
      </c>
      <c r="AX81" s="160">
        <v>0</v>
      </c>
      <c r="AY81" s="160">
        <v>0</v>
      </c>
      <c r="AZ81" s="160">
        <v>1</v>
      </c>
      <c r="BA81" s="160">
        <v>0</v>
      </c>
      <c r="BB81" s="160">
        <v>0</v>
      </c>
      <c r="BC81" s="160">
        <v>1</v>
      </c>
      <c r="BD81" s="160">
        <v>0</v>
      </c>
      <c r="BE81" s="160">
        <v>0</v>
      </c>
      <c r="BF81" s="160">
        <v>1</v>
      </c>
      <c r="BG81" s="160">
        <v>0</v>
      </c>
      <c r="BH81" s="160">
        <v>0</v>
      </c>
      <c r="BI81" s="160">
        <v>1</v>
      </c>
      <c r="BJ81" s="160">
        <v>0</v>
      </c>
      <c r="BK81" s="160">
        <v>0</v>
      </c>
      <c r="BL81" s="160">
        <v>1</v>
      </c>
      <c r="BM81" s="160">
        <v>0</v>
      </c>
      <c r="BN81" s="160">
        <v>0</v>
      </c>
      <c r="BO81" s="160">
        <v>1</v>
      </c>
      <c r="BP81" s="160">
        <v>0</v>
      </c>
      <c r="BQ81" s="160">
        <v>0</v>
      </c>
      <c r="BR81" s="160">
        <v>1</v>
      </c>
      <c r="BS81" s="160">
        <v>0</v>
      </c>
      <c r="BT81" s="160">
        <v>0</v>
      </c>
      <c r="BU81" s="160">
        <v>1</v>
      </c>
      <c r="BV81" s="160">
        <v>0</v>
      </c>
      <c r="BW81" s="160">
        <v>0</v>
      </c>
      <c r="BX81" s="160">
        <v>1</v>
      </c>
      <c r="BY81" s="160">
        <v>0</v>
      </c>
      <c r="BZ81" s="160">
        <v>0</v>
      </c>
      <c r="CA81" s="160">
        <v>1</v>
      </c>
      <c r="CB81" s="160">
        <v>0</v>
      </c>
      <c r="CC81" s="160">
        <v>0</v>
      </c>
      <c r="CD81" s="160">
        <v>1</v>
      </c>
      <c r="CE81" s="160">
        <v>0</v>
      </c>
      <c r="CF81" s="160">
        <v>0</v>
      </c>
      <c r="CG81" s="160">
        <v>1</v>
      </c>
      <c r="CH81" s="160">
        <v>0</v>
      </c>
      <c r="CI81" s="160">
        <v>0</v>
      </c>
      <c r="CJ81" s="160">
        <v>1</v>
      </c>
      <c r="CK81" s="160">
        <v>0</v>
      </c>
      <c r="CL81" s="160">
        <v>0</v>
      </c>
      <c r="CM81" s="160">
        <v>1</v>
      </c>
      <c r="CN81" s="160">
        <v>0</v>
      </c>
      <c r="CO81" s="160">
        <v>0</v>
      </c>
      <c r="CP81" s="160">
        <v>1</v>
      </c>
      <c r="CQ81" s="160">
        <v>0</v>
      </c>
      <c r="CR81" s="160">
        <v>0</v>
      </c>
      <c r="CS81" s="160">
        <v>1</v>
      </c>
      <c r="CT81" s="160">
        <v>0</v>
      </c>
      <c r="CU81" s="160">
        <v>0</v>
      </c>
      <c r="CV81" s="160">
        <v>1</v>
      </c>
      <c r="CW81" s="160">
        <v>0</v>
      </c>
      <c r="CX81" s="160">
        <v>0</v>
      </c>
      <c r="CY81" s="160">
        <v>1</v>
      </c>
      <c r="CZ81" s="160">
        <v>0</v>
      </c>
      <c r="DA81" s="160">
        <v>0</v>
      </c>
      <c r="DB81" s="160">
        <v>1</v>
      </c>
      <c r="DC81" s="160">
        <v>0</v>
      </c>
      <c r="DD81" s="160">
        <v>0</v>
      </c>
      <c r="DE81" s="160">
        <v>1</v>
      </c>
      <c r="DF81" s="160">
        <v>0</v>
      </c>
      <c r="DG81" s="160">
        <v>0</v>
      </c>
      <c r="DH81" s="160">
        <v>1</v>
      </c>
      <c r="DI81" s="160">
        <v>0</v>
      </c>
      <c r="DJ81" s="160">
        <v>0</v>
      </c>
      <c r="DK81" s="160">
        <v>1</v>
      </c>
      <c r="DL81" s="160">
        <v>0</v>
      </c>
      <c r="DM81" s="160">
        <v>0</v>
      </c>
      <c r="DN81" s="160">
        <v>1</v>
      </c>
      <c r="DO81" s="160">
        <v>0</v>
      </c>
      <c r="DP81" s="160">
        <v>0</v>
      </c>
      <c r="DQ81" s="160">
        <v>1</v>
      </c>
      <c r="DR81" s="160">
        <v>0</v>
      </c>
      <c r="DS81" s="160">
        <v>0</v>
      </c>
      <c r="DT81" s="160">
        <v>1</v>
      </c>
      <c r="DU81" s="160">
        <v>0</v>
      </c>
      <c r="DV81" s="160">
        <v>0</v>
      </c>
      <c r="DW81" s="160">
        <v>1</v>
      </c>
      <c r="DX81" s="160">
        <v>0</v>
      </c>
      <c r="DY81" s="160">
        <v>0</v>
      </c>
      <c r="DZ81" s="160">
        <v>1</v>
      </c>
      <c r="EA81" s="160">
        <v>0</v>
      </c>
      <c r="EB81" s="160">
        <v>0</v>
      </c>
      <c r="EC81" s="160">
        <v>1</v>
      </c>
      <c r="ED81" s="160">
        <v>0</v>
      </c>
      <c r="EE81" s="160">
        <v>0</v>
      </c>
      <c r="EF81" s="160">
        <v>1</v>
      </c>
      <c r="EG81" s="160">
        <v>0</v>
      </c>
      <c r="EH81" s="160">
        <v>0</v>
      </c>
      <c r="EI81" s="160">
        <v>1</v>
      </c>
      <c r="EJ81" s="160">
        <v>0</v>
      </c>
      <c r="EK81" s="160">
        <v>0</v>
      </c>
      <c r="EL81" s="160">
        <v>1</v>
      </c>
      <c r="EM81" s="160">
        <v>0</v>
      </c>
      <c r="EN81" s="160">
        <v>0</v>
      </c>
      <c r="EO81" s="160">
        <v>1</v>
      </c>
      <c r="EP81" s="160">
        <v>0</v>
      </c>
      <c r="EQ81" s="160">
        <v>0</v>
      </c>
      <c r="ER81" s="160">
        <v>1</v>
      </c>
      <c r="ES81" s="160">
        <v>0</v>
      </c>
      <c r="ET81" s="160">
        <v>0</v>
      </c>
    </row>
    <row r="82" spans="1:150" x14ac:dyDescent="0.3">
      <c r="A82" s="1"/>
      <c r="B82" s="162" t="s">
        <v>2618</v>
      </c>
      <c r="C82" s="162" t="s">
        <v>46</v>
      </c>
      <c r="D82" s="162" t="s">
        <v>148</v>
      </c>
      <c r="E82" s="162" t="s">
        <v>2619</v>
      </c>
      <c r="F82" s="162" t="s">
        <v>2620</v>
      </c>
      <c r="G82" s="163">
        <v>1</v>
      </c>
      <c r="H82" s="164" t="s">
        <v>995</v>
      </c>
      <c r="I82" s="164" t="s">
        <v>995</v>
      </c>
      <c r="J82" s="163">
        <v>1</v>
      </c>
      <c r="K82" s="164" t="s">
        <v>995</v>
      </c>
      <c r="L82" s="164" t="s">
        <v>995</v>
      </c>
      <c r="M82" s="163">
        <v>1</v>
      </c>
      <c r="N82" s="164" t="s">
        <v>995</v>
      </c>
      <c r="O82" s="164" t="s">
        <v>995</v>
      </c>
      <c r="P82" s="163">
        <v>1</v>
      </c>
      <c r="Q82" s="164" t="s">
        <v>995</v>
      </c>
      <c r="R82" s="164" t="s">
        <v>995</v>
      </c>
      <c r="S82" s="163">
        <v>1</v>
      </c>
      <c r="T82" s="164" t="s">
        <v>995</v>
      </c>
      <c r="U82" s="164" t="s">
        <v>995</v>
      </c>
      <c r="V82" s="163">
        <v>1</v>
      </c>
      <c r="W82" s="164" t="s">
        <v>995</v>
      </c>
      <c r="X82" s="164" t="s">
        <v>995</v>
      </c>
      <c r="Y82" s="163">
        <v>1</v>
      </c>
      <c r="Z82" s="164" t="s">
        <v>995</v>
      </c>
      <c r="AA82" s="164" t="s">
        <v>995</v>
      </c>
      <c r="AB82" s="163">
        <v>1</v>
      </c>
      <c r="AC82" s="164" t="s">
        <v>995</v>
      </c>
      <c r="AD82" s="164" t="s">
        <v>995</v>
      </c>
      <c r="AE82" s="163">
        <v>1</v>
      </c>
      <c r="AF82" s="164" t="s">
        <v>995</v>
      </c>
      <c r="AG82" s="164" t="s">
        <v>995</v>
      </c>
      <c r="AH82" s="163">
        <v>1</v>
      </c>
      <c r="AI82" s="164" t="s">
        <v>995</v>
      </c>
      <c r="AJ82" s="164" t="s">
        <v>995</v>
      </c>
      <c r="AK82" s="163">
        <v>1</v>
      </c>
      <c r="AL82" s="164" t="s">
        <v>995</v>
      </c>
      <c r="AM82" s="164" t="s">
        <v>995</v>
      </c>
      <c r="AN82" s="163">
        <v>1</v>
      </c>
      <c r="AO82" s="164" t="s">
        <v>995</v>
      </c>
      <c r="AP82" s="164" t="s">
        <v>995</v>
      </c>
      <c r="AQ82" s="163">
        <v>1</v>
      </c>
      <c r="AR82" s="164" t="s">
        <v>995</v>
      </c>
      <c r="AS82" s="164" t="s">
        <v>995</v>
      </c>
      <c r="AT82" s="163">
        <v>1</v>
      </c>
      <c r="AU82" s="164" t="s">
        <v>995</v>
      </c>
      <c r="AV82" s="164" t="s">
        <v>995</v>
      </c>
      <c r="AW82" s="163">
        <v>1</v>
      </c>
      <c r="AX82" s="164" t="s">
        <v>995</v>
      </c>
      <c r="AY82" s="164" t="s">
        <v>995</v>
      </c>
      <c r="AZ82" s="163">
        <v>1</v>
      </c>
      <c r="BA82" s="164" t="s">
        <v>995</v>
      </c>
      <c r="BB82" s="164" t="s">
        <v>995</v>
      </c>
      <c r="BC82" s="163">
        <v>1</v>
      </c>
      <c r="BD82" s="164" t="s">
        <v>995</v>
      </c>
      <c r="BE82" s="164" t="s">
        <v>995</v>
      </c>
      <c r="BF82" s="163">
        <v>1</v>
      </c>
      <c r="BG82" s="164" t="s">
        <v>995</v>
      </c>
      <c r="BH82" s="164" t="s">
        <v>995</v>
      </c>
      <c r="BI82" s="163">
        <v>1</v>
      </c>
      <c r="BJ82" s="164" t="s">
        <v>995</v>
      </c>
      <c r="BK82" s="164" t="s">
        <v>995</v>
      </c>
      <c r="BL82" s="163">
        <v>1</v>
      </c>
      <c r="BM82" s="164" t="s">
        <v>995</v>
      </c>
      <c r="BN82" s="164" t="s">
        <v>995</v>
      </c>
      <c r="BO82" s="163">
        <v>1</v>
      </c>
      <c r="BP82" s="164" t="s">
        <v>995</v>
      </c>
      <c r="BQ82" s="164" t="s">
        <v>995</v>
      </c>
      <c r="BR82" s="163">
        <v>1</v>
      </c>
      <c r="BS82" s="164" t="s">
        <v>995</v>
      </c>
      <c r="BT82" s="164" t="s">
        <v>995</v>
      </c>
      <c r="BU82" s="163">
        <v>1</v>
      </c>
      <c r="BV82" s="164" t="s">
        <v>995</v>
      </c>
      <c r="BW82" s="164" t="s">
        <v>995</v>
      </c>
      <c r="BX82" s="163">
        <v>1</v>
      </c>
      <c r="BY82" s="164" t="s">
        <v>995</v>
      </c>
      <c r="BZ82" s="164" t="s">
        <v>995</v>
      </c>
      <c r="CA82" s="163">
        <v>1</v>
      </c>
      <c r="CB82" s="164" t="s">
        <v>995</v>
      </c>
      <c r="CC82" s="164" t="s">
        <v>995</v>
      </c>
      <c r="CD82" s="163">
        <v>1</v>
      </c>
      <c r="CE82" s="164" t="s">
        <v>995</v>
      </c>
      <c r="CF82" s="164" t="s">
        <v>995</v>
      </c>
      <c r="CG82" s="163">
        <v>1</v>
      </c>
      <c r="CH82" s="164" t="s">
        <v>995</v>
      </c>
      <c r="CI82" s="164" t="s">
        <v>995</v>
      </c>
      <c r="CJ82" s="163">
        <v>1</v>
      </c>
      <c r="CK82" s="164" t="s">
        <v>995</v>
      </c>
      <c r="CL82" s="164" t="s">
        <v>995</v>
      </c>
      <c r="CM82" s="163">
        <v>1</v>
      </c>
      <c r="CN82" s="164" t="s">
        <v>995</v>
      </c>
      <c r="CO82" s="164" t="s">
        <v>995</v>
      </c>
      <c r="CP82" s="163">
        <v>1</v>
      </c>
      <c r="CQ82" s="164" t="s">
        <v>995</v>
      </c>
      <c r="CR82" s="164" t="s">
        <v>995</v>
      </c>
      <c r="CS82" s="163">
        <v>1</v>
      </c>
      <c r="CT82" s="164" t="s">
        <v>995</v>
      </c>
      <c r="CU82" s="164" t="s">
        <v>995</v>
      </c>
      <c r="CV82" s="163">
        <v>1</v>
      </c>
      <c r="CW82" s="164" t="s">
        <v>995</v>
      </c>
      <c r="CX82" s="164" t="s">
        <v>995</v>
      </c>
      <c r="CY82" s="163">
        <v>1</v>
      </c>
      <c r="CZ82" s="164" t="s">
        <v>995</v>
      </c>
      <c r="DA82" s="164" t="s">
        <v>995</v>
      </c>
      <c r="DB82" s="163">
        <v>1</v>
      </c>
      <c r="DC82" s="164" t="s">
        <v>995</v>
      </c>
      <c r="DD82" s="164" t="s">
        <v>995</v>
      </c>
      <c r="DE82" s="163">
        <v>1</v>
      </c>
      <c r="DF82" s="164" t="s">
        <v>995</v>
      </c>
      <c r="DG82" s="164" t="s">
        <v>995</v>
      </c>
      <c r="DH82" s="163">
        <v>1</v>
      </c>
      <c r="DI82" s="164" t="s">
        <v>995</v>
      </c>
      <c r="DJ82" s="164" t="s">
        <v>995</v>
      </c>
      <c r="DK82" s="163">
        <v>1</v>
      </c>
      <c r="DL82" s="164" t="s">
        <v>995</v>
      </c>
      <c r="DM82" s="164" t="s">
        <v>995</v>
      </c>
      <c r="DN82" s="163">
        <v>1</v>
      </c>
      <c r="DO82" s="164" t="s">
        <v>995</v>
      </c>
      <c r="DP82" s="164" t="s">
        <v>995</v>
      </c>
      <c r="DQ82" s="163">
        <v>1</v>
      </c>
      <c r="DR82" s="164" t="s">
        <v>995</v>
      </c>
      <c r="DS82" s="164" t="s">
        <v>995</v>
      </c>
      <c r="DT82" s="163">
        <v>1</v>
      </c>
      <c r="DU82" s="164" t="s">
        <v>995</v>
      </c>
      <c r="DV82" s="164" t="s">
        <v>995</v>
      </c>
      <c r="DW82" s="163">
        <v>1</v>
      </c>
      <c r="DX82" s="164" t="s">
        <v>995</v>
      </c>
      <c r="DY82" s="164" t="s">
        <v>995</v>
      </c>
      <c r="DZ82" s="163">
        <v>1</v>
      </c>
      <c r="EA82" s="164" t="s">
        <v>995</v>
      </c>
      <c r="EB82" s="164" t="s">
        <v>995</v>
      </c>
      <c r="EC82" s="163">
        <v>1</v>
      </c>
      <c r="ED82" s="164" t="s">
        <v>995</v>
      </c>
      <c r="EE82" s="164" t="s">
        <v>995</v>
      </c>
      <c r="EF82" s="163">
        <v>1</v>
      </c>
      <c r="EG82" s="164" t="s">
        <v>995</v>
      </c>
      <c r="EH82" s="164" t="s">
        <v>995</v>
      </c>
      <c r="EI82" s="163">
        <v>1</v>
      </c>
      <c r="EJ82" s="164" t="s">
        <v>995</v>
      </c>
      <c r="EK82" s="164" t="s">
        <v>995</v>
      </c>
      <c r="EL82" s="163">
        <v>1</v>
      </c>
      <c r="EM82" s="164" t="s">
        <v>995</v>
      </c>
      <c r="EN82" s="164" t="s">
        <v>995</v>
      </c>
      <c r="EO82" s="163">
        <v>1</v>
      </c>
      <c r="EP82" s="164" t="s">
        <v>995</v>
      </c>
      <c r="EQ82" s="164" t="s">
        <v>995</v>
      </c>
      <c r="ER82" s="163">
        <v>1</v>
      </c>
      <c r="ES82" s="164" t="s">
        <v>995</v>
      </c>
      <c r="ET82" s="164" t="s">
        <v>995</v>
      </c>
    </row>
    <row r="83" spans="1:150" x14ac:dyDescent="0.3">
      <c r="A83" s="1"/>
      <c r="B83" s="162" t="s">
        <v>2621</v>
      </c>
      <c r="C83" s="162" t="s">
        <v>46</v>
      </c>
      <c r="D83" s="162" t="s">
        <v>148</v>
      </c>
      <c r="E83" s="162" t="s">
        <v>2622</v>
      </c>
      <c r="F83" s="162" t="s">
        <v>2623</v>
      </c>
      <c r="G83" s="163">
        <v>1</v>
      </c>
      <c r="H83" s="164" t="s">
        <v>995</v>
      </c>
      <c r="I83" s="164" t="s">
        <v>995</v>
      </c>
      <c r="J83" s="163">
        <v>1</v>
      </c>
      <c r="K83" s="164" t="s">
        <v>995</v>
      </c>
      <c r="L83" s="164" t="s">
        <v>995</v>
      </c>
      <c r="M83" s="163">
        <v>1</v>
      </c>
      <c r="N83" s="164" t="s">
        <v>995</v>
      </c>
      <c r="O83" s="164" t="s">
        <v>995</v>
      </c>
      <c r="P83" s="163">
        <v>1</v>
      </c>
      <c r="Q83" s="164" t="s">
        <v>995</v>
      </c>
      <c r="R83" s="164" t="s">
        <v>995</v>
      </c>
      <c r="S83" s="163">
        <v>1</v>
      </c>
      <c r="T83" s="164" t="s">
        <v>995</v>
      </c>
      <c r="U83" s="164" t="s">
        <v>995</v>
      </c>
      <c r="V83" s="163">
        <v>1</v>
      </c>
      <c r="W83" s="164" t="s">
        <v>995</v>
      </c>
      <c r="X83" s="164" t="s">
        <v>995</v>
      </c>
      <c r="Y83" s="163">
        <v>1</v>
      </c>
      <c r="Z83" s="164" t="s">
        <v>995</v>
      </c>
      <c r="AA83" s="164" t="s">
        <v>995</v>
      </c>
      <c r="AB83" s="163">
        <v>1</v>
      </c>
      <c r="AC83" s="164" t="s">
        <v>995</v>
      </c>
      <c r="AD83" s="164" t="s">
        <v>995</v>
      </c>
      <c r="AE83" s="163">
        <v>1</v>
      </c>
      <c r="AF83" s="164" t="s">
        <v>995</v>
      </c>
      <c r="AG83" s="164" t="s">
        <v>995</v>
      </c>
      <c r="AH83" s="163">
        <v>1</v>
      </c>
      <c r="AI83" s="164" t="s">
        <v>995</v>
      </c>
      <c r="AJ83" s="164" t="s">
        <v>995</v>
      </c>
      <c r="AK83" s="163">
        <v>1</v>
      </c>
      <c r="AL83" s="164" t="s">
        <v>995</v>
      </c>
      <c r="AM83" s="164" t="s">
        <v>995</v>
      </c>
      <c r="AN83" s="163">
        <v>1</v>
      </c>
      <c r="AO83" s="164" t="s">
        <v>995</v>
      </c>
      <c r="AP83" s="164" t="s">
        <v>995</v>
      </c>
      <c r="AQ83" s="163">
        <v>1</v>
      </c>
      <c r="AR83" s="164" t="s">
        <v>995</v>
      </c>
      <c r="AS83" s="164" t="s">
        <v>995</v>
      </c>
      <c r="AT83" s="163">
        <v>1</v>
      </c>
      <c r="AU83" s="164" t="s">
        <v>995</v>
      </c>
      <c r="AV83" s="164" t="s">
        <v>995</v>
      </c>
      <c r="AW83" s="163">
        <v>1</v>
      </c>
      <c r="AX83" s="164" t="s">
        <v>995</v>
      </c>
      <c r="AY83" s="164" t="s">
        <v>995</v>
      </c>
      <c r="AZ83" s="163">
        <v>1</v>
      </c>
      <c r="BA83" s="164" t="s">
        <v>995</v>
      </c>
      <c r="BB83" s="164" t="s">
        <v>995</v>
      </c>
      <c r="BC83" s="163">
        <v>1</v>
      </c>
      <c r="BD83" s="164" t="s">
        <v>995</v>
      </c>
      <c r="BE83" s="164" t="s">
        <v>995</v>
      </c>
      <c r="BF83" s="163">
        <v>1</v>
      </c>
      <c r="BG83" s="164" t="s">
        <v>995</v>
      </c>
      <c r="BH83" s="164" t="s">
        <v>995</v>
      </c>
      <c r="BI83" s="163">
        <v>1</v>
      </c>
      <c r="BJ83" s="164" t="s">
        <v>995</v>
      </c>
      <c r="BK83" s="164" t="s">
        <v>995</v>
      </c>
      <c r="BL83" s="163">
        <v>1</v>
      </c>
      <c r="BM83" s="164" t="s">
        <v>995</v>
      </c>
      <c r="BN83" s="164" t="s">
        <v>995</v>
      </c>
      <c r="BO83" s="163">
        <v>1</v>
      </c>
      <c r="BP83" s="164" t="s">
        <v>995</v>
      </c>
      <c r="BQ83" s="164" t="s">
        <v>995</v>
      </c>
      <c r="BR83" s="163">
        <v>1</v>
      </c>
      <c r="BS83" s="164" t="s">
        <v>995</v>
      </c>
      <c r="BT83" s="164" t="s">
        <v>995</v>
      </c>
      <c r="BU83" s="163">
        <v>1</v>
      </c>
      <c r="BV83" s="164" t="s">
        <v>995</v>
      </c>
      <c r="BW83" s="164" t="s">
        <v>995</v>
      </c>
      <c r="BX83" s="163">
        <v>1</v>
      </c>
      <c r="BY83" s="164" t="s">
        <v>995</v>
      </c>
      <c r="BZ83" s="164" t="s">
        <v>995</v>
      </c>
      <c r="CA83" s="163">
        <v>1</v>
      </c>
      <c r="CB83" s="164" t="s">
        <v>995</v>
      </c>
      <c r="CC83" s="164" t="s">
        <v>995</v>
      </c>
      <c r="CD83" s="163">
        <v>1</v>
      </c>
      <c r="CE83" s="164" t="s">
        <v>995</v>
      </c>
      <c r="CF83" s="164" t="s">
        <v>995</v>
      </c>
      <c r="CG83" s="163">
        <v>1</v>
      </c>
      <c r="CH83" s="164" t="s">
        <v>995</v>
      </c>
      <c r="CI83" s="164" t="s">
        <v>995</v>
      </c>
      <c r="CJ83" s="163">
        <v>1</v>
      </c>
      <c r="CK83" s="164" t="s">
        <v>995</v>
      </c>
      <c r="CL83" s="164" t="s">
        <v>995</v>
      </c>
      <c r="CM83" s="163">
        <v>1</v>
      </c>
      <c r="CN83" s="164" t="s">
        <v>995</v>
      </c>
      <c r="CO83" s="164" t="s">
        <v>995</v>
      </c>
      <c r="CP83" s="163">
        <v>1</v>
      </c>
      <c r="CQ83" s="164" t="s">
        <v>995</v>
      </c>
      <c r="CR83" s="164" t="s">
        <v>995</v>
      </c>
      <c r="CS83" s="163">
        <v>1</v>
      </c>
      <c r="CT83" s="164" t="s">
        <v>995</v>
      </c>
      <c r="CU83" s="164" t="s">
        <v>995</v>
      </c>
      <c r="CV83" s="163">
        <v>1</v>
      </c>
      <c r="CW83" s="164" t="s">
        <v>995</v>
      </c>
      <c r="CX83" s="164" t="s">
        <v>995</v>
      </c>
      <c r="CY83" s="163">
        <v>1</v>
      </c>
      <c r="CZ83" s="164" t="s">
        <v>995</v>
      </c>
      <c r="DA83" s="164" t="s">
        <v>995</v>
      </c>
      <c r="DB83" s="163">
        <v>1</v>
      </c>
      <c r="DC83" s="164" t="s">
        <v>995</v>
      </c>
      <c r="DD83" s="164" t="s">
        <v>995</v>
      </c>
      <c r="DE83" s="163">
        <v>1</v>
      </c>
      <c r="DF83" s="164" t="s">
        <v>995</v>
      </c>
      <c r="DG83" s="164" t="s">
        <v>995</v>
      </c>
      <c r="DH83" s="163">
        <v>1</v>
      </c>
      <c r="DI83" s="164" t="s">
        <v>995</v>
      </c>
      <c r="DJ83" s="164" t="s">
        <v>995</v>
      </c>
      <c r="DK83" s="163">
        <v>1</v>
      </c>
      <c r="DL83" s="164" t="s">
        <v>995</v>
      </c>
      <c r="DM83" s="164" t="s">
        <v>995</v>
      </c>
      <c r="DN83" s="163">
        <v>1</v>
      </c>
      <c r="DO83" s="164" t="s">
        <v>995</v>
      </c>
      <c r="DP83" s="164" t="s">
        <v>995</v>
      </c>
      <c r="DQ83" s="163">
        <v>1</v>
      </c>
      <c r="DR83" s="164" t="s">
        <v>995</v>
      </c>
      <c r="DS83" s="164" t="s">
        <v>995</v>
      </c>
      <c r="DT83" s="163">
        <v>1</v>
      </c>
      <c r="DU83" s="164" t="s">
        <v>995</v>
      </c>
      <c r="DV83" s="164" t="s">
        <v>995</v>
      </c>
      <c r="DW83" s="163">
        <v>1</v>
      </c>
      <c r="DX83" s="164" t="s">
        <v>995</v>
      </c>
      <c r="DY83" s="164" t="s">
        <v>995</v>
      </c>
      <c r="DZ83" s="163">
        <v>1</v>
      </c>
      <c r="EA83" s="164" t="s">
        <v>995</v>
      </c>
      <c r="EB83" s="164" t="s">
        <v>995</v>
      </c>
      <c r="EC83" s="163">
        <v>1</v>
      </c>
      <c r="ED83" s="164" t="s">
        <v>995</v>
      </c>
      <c r="EE83" s="164" t="s">
        <v>995</v>
      </c>
      <c r="EF83" s="163">
        <v>1</v>
      </c>
      <c r="EG83" s="164" t="s">
        <v>995</v>
      </c>
      <c r="EH83" s="164" t="s">
        <v>995</v>
      </c>
      <c r="EI83" s="163">
        <v>1</v>
      </c>
      <c r="EJ83" s="164" t="s">
        <v>995</v>
      </c>
      <c r="EK83" s="164" t="s">
        <v>995</v>
      </c>
      <c r="EL83" s="163">
        <v>1</v>
      </c>
      <c r="EM83" s="164" t="s">
        <v>995</v>
      </c>
      <c r="EN83" s="164" t="s">
        <v>995</v>
      </c>
      <c r="EO83" s="163">
        <v>1</v>
      </c>
      <c r="EP83" s="164" t="s">
        <v>995</v>
      </c>
      <c r="EQ83" s="164" t="s">
        <v>995</v>
      </c>
      <c r="ER83" s="163">
        <v>1</v>
      </c>
      <c r="ES83" s="164" t="s">
        <v>995</v>
      </c>
      <c r="ET83" s="164" t="s">
        <v>995</v>
      </c>
    </row>
    <row r="84" spans="1:150" x14ac:dyDescent="0.3">
      <c r="A84" s="1"/>
      <c r="B84" s="162" t="s">
        <v>2624</v>
      </c>
      <c r="C84" s="162" t="s">
        <v>46</v>
      </c>
      <c r="D84" s="162" t="s">
        <v>148</v>
      </c>
      <c r="E84" s="162" t="s">
        <v>2625</v>
      </c>
      <c r="F84" s="162" t="s">
        <v>2626</v>
      </c>
      <c r="G84" s="163">
        <v>1</v>
      </c>
      <c r="H84" s="163">
        <v>0</v>
      </c>
      <c r="I84" s="163">
        <v>0</v>
      </c>
      <c r="J84" s="163">
        <v>1</v>
      </c>
      <c r="K84" s="163">
        <v>0</v>
      </c>
      <c r="L84" s="163">
        <v>0</v>
      </c>
      <c r="M84" s="163">
        <v>1</v>
      </c>
      <c r="N84" s="163">
        <v>0</v>
      </c>
      <c r="O84" s="163">
        <v>0</v>
      </c>
      <c r="P84" s="163">
        <v>1</v>
      </c>
      <c r="Q84" s="163">
        <v>0</v>
      </c>
      <c r="R84" s="163">
        <v>0</v>
      </c>
      <c r="S84" s="163">
        <v>1</v>
      </c>
      <c r="T84" s="163">
        <v>0</v>
      </c>
      <c r="U84" s="163">
        <v>0</v>
      </c>
      <c r="V84" s="163">
        <v>1</v>
      </c>
      <c r="W84" s="163">
        <v>0</v>
      </c>
      <c r="X84" s="163">
        <v>0</v>
      </c>
      <c r="Y84" s="163">
        <v>1</v>
      </c>
      <c r="Z84" s="163">
        <v>0</v>
      </c>
      <c r="AA84" s="163">
        <v>0</v>
      </c>
      <c r="AB84" s="163">
        <v>1</v>
      </c>
      <c r="AC84" s="163">
        <v>0</v>
      </c>
      <c r="AD84" s="163">
        <v>0</v>
      </c>
      <c r="AE84" s="163">
        <v>1</v>
      </c>
      <c r="AF84" s="163">
        <v>0</v>
      </c>
      <c r="AG84" s="163">
        <v>0</v>
      </c>
      <c r="AH84" s="163">
        <v>1</v>
      </c>
      <c r="AI84" s="163">
        <v>0</v>
      </c>
      <c r="AJ84" s="163">
        <v>0</v>
      </c>
      <c r="AK84" s="163">
        <v>1</v>
      </c>
      <c r="AL84" s="163">
        <v>0</v>
      </c>
      <c r="AM84" s="163">
        <v>0</v>
      </c>
      <c r="AN84" s="163">
        <v>1</v>
      </c>
      <c r="AO84" s="163">
        <v>0</v>
      </c>
      <c r="AP84" s="163">
        <v>0</v>
      </c>
      <c r="AQ84" s="163">
        <v>1</v>
      </c>
      <c r="AR84" s="163">
        <v>0</v>
      </c>
      <c r="AS84" s="163">
        <v>0</v>
      </c>
      <c r="AT84" s="163">
        <v>1</v>
      </c>
      <c r="AU84" s="163">
        <v>0</v>
      </c>
      <c r="AV84" s="163">
        <v>0</v>
      </c>
      <c r="AW84" s="163">
        <v>1</v>
      </c>
      <c r="AX84" s="163">
        <v>0</v>
      </c>
      <c r="AY84" s="163">
        <v>0</v>
      </c>
      <c r="AZ84" s="163">
        <v>1</v>
      </c>
      <c r="BA84" s="163">
        <v>0</v>
      </c>
      <c r="BB84" s="163">
        <v>0</v>
      </c>
      <c r="BC84" s="163">
        <v>1</v>
      </c>
      <c r="BD84" s="163">
        <v>0</v>
      </c>
      <c r="BE84" s="163">
        <v>0</v>
      </c>
      <c r="BF84" s="163">
        <v>1</v>
      </c>
      <c r="BG84" s="163">
        <v>0</v>
      </c>
      <c r="BH84" s="163">
        <v>0</v>
      </c>
      <c r="BI84" s="163">
        <v>1</v>
      </c>
      <c r="BJ84" s="163">
        <v>0</v>
      </c>
      <c r="BK84" s="163">
        <v>0</v>
      </c>
      <c r="BL84" s="163">
        <v>1</v>
      </c>
      <c r="BM84" s="163">
        <v>0</v>
      </c>
      <c r="BN84" s="163">
        <v>0</v>
      </c>
      <c r="BO84" s="163">
        <v>1</v>
      </c>
      <c r="BP84" s="163">
        <v>0</v>
      </c>
      <c r="BQ84" s="163">
        <v>0</v>
      </c>
      <c r="BR84" s="163">
        <v>1</v>
      </c>
      <c r="BS84" s="163">
        <v>0</v>
      </c>
      <c r="BT84" s="163">
        <v>0</v>
      </c>
      <c r="BU84" s="163">
        <v>1</v>
      </c>
      <c r="BV84" s="163">
        <v>0</v>
      </c>
      <c r="BW84" s="163">
        <v>0</v>
      </c>
      <c r="BX84" s="163">
        <v>1</v>
      </c>
      <c r="BY84" s="163">
        <v>0</v>
      </c>
      <c r="BZ84" s="163">
        <v>0</v>
      </c>
      <c r="CA84" s="163">
        <v>1</v>
      </c>
      <c r="CB84" s="163">
        <v>0</v>
      </c>
      <c r="CC84" s="163">
        <v>0</v>
      </c>
      <c r="CD84" s="163">
        <v>1</v>
      </c>
      <c r="CE84" s="163">
        <v>0</v>
      </c>
      <c r="CF84" s="163">
        <v>0</v>
      </c>
      <c r="CG84" s="163">
        <v>1</v>
      </c>
      <c r="CH84" s="163">
        <v>0</v>
      </c>
      <c r="CI84" s="163">
        <v>0</v>
      </c>
      <c r="CJ84" s="163">
        <v>1</v>
      </c>
      <c r="CK84" s="163">
        <v>0</v>
      </c>
      <c r="CL84" s="163">
        <v>0</v>
      </c>
      <c r="CM84" s="163">
        <v>1</v>
      </c>
      <c r="CN84" s="163">
        <v>0</v>
      </c>
      <c r="CO84" s="163">
        <v>0</v>
      </c>
      <c r="CP84" s="163">
        <v>1</v>
      </c>
      <c r="CQ84" s="163">
        <v>0</v>
      </c>
      <c r="CR84" s="163">
        <v>0</v>
      </c>
      <c r="CS84" s="163">
        <v>1</v>
      </c>
      <c r="CT84" s="163">
        <v>0</v>
      </c>
      <c r="CU84" s="163">
        <v>0</v>
      </c>
      <c r="CV84" s="163">
        <v>1</v>
      </c>
      <c r="CW84" s="163">
        <v>0</v>
      </c>
      <c r="CX84" s="163">
        <v>0</v>
      </c>
      <c r="CY84" s="163">
        <v>1</v>
      </c>
      <c r="CZ84" s="163">
        <v>0</v>
      </c>
      <c r="DA84" s="163">
        <v>0</v>
      </c>
      <c r="DB84" s="163">
        <v>1</v>
      </c>
      <c r="DC84" s="163">
        <v>0</v>
      </c>
      <c r="DD84" s="163">
        <v>0</v>
      </c>
      <c r="DE84" s="163">
        <v>1</v>
      </c>
      <c r="DF84" s="163">
        <v>0</v>
      </c>
      <c r="DG84" s="163">
        <v>0</v>
      </c>
      <c r="DH84" s="163">
        <v>1</v>
      </c>
      <c r="DI84" s="163">
        <v>0</v>
      </c>
      <c r="DJ84" s="163">
        <v>0</v>
      </c>
      <c r="DK84" s="163">
        <v>1</v>
      </c>
      <c r="DL84" s="163">
        <v>0</v>
      </c>
      <c r="DM84" s="163">
        <v>0</v>
      </c>
      <c r="DN84" s="163">
        <v>1</v>
      </c>
      <c r="DO84" s="163">
        <v>0</v>
      </c>
      <c r="DP84" s="163">
        <v>0</v>
      </c>
      <c r="DQ84" s="163">
        <v>1</v>
      </c>
      <c r="DR84" s="163">
        <v>0</v>
      </c>
      <c r="DS84" s="163">
        <v>0</v>
      </c>
      <c r="DT84" s="163">
        <v>1</v>
      </c>
      <c r="DU84" s="163">
        <v>0</v>
      </c>
      <c r="DV84" s="163">
        <v>0</v>
      </c>
      <c r="DW84" s="163">
        <v>1</v>
      </c>
      <c r="DX84" s="163">
        <v>0</v>
      </c>
      <c r="DY84" s="163">
        <v>0</v>
      </c>
      <c r="DZ84" s="163">
        <v>1</v>
      </c>
      <c r="EA84" s="163">
        <v>0</v>
      </c>
      <c r="EB84" s="163">
        <v>0</v>
      </c>
      <c r="EC84" s="163">
        <v>1</v>
      </c>
      <c r="ED84" s="163">
        <v>0</v>
      </c>
      <c r="EE84" s="163">
        <v>0</v>
      </c>
      <c r="EF84" s="163">
        <v>1</v>
      </c>
      <c r="EG84" s="163">
        <v>0</v>
      </c>
      <c r="EH84" s="163">
        <v>0</v>
      </c>
      <c r="EI84" s="163">
        <v>1</v>
      </c>
      <c r="EJ84" s="163">
        <v>0</v>
      </c>
      <c r="EK84" s="163">
        <v>0</v>
      </c>
      <c r="EL84" s="163">
        <v>1</v>
      </c>
      <c r="EM84" s="163">
        <v>0</v>
      </c>
      <c r="EN84" s="163">
        <v>0</v>
      </c>
      <c r="EO84" s="163">
        <v>1</v>
      </c>
      <c r="EP84" s="163">
        <v>0</v>
      </c>
      <c r="EQ84" s="163">
        <v>0</v>
      </c>
      <c r="ER84" s="163">
        <v>1</v>
      </c>
      <c r="ES84" s="163">
        <v>0</v>
      </c>
      <c r="ET84" s="163">
        <v>0</v>
      </c>
    </row>
    <row r="85" spans="1:150" x14ac:dyDescent="0.3">
      <c r="A85" s="1"/>
      <c r="B85" s="159" t="s">
        <v>2627</v>
      </c>
      <c r="C85" s="159" t="s">
        <v>154</v>
      </c>
      <c r="D85" s="159" t="s">
        <v>162</v>
      </c>
      <c r="E85" s="159" t="s">
        <v>2628</v>
      </c>
      <c r="F85" s="159" t="s">
        <v>2629</v>
      </c>
      <c r="G85" s="160">
        <v>1</v>
      </c>
      <c r="H85" s="160">
        <v>0</v>
      </c>
      <c r="I85" s="160">
        <v>0</v>
      </c>
      <c r="J85" s="160">
        <v>1</v>
      </c>
      <c r="K85" s="160">
        <v>0</v>
      </c>
      <c r="L85" s="160">
        <v>0</v>
      </c>
      <c r="M85" s="160">
        <v>1</v>
      </c>
      <c r="N85" s="160">
        <v>0</v>
      </c>
      <c r="O85" s="160">
        <v>0</v>
      </c>
      <c r="P85" s="160">
        <v>1</v>
      </c>
      <c r="Q85" s="160">
        <v>0</v>
      </c>
      <c r="R85" s="160">
        <v>0</v>
      </c>
      <c r="S85" s="160">
        <v>1</v>
      </c>
      <c r="T85" s="160">
        <v>0</v>
      </c>
      <c r="U85" s="160">
        <v>0</v>
      </c>
      <c r="V85" s="160">
        <v>1</v>
      </c>
      <c r="W85" s="160">
        <v>0</v>
      </c>
      <c r="X85" s="160">
        <v>0</v>
      </c>
      <c r="Y85" s="160">
        <v>1</v>
      </c>
      <c r="Z85" s="160">
        <v>0</v>
      </c>
      <c r="AA85" s="160">
        <v>0</v>
      </c>
      <c r="AB85" s="160">
        <v>1</v>
      </c>
      <c r="AC85" s="160">
        <v>0</v>
      </c>
      <c r="AD85" s="160">
        <v>0</v>
      </c>
      <c r="AE85" s="160">
        <v>1</v>
      </c>
      <c r="AF85" s="160">
        <v>0</v>
      </c>
      <c r="AG85" s="160">
        <v>0</v>
      </c>
      <c r="AH85" s="160">
        <v>1</v>
      </c>
      <c r="AI85" s="160">
        <v>0</v>
      </c>
      <c r="AJ85" s="160">
        <v>0</v>
      </c>
      <c r="AK85" s="160">
        <v>1</v>
      </c>
      <c r="AL85" s="160">
        <v>0</v>
      </c>
      <c r="AM85" s="160">
        <v>0</v>
      </c>
      <c r="AN85" s="160">
        <v>1</v>
      </c>
      <c r="AO85" s="160">
        <v>0</v>
      </c>
      <c r="AP85" s="160">
        <v>0</v>
      </c>
      <c r="AQ85" s="160">
        <v>1</v>
      </c>
      <c r="AR85" s="160">
        <v>0</v>
      </c>
      <c r="AS85" s="160">
        <v>0</v>
      </c>
      <c r="AT85" s="160">
        <v>1</v>
      </c>
      <c r="AU85" s="160">
        <v>0</v>
      </c>
      <c r="AV85" s="160">
        <v>0</v>
      </c>
      <c r="AW85" s="160">
        <v>1</v>
      </c>
      <c r="AX85" s="160">
        <v>0</v>
      </c>
      <c r="AY85" s="160">
        <v>0</v>
      </c>
      <c r="AZ85" s="160">
        <v>1</v>
      </c>
      <c r="BA85" s="160">
        <v>0</v>
      </c>
      <c r="BB85" s="160">
        <v>0</v>
      </c>
      <c r="BC85" s="160">
        <v>1</v>
      </c>
      <c r="BD85" s="160">
        <v>0</v>
      </c>
      <c r="BE85" s="160">
        <v>0</v>
      </c>
      <c r="BF85" s="160">
        <v>1</v>
      </c>
      <c r="BG85" s="160">
        <v>0</v>
      </c>
      <c r="BH85" s="160">
        <v>0</v>
      </c>
      <c r="BI85" s="160">
        <v>1</v>
      </c>
      <c r="BJ85" s="160">
        <v>0</v>
      </c>
      <c r="BK85" s="160">
        <v>0</v>
      </c>
      <c r="BL85" s="160">
        <v>1</v>
      </c>
      <c r="BM85" s="160">
        <v>0</v>
      </c>
      <c r="BN85" s="160">
        <v>0</v>
      </c>
      <c r="BO85" s="160">
        <v>1</v>
      </c>
      <c r="BP85" s="160">
        <v>0</v>
      </c>
      <c r="BQ85" s="160">
        <v>0</v>
      </c>
      <c r="BR85" s="160">
        <v>1</v>
      </c>
      <c r="BS85" s="160">
        <v>0</v>
      </c>
      <c r="BT85" s="160">
        <v>0</v>
      </c>
      <c r="BU85" s="160">
        <v>1</v>
      </c>
      <c r="BV85" s="160">
        <v>0</v>
      </c>
      <c r="BW85" s="160">
        <v>0</v>
      </c>
      <c r="BX85" s="160">
        <v>1</v>
      </c>
      <c r="BY85" s="160">
        <v>0</v>
      </c>
      <c r="BZ85" s="160">
        <v>0</v>
      </c>
      <c r="CA85" s="160">
        <v>1</v>
      </c>
      <c r="CB85" s="160">
        <v>0</v>
      </c>
      <c r="CC85" s="160">
        <v>0</v>
      </c>
      <c r="CD85" s="160">
        <v>1</v>
      </c>
      <c r="CE85" s="160">
        <v>0</v>
      </c>
      <c r="CF85" s="160">
        <v>0</v>
      </c>
      <c r="CG85" s="160">
        <v>1</v>
      </c>
      <c r="CH85" s="160">
        <v>0</v>
      </c>
      <c r="CI85" s="160">
        <v>0</v>
      </c>
      <c r="CJ85" s="160">
        <v>1</v>
      </c>
      <c r="CK85" s="160">
        <v>0</v>
      </c>
      <c r="CL85" s="160">
        <v>0</v>
      </c>
      <c r="CM85" s="160">
        <v>1</v>
      </c>
      <c r="CN85" s="160">
        <v>0</v>
      </c>
      <c r="CO85" s="160">
        <v>0</v>
      </c>
      <c r="CP85" s="160">
        <v>1</v>
      </c>
      <c r="CQ85" s="160">
        <v>0</v>
      </c>
      <c r="CR85" s="160">
        <v>0</v>
      </c>
      <c r="CS85" s="160">
        <v>1</v>
      </c>
      <c r="CT85" s="160">
        <v>0</v>
      </c>
      <c r="CU85" s="160">
        <v>0</v>
      </c>
      <c r="CV85" s="160">
        <v>1</v>
      </c>
      <c r="CW85" s="160">
        <v>0</v>
      </c>
      <c r="CX85" s="160">
        <v>0</v>
      </c>
      <c r="CY85" s="160">
        <v>1</v>
      </c>
      <c r="CZ85" s="160">
        <v>0</v>
      </c>
      <c r="DA85" s="160">
        <v>0</v>
      </c>
      <c r="DB85" s="160">
        <v>1</v>
      </c>
      <c r="DC85" s="160">
        <v>0</v>
      </c>
      <c r="DD85" s="160">
        <v>0</v>
      </c>
      <c r="DE85" s="160">
        <v>1</v>
      </c>
      <c r="DF85" s="160">
        <v>0</v>
      </c>
      <c r="DG85" s="160">
        <v>0</v>
      </c>
      <c r="DH85" s="160">
        <v>1</v>
      </c>
      <c r="DI85" s="160">
        <v>0</v>
      </c>
      <c r="DJ85" s="160">
        <v>0</v>
      </c>
      <c r="DK85" s="160">
        <v>1</v>
      </c>
      <c r="DL85" s="160">
        <v>0</v>
      </c>
      <c r="DM85" s="160">
        <v>0</v>
      </c>
      <c r="DN85" s="160">
        <v>1</v>
      </c>
      <c r="DO85" s="160">
        <v>0</v>
      </c>
      <c r="DP85" s="160">
        <v>0</v>
      </c>
      <c r="DQ85" s="160">
        <v>1</v>
      </c>
      <c r="DR85" s="160">
        <v>0</v>
      </c>
      <c r="DS85" s="160">
        <v>0</v>
      </c>
      <c r="DT85" s="160">
        <v>1</v>
      </c>
      <c r="DU85" s="160">
        <v>0</v>
      </c>
      <c r="DV85" s="160">
        <v>0</v>
      </c>
      <c r="DW85" s="160">
        <v>1</v>
      </c>
      <c r="DX85" s="160">
        <v>0</v>
      </c>
      <c r="DY85" s="160">
        <v>0</v>
      </c>
      <c r="DZ85" s="160">
        <v>1</v>
      </c>
      <c r="EA85" s="160">
        <v>0</v>
      </c>
      <c r="EB85" s="160">
        <v>0</v>
      </c>
      <c r="EC85" s="160">
        <v>1</v>
      </c>
      <c r="ED85" s="160">
        <v>0</v>
      </c>
      <c r="EE85" s="160">
        <v>0</v>
      </c>
      <c r="EF85" s="160">
        <v>1</v>
      </c>
      <c r="EG85" s="160">
        <v>0</v>
      </c>
      <c r="EH85" s="160">
        <v>0</v>
      </c>
      <c r="EI85" s="160">
        <v>1</v>
      </c>
      <c r="EJ85" s="160">
        <v>0</v>
      </c>
      <c r="EK85" s="160">
        <v>0</v>
      </c>
      <c r="EL85" s="160">
        <v>1</v>
      </c>
      <c r="EM85" s="160">
        <v>0</v>
      </c>
      <c r="EN85" s="160">
        <v>0</v>
      </c>
      <c r="EO85" s="160">
        <v>1</v>
      </c>
      <c r="EP85" s="160">
        <v>0</v>
      </c>
      <c r="EQ85" s="160">
        <v>0</v>
      </c>
      <c r="ER85" s="160">
        <v>1</v>
      </c>
      <c r="ES85" s="160">
        <v>0</v>
      </c>
      <c r="ET85" s="160">
        <v>0</v>
      </c>
    </row>
    <row r="86" spans="1:150" x14ac:dyDescent="0.3">
      <c r="A86" s="1"/>
      <c r="B86" s="162" t="s">
        <v>2630</v>
      </c>
      <c r="C86" s="162" t="s">
        <v>154</v>
      </c>
      <c r="D86" s="162" t="s">
        <v>162</v>
      </c>
      <c r="E86" s="162" t="s">
        <v>2631</v>
      </c>
      <c r="F86" s="162" t="s">
        <v>2632</v>
      </c>
      <c r="G86" s="163">
        <v>1</v>
      </c>
      <c r="H86" s="163">
        <v>0</v>
      </c>
      <c r="I86" s="163">
        <v>0</v>
      </c>
      <c r="J86" s="163">
        <v>1</v>
      </c>
      <c r="K86" s="163">
        <v>0</v>
      </c>
      <c r="L86" s="163">
        <v>0</v>
      </c>
      <c r="M86" s="163">
        <v>1</v>
      </c>
      <c r="N86" s="163">
        <v>0</v>
      </c>
      <c r="O86" s="163">
        <v>0</v>
      </c>
      <c r="P86" s="163">
        <v>1</v>
      </c>
      <c r="Q86" s="163">
        <v>0</v>
      </c>
      <c r="R86" s="163">
        <v>0</v>
      </c>
      <c r="S86" s="163">
        <v>1</v>
      </c>
      <c r="T86" s="163">
        <v>0</v>
      </c>
      <c r="U86" s="163">
        <v>0</v>
      </c>
      <c r="V86" s="163">
        <v>1</v>
      </c>
      <c r="W86" s="163">
        <v>0</v>
      </c>
      <c r="X86" s="163">
        <v>0</v>
      </c>
      <c r="Y86" s="163">
        <v>1</v>
      </c>
      <c r="Z86" s="163">
        <v>0</v>
      </c>
      <c r="AA86" s="163">
        <v>0</v>
      </c>
      <c r="AB86" s="163">
        <v>1</v>
      </c>
      <c r="AC86" s="163">
        <v>0</v>
      </c>
      <c r="AD86" s="163">
        <v>0</v>
      </c>
      <c r="AE86" s="163">
        <v>1</v>
      </c>
      <c r="AF86" s="163">
        <v>0</v>
      </c>
      <c r="AG86" s="163">
        <v>0</v>
      </c>
      <c r="AH86" s="163">
        <v>1</v>
      </c>
      <c r="AI86" s="163">
        <v>0</v>
      </c>
      <c r="AJ86" s="163">
        <v>0</v>
      </c>
      <c r="AK86" s="163">
        <v>1</v>
      </c>
      <c r="AL86" s="163">
        <v>0</v>
      </c>
      <c r="AM86" s="163">
        <v>0</v>
      </c>
      <c r="AN86" s="163">
        <v>1</v>
      </c>
      <c r="AO86" s="163">
        <v>0</v>
      </c>
      <c r="AP86" s="163">
        <v>0</v>
      </c>
      <c r="AQ86" s="163">
        <v>1</v>
      </c>
      <c r="AR86" s="163">
        <v>0</v>
      </c>
      <c r="AS86" s="163">
        <v>0</v>
      </c>
      <c r="AT86" s="163">
        <v>1</v>
      </c>
      <c r="AU86" s="163">
        <v>0</v>
      </c>
      <c r="AV86" s="163">
        <v>0</v>
      </c>
      <c r="AW86" s="163">
        <v>1</v>
      </c>
      <c r="AX86" s="163">
        <v>0</v>
      </c>
      <c r="AY86" s="163">
        <v>0</v>
      </c>
      <c r="AZ86" s="163">
        <v>1</v>
      </c>
      <c r="BA86" s="163">
        <v>0</v>
      </c>
      <c r="BB86" s="163">
        <v>0</v>
      </c>
      <c r="BC86" s="163">
        <v>1</v>
      </c>
      <c r="BD86" s="163">
        <v>0</v>
      </c>
      <c r="BE86" s="163">
        <v>0</v>
      </c>
      <c r="BF86" s="163">
        <v>1</v>
      </c>
      <c r="BG86" s="163">
        <v>0</v>
      </c>
      <c r="BH86" s="163">
        <v>0</v>
      </c>
      <c r="BI86" s="163">
        <v>1</v>
      </c>
      <c r="BJ86" s="163">
        <v>0</v>
      </c>
      <c r="BK86" s="163">
        <v>0</v>
      </c>
      <c r="BL86" s="163">
        <v>1</v>
      </c>
      <c r="BM86" s="163">
        <v>0</v>
      </c>
      <c r="BN86" s="163">
        <v>0</v>
      </c>
      <c r="BO86" s="163">
        <v>1</v>
      </c>
      <c r="BP86" s="163">
        <v>0</v>
      </c>
      <c r="BQ86" s="163">
        <v>0</v>
      </c>
      <c r="BR86" s="163">
        <v>1</v>
      </c>
      <c r="BS86" s="163">
        <v>0</v>
      </c>
      <c r="BT86" s="163">
        <v>0</v>
      </c>
      <c r="BU86" s="163">
        <v>1</v>
      </c>
      <c r="BV86" s="163">
        <v>0</v>
      </c>
      <c r="BW86" s="163">
        <v>0</v>
      </c>
      <c r="BX86" s="163">
        <v>1</v>
      </c>
      <c r="BY86" s="163">
        <v>0</v>
      </c>
      <c r="BZ86" s="163">
        <v>0</v>
      </c>
      <c r="CA86" s="163">
        <v>1</v>
      </c>
      <c r="CB86" s="163">
        <v>0</v>
      </c>
      <c r="CC86" s="163">
        <v>0</v>
      </c>
      <c r="CD86" s="163">
        <v>1</v>
      </c>
      <c r="CE86" s="163">
        <v>0</v>
      </c>
      <c r="CF86" s="163">
        <v>0</v>
      </c>
      <c r="CG86" s="163">
        <v>1</v>
      </c>
      <c r="CH86" s="163">
        <v>0</v>
      </c>
      <c r="CI86" s="163">
        <v>0</v>
      </c>
      <c r="CJ86" s="163">
        <v>1</v>
      </c>
      <c r="CK86" s="163">
        <v>0</v>
      </c>
      <c r="CL86" s="163">
        <v>0</v>
      </c>
      <c r="CM86" s="163">
        <v>1</v>
      </c>
      <c r="CN86" s="163">
        <v>0</v>
      </c>
      <c r="CO86" s="163">
        <v>0</v>
      </c>
      <c r="CP86" s="163">
        <v>1</v>
      </c>
      <c r="CQ86" s="163">
        <v>0</v>
      </c>
      <c r="CR86" s="163">
        <v>0</v>
      </c>
      <c r="CS86" s="163">
        <v>1</v>
      </c>
      <c r="CT86" s="163">
        <v>0</v>
      </c>
      <c r="CU86" s="163">
        <v>0</v>
      </c>
      <c r="CV86" s="163">
        <v>1</v>
      </c>
      <c r="CW86" s="163">
        <v>0</v>
      </c>
      <c r="CX86" s="163">
        <v>0</v>
      </c>
      <c r="CY86" s="163">
        <v>1</v>
      </c>
      <c r="CZ86" s="163">
        <v>0</v>
      </c>
      <c r="DA86" s="163">
        <v>0</v>
      </c>
      <c r="DB86" s="163">
        <v>1</v>
      </c>
      <c r="DC86" s="163">
        <v>0</v>
      </c>
      <c r="DD86" s="163">
        <v>0</v>
      </c>
      <c r="DE86" s="163">
        <v>1</v>
      </c>
      <c r="DF86" s="163">
        <v>0</v>
      </c>
      <c r="DG86" s="163">
        <v>0</v>
      </c>
      <c r="DH86" s="163">
        <v>1</v>
      </c>
      <c r="DI86" s="163">
        <v>0</v>
      </c>
      <c r="DJ86" s="163">
        <v>0</v>
      </c>
      <c r="DK86" s="163">
        <v>1</v>
      </c>
      <c r="DL86" s="163">
        <v>0</v>
      </c>
      <c r="DM86" s="163">
        <v>0</v>
      </c>
      <c r="DN86" s="163">
        <v>1</v>
      </c>
      <c r="DO86" s="163">
        <v>0</v>
      </c>
      <c r="DP86" s="163">
        <v>0</v>
      </c>
      <c r="DQ86" s="163">
        <v>1</v>
      </c>
      <c r="DR86" s="163">
        <v>0</v>
      </c>
      <c r="DS86" s="163">
        <v>0</v>
      </c>
      <c r="DT86" s="163">
        <v>1</v>
      </c>
      <c r="DU86" s="163">
        <v>0</v>
      </c>
      <c r="DV86" s="163">
        <v>0</v>
      </c>
      <c r="DW86" s="163">
        <v>1</v>
      </c>
      <c r="DX86" s="163">
        <v>0</v>
      </c>
      <c r="DY86" s="163">
        <v>0</v>
      </c>
      <c r="DZ86" s="163">
        <v>1</v>
      </c>
      <c r="EA86" s="163">
        <v>0</v>
      </c>
      <c r="EB86" s="163">
        <v>0</v>
      </c>
      <c r="EC86" s="163">
        <v>1</v>
      </c>
      <c r="ED86" s="163">
        <v>0</v>
      </c>
      <c r="EE86" s="163">
        <v>0</v>
      </c>
      <c r="EF86" s="163">
        <v>1</v>
      </c>
      <c r="EG86" s="163">
        <v>0</v>
      </c>
      <c r="EH86" s="163">
        <v>0</v>
      </c>
      <c r="EI86" s="163">
        <v>1</v>
      </c>
      <c r="EJ86" s="163">
        <v>0</v>
      </c>
      <c r="EK86" s="163">
        <v>0</v>
      </c>
      <c r="EL86" s="163">
        <v>1</v>
      </c>
      <c r="EM86" s="163">
        <v>0</v>
      </c>
      <c r="EN86" s="163">
        <v>0</v>
      </c>
      <c r="EO86" s="163">
        <v>1</v>
      </c>
      <c r="EP86" s="163">
        <v>0</v>
      </c>
      <c r="EQ86" s="163">
        <v>0</v>
      </c>
      <c r="ER86" s="163">
        <v>1</v>
      </c>
      <c r="ES86" s="163">
        <v>0</v>
      </c>
      <c r="ET86" s="163">
        <v>0</v>
      </c>
    </row>
    <row r="87" spans="1:150" x14ac:dyDescent="0.3">
      <c r="A87" s="1"/>
      <c r="B87" s="162" t="s">
        <v>2633</v>
      </c>
      <c r="C87" s="162" t="s">
        <v>154</v>
      </c>
      <c r="D87" s="162" t="s">
        <v>162</v>
      </c>
      <c r="E87" s="162" t="s">
        <v>2634</v>
      </c>
      <c r="F87" s="162" t="s">
        <v>2635</v>
      </c>
      <c r="G87" s="163">
        <v>1</v>
      </c>
      <c r="H87" s="163">
        <v>0</v>
      </c>
      <c r="I87" s="163">
        <v>0</v>
      </c>
      <c r="J87" s="163">
        <v>1</v>
      </c>
      <c r="K87" s="163">
        <v>0</v>
      </c>
      <c r="L87" s="163">
        <v>0</v>
      </c>
      <c r="M87" s="163">
        <v>1</v>
      </c>
      <c r="N87" s="163">
        <v>0</v>
      </c>
      <c r="O87" s="163">
        <v>0</v>
      </c>
      <c r="P87" s="163">
        <v>1</v>
      </c>
      <c r="Q87" s="163">
        <v>0</v>
      </c>
      <c r="R87" s="163">
        <v>0</v>
      </c>
      <c r="S87" s="163">
        <v>1</v>
      </c>
      <c r="T87" s="163">
        <v>0</v>
      </c>
      <c r="U87" s="163">
        <v>0</v>
      </c>
      <c r="V87" s="163">
        <v>1</v>
      </c>
      <c r="W87" s="163">
        <v>0</v>
      </c>
      <c r="X87" s="163">
        <v>0</v>
      </c>
      <c r="Y87" s="163">
        <v>1</v>
      </c>
      <c r="Z87" s="163">
        <v>0</v>
      </c>
      <c r="AA87" s="163">
        <v>0</v>
      </c>
      <c r="AB87" s="163">
        <v>1</v>
      </c>
      <c r="AC87" s="163">
        <v>0</v>
      </c>
      <c r="AD87" s="163">
        <v>0</v>
      </c>
      <c r="AE87" s="163">
        <v>1</v>
      </c>
      <c r="AF87" s="163">
        <v>0</v>
      </c>
      <c r="AG87" s="163">
        <v>0</v>
      </c>
      <c r="AH87" s="163">
        <v>1</v>
      </c>
      <c r="AI87" s="163">
        <v>0</v>
      </c>
      <c r="AJ87" s="163">
        <v>0</v>
      </c>
      <c r="AK87" s="163">
        <v>1</v>
      </c>
      <c r="AL87" s="163">
        <v>0</v>
      </c>
      <c r="AM87" s="163">
        <v>0</v>
      </c>
      <c r="AN87" s="163">
        <v>1</v>
      </c>
      <c r="AO87" s="163">
        <v>0</v>
      </c>
      <c r="AP87" s="163">
        <v>0</v>
      </c>
      <c r="AQ87" s="163">
        <v>1</v>
      </c>
      <c r="AR87" s="163">
        <v>0</v>
      </c>
      <c r="AS87" s="163">
        <v>0</v>
      </c>
      <c r="AT87" s="163">
        <v>1</v>
      </c>
      <c r="AU87" s="163">
        <v>0</v>
      </c>
      <c r="AV87" s="163">
        <v>0</v>
      </c>
      <c r="AW87" s="163">
        <v>1</v>
      </c>
      <c r="AX87" s="163">
        <v>0</v>
      </c>
      <c r="AY87" s="163">
        <v>0</v>
      </c>
      <c r="AZ87" s="163">
        <v>1</v>
      </c>
      <c r="BA87" s="163">
        <v>0</v>
      </c>
      <c r="BB87" s="163">
        <v>0</v>
      </c>
      <c r="BC87" s="163">
        <v>1</v>
      </c>
      <c r="BD87" s="163">
        <v>0</v>
      </c>
      <c r="BE87" s="163">
        <v>0</v>
      </c>
      <c r="BF87" s="163">
        <v>1</v>
      </c>
      <c r="BG87" s="163">
        <v>0</v>
      </c>
      <c r="BH87" s="163">
        <v>0</v>
      </c>
      <c r="BI87" s="163">
        <v>1</v>
      </c>
      <c r="BJ87" s="163">
        <v>0</v>
      </c>
      <c r="BK87" s="163">
        <v>0</v>
      </c>
      <c r="BL87" s="163">
        <v>1</v>
      </c>
      <c r="BM87" s="163">
        <v>0</v>
      </c>
      <c r="BN87" s="163">
        <v>0</v>
      </c>
      <c r="BO87" s="163">
        <v>1</v>
      </c>
      <c r="BP87" s="163">
        <v>0</v>
      </c>
      <c r="BQ87" s="163">
        <v>0</v>
      </c>
      <c r="BR87" s="163">
        <v>1</v>
      </c>
      <c r="BS87" s="163">
        <v>0</v>
      </c>
      <c r="BT87" s="163">
        <v>0</v>
      </c>
      <c r="BU87" s="163">
        <v>1</v>
      </c>
      <c r="BV87" s="163">
        <v>0</v>
      </c>
      <c r="BW87" s="163">
        <v>0</v>
      </c>
      <c r="BX87" s="163">
        <v>1</v>
      </c>
      <c r="BY87" s="163">
        <v>0</v>
      </c>
      <c r="BZ87" s="163">
        <v>0</v>
      </c>
      <c r="CA87" s="163">
        <v>1</v>
      </c>
      <c r="CB87" s="163">
        <v>0</v>
      </c>
      <c r="CC87" s="163">
        <v>0</v>
      </c>
      <c r="CD87" s="163">
        <v>1</v>
      </c>
      <c r="CE87" s="163">
        <v>0</v>
      </c>
      <c r="CF87" s="163">
        <v>0</v>
      </c>
      <c r="CG87" s="163">
        <v>1</v>
      </c>
      <c r="CH87" s="163">
        <v>0</v>
      </c>
      <c r="CI87" s="163">
        <v>0</v>
      </c>
      <c r="CJ87" s="163">
        <v>1</v>
      </c>
      <c r="CK87" s="163">
        <v>0</v>
      </c>
      <c r="CL87" s="163">
        <v>0</v>
      </c>
      <c r="CM87" s="163">
        <v>1</v>
      </c>
      <c r="CN87" s="163">
        <v>0</v>
      </c>
      <c r="CO87" s="163">
        <v>0</v>
      </c>
      <c r="CP87" s="163">
        <v>1</v>
      </c>
      <c r="CQ87" s="163">
        <v>0</v>
      </c>
      <c r="CR87" s="163">
        <v>0</v>
      </c>
      <c r="CS87" s="163">
        <v>1</v>
      </c>
      <c r="CT87" s="163">
        <v>0</v>
      </c>
      <c r="CU87" s="163">
        <v>0</v>
      </c>
      <c r="CV87" s="163">
        <v>1</v>
      </c>
      <c r="CW87" s="163">
        <v>0</v>
      </c>
      <c r="CX87" s="163">
        <v>0</v>
      </c>
      <c r="CY87" s="163">
        <v>1</v>
      </c>
      <c r="CZ87" s="163">
        <v>0</v>
      </c>
      <c r="DA87" s="163">
        <v>0</v>
      </c>
      <c r="DB87" s="163">
        <v>1</v>
      </c>
      <c r="DC87" s="163">
        <v>0</v>
      </c>
      <c r="DD87" s="163">
        <v>0</v>
      </c>
      <c r="DE87" s="163">
        <v>1</v>
      </c>
      <c r="DF87" s="163">
        <v>0</v>
      </c>
      <c r="DG87" s="163">
        <v>0</v>
      </c>
      <c r="DH87" s="163">
        <v>1</v>
      </c>
      <c r="DI87" s="163">
        <v>0</v>
      </c>
      <c r="DJ87" s="163">
        <v>0</v>
      </c>
      <c r="DK87" s="163">
        <v>1</v>
      </c>
      <c r="DL87" s="163">
        <v>0</v>
      </c>
      <c r="DM87" s="163">
        <v>0</v>
      </c>
      <c r="DN87" s="163">
        <v>1</v>
      </c>
      <c r="DO87" s="163">
        <v>0</v>
      </c>
      <c r="DP87" s="163">
        <v>0</v>
      </c>
      <c r="DQ87" s="163">
        <v>1</v>
      </c>
      <c r="DR87" s="163">
        <v>0</v>
      </c>
      <c r="DS87" s="163">
        <v>0</v>
      </c>
      <c r="DT87" s="163">
        <v>1</v>
      </c>
      <c r="DU87" s="163">
        <v>0</v>
      </c>
      <c r="DV87" s="163">
        <v>0</v>
      </c>
      <c r="DW87" s="163">
        <v>1</v>
      </c>
      <c r="DX87" s="163">
        <v>0</v>
      </c>
      <c r="DY87" s="163">
        <v>0</v>
      </c>
      <c r="DZ87" s="163">
        <v>1</v>
      </c>
      <c r="EA87" s="163">
        <v>0</v>
      </c>
      <c r="EB87" s="163">
        <v>0</v>
      </c>
      <c r="EC87" s="163">
        <v>1</v>
      </c>
      <c r="ED87" s="163">
        <v>0</v>
      </c>
      <c r="EE87" s="163">
        <v>0</v>
      </c>
      <c r="EF87" s="163">
        <v>1</v>
      </c>
      <c r="EG87" s="163">
        <v>0</v>
      </c>
      <c r="EH87" s="163">
        <v>0</v>
      </c>
      <c r="EI87" s="163">
        <v>1</v>
      </c>
      <c r="EJ87" s="163">
        <v>0</v>
      </c>
      <c r="EK87" s="163">
        <v>0</v>
      </c>
      <c r="EL87" s="163">
        <v>1</v>
      </c>
      <c r="EM87" s="163">
        <v>0</v>
      </c>
      <c r="EN87" s="163">
        <v>0</v>
      </c>
      <c r="EO87" s="163">
        <v>1</v>
      </c>
      <c r="EP87" s="163">
        <v>0</v>
      </c>
      <c r="EQ87" s="163">
        <v>0</v>
      </c>
      <c r="ER87" s="163">
        <v>1</v>
      </c>
      <c r="ES87" s="163">
        <v>0</v>
      </c>
      <c r="ET87" s="163">
        <v>0</v>
      </c>
    </row>
    <row r="88" spans="1:150" x14ac:dyDescent="0.3">
      <c r="A88" s="1"/>
      <c r="B88" s="251" t="s">
        <v>991</v>
      </c>
      <c r="C88" s="251" t="s">
        <v>995</v>
      </c>
      <c r="D88" s="251" t="s">
        <v>995</v>
      </c>
      <c r="E88" s="251" t="s">
        <v>995</v>
      </c>
      <c r="F88" s="251" t="s">
        <v>995</v>
      </c>
      <c r="G88" s="166">
        <v>190</v>
      </c>
      <c r="H88" s="167">
        <v>214</v>
      </c>
      <c r="I88" s="167"/>
      <c r="J88" s="166">
        <v>190</v>
      </c>
      <c r="K88" s="167">
        <v>214</v>
      </c>
      <c r="L88" s="167"/>
      <c r="M88" s="166">
        <v>190</v>
      </c>
      <c r="N88" s="167">
        <v>214</v>
      </c>
      <c r="O88" s="167"/>
      <c r="P88" s="166">
        <v>190</v>
      </c>
      <c r="Q88" s="167">
        <v>214</v>
      </c>
      <c r="R88" s="167"/>
      <c r="S88" s="166">
        <v>190</v>
      </c>
      <c r="T88" s="167">
        <v>214</v>
      </c>
      <c r="U88" s="167"/>
      <c r="V88" s="166">
        <v>190</v>
      </c>
      <c r="W88" s="167">
        <v>214</v>
      </c>
      <c r="X88" s="167"/>
      <c r="Y88" s="166">
        <v>190</v>
      </c>
      <c r="Z88" s="167">
        <v>214</v>
      </c>
      <c r="AA88" s="167"/>
      <c r="AB88" s="166">
        <v>190</v>
      </c>
      <c r="AC88" s="167">
        <v>214</v>
      </c>
      <c r="AD88" s="167"/>
      <c r="AE88" s="166">
        <v>190</v>
      </c>
      <c r="AF88" s="167">
        <v>214</v>
      </c>
      <c r="AG88" s="167"/>
      <c r="AH88" s="166">
        <v>190</v>
      </c>
      <c r="AI88" s="167">
        <v>214</v>
      </c>
      <c r="AJ88" s="167"/>
      <c r="AK88" s="166">
        <v>190</v>
      </c>
      <c r="AL88" s="167">
        <v>213</v>
      </c>
      <c r="AM88" s="167"/>
      <c r="AN88" s="166">
        <v>190.0001</v>
      </c>
      <c r="AO88" s="167">
        <v>214</v>
      </c>
      <c r="AP88" s="167"/>
      <c r="AQ88" s="166">
        <v>219</v>
      </c>
      <c r="AR88" s="167">
        <v>254</v>
      </c>
      <c r="AS88" s="167"/>
      <c r="AT88" s="166">
        <v>219</v>
      </c>
      <c r="AU88" s="167">
        <v>254</v>
      </c>
      <c r="AV88" s="167"/>
      <c r="AW88" s="166">
        <v>218.9999</v>
      </c>
      <c r="AX88" s="167">
        <v>254</v>
      </c>
      <c r="AY88" s="167"/>
      <c r="AZ88" s="166">
        <v>219</v>
      </c>
      <c r="BA88" s="167">
        <v>254</v>
      </c>
      <c r="BB88" s="167"/>
      <c r="BC88" s="166">
        <v>219</v>
      </c>
      <c r="BD88" s="167">
        <v>254</v>
      </c>
      <c r="BE88" s="167"/>
      <c r="BF88" s="166">
        <v>219</v>
      </c>
      <c r="BG88" s="167">
        <v>254.0001</v>
      </c>
      <c r="BH88" s="167"/>
      <c r="BI88" s="166">
        <v>219</v>
      </c>
      <c r="BJ88" s="167">
        <v>254</v>
      </c>
      <c r="BK88" s="167"/>
      <c r="BL88" s="166">
        <v>219</v>
      </c>
      <c r="BM88" s="167">
        <v>254</v>
      </c>
      <c r="BN88" s="167"/>
      <c r="BO88" s="166">
        <v>219</v>
      </c>
      <c r="BP88" s="167">
        <v>254</v>
      </c>
      <c r="BQ88" s="167"/>
      <c r="BR88" s="166">
        <v>219</v>
      </c>
      <c r="BS88" s="167">
        <v>254</v>
      </c>
      <c r="BT88" s="167"/>
      <c r="BU88" s="166">
        <v>190</v>
      </c>
      <c r="BV88" s="167">
        <v>202</v>
      </c>
      <c r="BW88" s="167"/>
      <c r="BX88" s="166">
        <v>190</v>
      </c>
      <c r="BY88" s="167">
        <v>202</v>
      </c>
      <c r="BZ88" s="167"/>
      <c r="CA88" s="166">
        <v>190</v>
      </c>
      <c r="CB88" s="167">
        <v>202</v>
      </c>
      <c r="CC88" s="167"/>
      <c r="CD88" s="166">
        <v>190</v>
      </c>
      <c r="CE88" s="167">
        <v>202</v>
      </c>
      <c r="CF88" s="167"/>
      <c r="CG88" s="166">
        <v>190</v>
      </c>
      <c r="CH88" s="167">
        <v>202</v>
      </c>
      <c r="CI88" s="167"/>
      <c r="CJ88" s="166">
        <v>190</v>
      </c>
      <c r="CK88" s="167">
        <v>202</v>
      </c>
      <c r="CL88" s="167"/>
      <c r="CM88" s="166">
        <v>190</v>
      </c>
      <c r="CN88" s="167">
        <v>202</v>
      </c>
      <c r="CO88" s="167"/>
      <c r="CP88" s="166">
        <v>190</v>
      </c>
      <c r="CQ88" s="167">
        <v>202</v>
      </c>
      <c r="CR88" s="167"/>
      <c r="CS88" s="166">
        <v>190</v>
      </c>
      <c r="CT88" s="167">
        <v>202</v>
      </c>
      <c r="CU88" s="167"/>
      <c r="CV88" s="166">
        <v>190</v>
      </c>
      <c r="CW88" s="167">
        <v>202</v>
      </c>
      <c r="CX88" s="167"/>
      <c r="CY88" s="166">
        <v>190</v>
      </c>
      <c r="CZ88" s="167">
        <v>201.9999</v>
      </c>
      <c r="DA88" s="167"/>
      <c r="DB88" s="166">
        <v>190</v>
      </c>
      <c r="DC88" s="167">
        <v>201.9999</v>
      </c>
      <c r="DD88" s="167"/>
      <c r="DE88" s="166">
        <v>190</v>
      </c>
      <c r="DF88" s="167">
        <v>202</v>
      </c>
      <c r="DG88" s="167"/>
      <c r="DH88" s="166">
        <v>190</v>
      </c>
      <c r="DI88" s="167">
        <v>202</v>
      </c>
      <c r="DJ88" s="167"/>
      <c r="DK88" s="166">
        <v>190</v>
      </c>
      <c r="DL88" s="167">
        <v>202</v>
      </c>
      <c r="DM88" s="167"/>
      <c r="DN88" s="166">
        <v>190</v>
      </c>
      <c r="DO88" s="167">
        <v>202</v>
      </c>
      <c r="DP88" s="167"/>
      <c r="DQ88" s="166">
        <v>167</v>
      </c>
      <c r="DR88" s="167">
        <v>196</v>
      </c>
      <c r="DS88" s="167"/>
      <c r="DT88" s="166">
        <v>167</v>
      </c>
      <c r="DU88" s="167">
        <v>196</v>
      </c>
      <c r="DV88" s="167"/>
      <c r="DW88" s="166">
        <v>167</v>
      </c>
      <c r="DX88" s="167">
        <v>195.9999</v>
      </c>
      <c r="DY88" s="167"/>
      <c r="DZ88" s="166">
        <v>167</v>
      </c>
      <c r="EA88" s="167">
        <v>196</v>
      </c>
      <c r="EB88" s="167"/>
      <c r="EC88" s="166">
        <v>167</v>
      </c>
      <c r="ED88" s="167">
        <v>196</v>
      </c>
      <c r="EE88" s="167"/>
      <c r="EF88" s="166">
        <v>167</v>
      </c>
      <c r="EG88" s="167">
        <v>196</v>
      </c>
      <c r="EH88" s="167"/>
      <c r="EI88" s="166">
        <v>190</v>
      </c>
      <c r="EJ88" s="167">
        <v>214</v>
      </c>
      <c r="EK88" s="167"/>
      <c r="EL88" s="166">
        <v>190</v>
      </c>
      <c r="EM88" s="167">
        <v>214</v>
      </c>
      <c r="EN88" s="167"/>
      <c r="EO88" s="166">
        <v>190</v>
      </c>
      <c r="EP88" s="167">
        <v>214</v>
      </c>
      <c r="EQ88" s="167"/>
      <c r="ER88" s="166">
        <v>190</v>
      </c>
      <c r="ES88" s="167">
        <v>214</v>
      </c>
      <c r="ET88" s="167"/>
    </row>
    <row r="89" spans="1:150" ht="52.8" x14ac:dyDescent="0.3">
      <c r="A89" s="1"/>
      <c r="B89" s="252" t="s">
        <v>2636</v>
      </c>
      <c r="C89" s="252" t="s">
        <v>995</v>
      </c>
      <c r="D89" s="252" t="s">
        <v>995</v>
      </c>
      <c r="E89" s="252" t="s">
        <v>995</v>
      </c>
      <c r="F89" s="252" t="s">
        <v>995</v>
      </c>
      <c r="G89" s="168"/>
      <c r="H89" s="168" t="s">
        <v>995</v>
      </c>
      <c r="I89" s="168" t="s">
        <v>995</v>
      </c>
      <c r="J89" s="168"/>
      <c r="K89" s="168" t="s">
        <v>995</v>
      </c>
      <c r="L89" s="168" t="s">
        <v>995</v>
      </c>
      <c r="M89" s="168" t="s">
        <v>2637</v>
      </c>
      <c r="N89" s="168" t="s">
        <v>995</v>
      </c>
      <c r="O89" s="168" t="s">
        <v>995</v>
      </c>
      <c r="P89" s="168" t="s">
        <v>2637</v>
      </c>
      <c r="Q89" s="168" t="s">
        <v>995</v>
      </c>
      <c r="R89" s="168" t="s">
        <v>995</v>
      </c>
      <c r="S89" s="168" t="s">
        <v>2638</v>
      </c>
      <c r="T89" s="168" t="s">
        <v>995</v>
      </c>
      <c r="U89" s="168" t="s">
        <v>995</v>
      </c>
      <c r="V89" s="168" t="s">
        <v>2638</v>
      </c>
      <c r="W89" s="168" t="s">
        <v>995</v>
      </c>
      <c r="X89" s="168" t="s">
        <v>995</v>
      </c>
      <c r="Y89" s="168" t="s">
        <v>2639</v>
      </c>
      <c r="Z89" s="168" t="s">
        <v>995</v>
      </c>
      <c r="AA89" s="168" t="s">
        <v>995</v>
      </c>
      <c r="AB89" s="168"/>
      <c r="AC89" s="168" t="s">
        <v>995</v>
      </c>
      <c r="AD89" s="168" t="s">
        <v>995</v>
      </c>
      <c r="AE89" s="168"/>
      <c r="AF89" s="168" t="s">
        <v>995</v>
      </c>
      <c r="AG89" s="168" t="s">
        <v>995</v>
      </c>
      <c r="AH89" s="168"/>
      <c r="AI89" s="168" t="s">
        <v>995</v>
      </c>
      <c r="AJ89" s="168" t="s">
        <v>995</v>
      </c>
      <c r="AK89" s="168"/>
      <c r="AL89" s="168" t="s">
        <v>995</v>
      </c>
      <c r="AM89" s="168" t="s">
        <v>995</v>
      </c>
      <c r="AN89" s="168"/>
      <c r="AO89" s="168" t="s">
        <v>995</v>
      </c>
      <c r="AP89" s="168" t="s">
        <v>995</v>
      </c>
      <c r="AQ89" s="168" t="s">
        <v>2640</v>
      </c>
      <c r="AR89" s="168" t="s">
        <v>995</v>
      </c>
      <c r="AS89" s="168" t="s">
        <v>995</v>
      </c>
      <c r="AT89" s="168" t="s">
        <v>2640</v>
      </c>
      <c r="AU89" s="168" t="s">
        <v>995</v>
      </c>
      <c r="AV89" s="168" t="s">
        <v>995</v>
      </c>
      <c r="AW89" s="168" t="s">
        <v>2640</v>
      </c>
      <c r="AX89" s="168" t="s">
        <v>995</v>
      </c>
      <c r="AY89" s="168" t="s">
        <v>995</v>
      </c>
      <c r="AZ89" s="168"/>
      <c r="BA89" s="168" t="s">
        <v>995</v>
      </c>
      <c r="BB89" s="168" t="s">
        <v>995</v>
      </c>
      <c r="BC89" s="168"/>
      <c r="BD89" s="168" t="s">
        <v>995</v>
      </c>
      <c r="BE89" s="168" t="s">
        <v>995</v>
      </c>
      <c r="BF89" s="168"/>
      <c r="BG89" s="168" t="s">
        <v>995</v>
      </c>
      <c r="BH89" s="168" t="s">
        <v>995</v>
      </c>
      <c r="BI89" s="168"/>
      <c r="BJ89" s="168" t="s">
        <v>995</v>
      </c>
      <c r="BK89" s="168" t="s">
        <v>995</v>
      </c>
      <c r="BL89" s="168" t="s">
        <v>2641</v>
      </c>
      <c r="BM89" s="168" t="s">
        <v>995</v>
      </c>
      <c r="BN89" s="168" t="s">
        <v>995</v>
      </c>
      <c r="BO89" s="168"/>
      <c r="BP89" s="168" t="s">
        <v>995</v>
      </c>
      <c r="BQ89" s="168" t="s">
        <v>995</v>
      </c>
      <c r="BR89" s="168"/>
      <c r="BS89" s="168" t="s">
        <v>995</v>
      </c>
      <c r="BT89" s="168" t="s">
        <v>995</v>
      </c>
      <c r="BU89" s="168"/>
      <c r="BV89" s="168" t="s">
        <v>995</v>
      </c>
      <c r="BW89" s="168" t="s">
        <v>995</v>
      </c>
      <c r="BX89" s="168"/>
      <c r="BY89" s="168" t="s">
        <v>995</v>
      </c>
      <c r="BZ89" s="168" t="s">
        <v>995</v>
      </c>
      <c r="CA89" s="168"/>
      <c r="CB89" s="168" t="s">
        <v>995</v>
      </c>
      <c r="CC89" s="168" t="s">
        <v>995</v>
      </c>
      <c r="CD89" s="168"/>
      <c r="CE89" s="168" t="s">
        <v>995</v>
      </c>
      <c r="CF89" s="168" t="s">
        <v>995</v>
      </c>
      <c r="CG89" s="168"/>
      <c r="CH89" s="168" t="s">
        <v>995</v>
      </c>
      <c r="CI89" s="168" t="s">
        <v>995</v>
      </c>
      <c r="CJ89" s="168"/>
      <c r="CK89" s="168" t="s">
        <v>995</v>
      </c>
      <c r="CL89" s="168" t="s">
        <v>995</v>
      </c>
      <c r="CM89" s="168"/>
      <c r="CN89" s="168" t="s">
        <v>995</v>
      </c>
      <c r="CO89" s="168" t="s">
        <v>995</v>
      </c>
      <c r="CP89" s="168"/>
      <c r="CQ89" s="168" t="s">
        <v>995</v>
      </c>
      <c r="CR89" s="168" t="s">
        <v>995</v>
      </c>
      <c r="CS89" s="168"/>
      <c r="CT89" s="168" t="s">
        <v>995</v>
      </c>
      <c r="CU89" s="168" t="s">
        <v>995</v>
      </c>
      <c r="CV89" s="168"/>
      <c r="CW89" s="168" t="s">
        <v>995</v>
      </c>
      <c r="CX89" s="168" t="s">
        <v>995</v>
      </c>
      <c r="CY89" s="168"/>
      <c r="CZ89" s="168" t="s">
        <v>995</v>
      </c>
      <c r="DA89" s="168" t="s">
        <v>995</v>
      </c>
      <c r="DB89" s="168"/>
      <c r="DC89" s="168" t="s">
        <v>995</v>
      </c>
      <c r="DD89" s="168" t="s">
        <v>995</v>
      </c>
      <c r="DE89" s="168"/>
      <c r="DF89" s="168" t="s">
        <v>995</v>
      </c>
      <c r="DG89" s="168" t="s">
        <v>995</v>
      </c>
      <c r="DH89" s="168"/>
      <c r="DI89" s="168" t="s">
        <v>995</v>
      </c>
      <c r="DJ89" s="168" t="s">
        <v>995</v>
      </c>
      <c r="DK89" s="168"/>
      <c r="DL89" s="168" t="s">
        <v>995</v>
      </c>
      <c r="DM89" s="168" t="s">
        <v>995</v>
      </c>
      <c r="DN89" s="168"/>
      <c r="DO89" s="168" t="s">
        <v>995</v>
      </c>
      <c r="DP89" s="168" t="s">
        <v>995</v>
      </c>
      <c r="DQ89" s="168"/>
      <c r="DR89" s="168" t="s">
        <v>995</v>
      </c>
      <c r="DS89" s="168" t="s">
        <v>995</v>
      </c>
      <c r="DT89" s="168"/>
      <c r="DU89" s="168" t="s">
        <v>995</v>
      </c>
      <c r="DV89" s="168" t="s">
        <v>995</v>
      </c>
      <c r="DW89" s="168"/>
      <c r="DX89" s="168" t="s">
        <v>995</v>
      </c>
      <c r="DY89" s="168" t="s">
        <v>995</v>
      </c>
      <c r="DZ89" s="168"/>
      <c r="EA89" s="168" t="s">
        <v>995</v>
      </c>
      <c r="EB89" s="168" t="s">
        <v>995</v>
      </c>
      <c r="EC89" s="168"/>
      <c r="ED89" s="168" t="s">
        <v>995</v>
      </c>
      <c r="EE89" s="168" t="s">
        <v>995</v>
      </c>
      <c r="EF89" s="168"/>
      <c r="EG89" s="168" t="s">
        <v>995</v>
      </c>
      <c r="EH89" s="168" t="s">
        <v>995</v>
      </c>
      <c r="EI89" s="168"/>
      <c r="EJ89" s="168" t="s">
        <v>995</v>
      </c>
      <c r="EK89" s="168" t="s">
        <v>995</v>
      </c>
      <c r="EL89" s="168"/>
      <c r="EM89" s="168" t="s">
        <v>995</v>
      </c>
      <c r="EN89" s="168" t="s">
        <v>995</v>
      </c>
      <c r="EO89" s="168"/>
      <c r="EP89" s="168" t="s">
        <v>995</v>
      </c>
      <c r="EQ89" s="168" t="s">
        <v>995</v>
      </c>
      <c r="ER89" s="168"/>
      <c r="ES89" s="168" t="s">
        <v>995</v>
      </c>
      <c r="ET89" s="168" t="s">
        <v>995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8" t="s">
        <v>0</v>
      </c>
      <c r="C3" s="209"/>
      <c r="D3" s="209"/>
      <c r="E3" s="209"/>
      <c r="F3" s="211"/>
      <c r="G3" s="211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2642</v>
      </c>
      <c r="C5" s="1"/>
      <c r="D5" s="1"/>
      <c r="E5" s="1"/>
    </row>
    <row r="6" spans="1:7" x14ac:dyDescent="0.3">
      <c r="A6" s="1"/>
      <c r="B6" s="253" t="s">
        <v>17</v>
      </c>
      <c r="C6" s="253"/>
      <c r="D6" s="253" t="s">
        <v>1835</v>
      </c>
      <c r="E6" s="253"/>
    </row>
    <row r="7" spans="1:7" ht="36" customHeight="1" x14ac:dyDescent="0.3">
      <c r="A7" s="1"/>
      <c r="B7" s="170" t="s">
        <v>67</v>
      </c>
      <c r="C7" s="170" t="s">
        <v>616</v>
      </c>
      <c r="D7" s="169" t="s">
        <v>2643</v>
      </c>
      <c r="E7" s="169" t="s">
        <v>2644</v>
      </c>
    </row>
    <row r="8" spans="1:7" x14ac:dyDescent="0.3">
      <c r="A8" s="1"/>
      <c r="B8" s="171" t="s">
        <v>71</v>
      </c>
      <c r="C8" s="171" t="s">
        <v>840</v>
      </c>
      <c r="D8" s="172">
        <v>0</v>
      </c>
      <c r="E8" s="173">
        <v>0</v>
      </c>
    </row>
    <row r="9" spans="1:7" x14ac:dyDescent="0.3">
      <c r="A9" s="1"/>
      <c r="B9" s="171" t="s">
        <v>71</v>
      </c>
      <c r="C9" s="171" t="s">
        <v>841</v>
      </c>
      <c r="D9" s="172">
        <v>0</v>
      </c>
      <c r="E9" s="173">
        <v>0</v>
      </c>
    </row>
    <row r="10" spans="1:7" x14ac:dyDescent="0.3">
      <c r="A10" s="1"/>
      <c r="B10" s="171" t="s">
        <v>71</v>
      </c>
      <c r="C10" s="171" t="s">
        <v>842</v>
      </c>
      <c r="D10" s="172">
        <v>0</v>
      </c>
      <c r="E10" s="173">
        <v>0</v>
      </c>
    </row>
    <row r="11" spans="1:7" x14ac:dyDescent="0.3">
      <c r="A11" s="1"/>
      <c r="B11" s="171" t="s">
        <v>71</v>
      </c>
      <c r="C11" s="171" t="s">
        <v>843</v>
      </c>
      <c r="D11" s="172">
        <v>0</v>
      </c>
      <c r="E11" s="173">
        <v>0</v>
      </c>
    </row>
    <row r="12" spans="1:7" x14ac:dyDescent="0.3">
      <c r="A12" s="1"/>
      <c r="B12" s="171" t="s">
        <v>71</v>
      </c>
      <c r="C12" s="171" t="s">
        <v>844</v>
      </c>
      <c r="D12" s="172">
        <v>0</v>
      </c>
      <c r="E12" s="173">
        <v>0</v>
      </c>
    </row>
    <row r="13" spans="1:7" x14ac:dyDescent="0.3">
      <c r="A13" s="1"/>
      <c r="B13" s="171" t="s">
        <v>71</v>
      </c>
      <c r="C13" s="171" t="s">
        <v>845</v>
      </c>
      <c r="D13" s="172">
        <v>0</v>
      </c>
      <c r="E13" s="173">
        <v>0</v>
      </c>
    </row>
    <row r="14" spans="1:7" x14ac:dyDescent="0.3">
      <c r="A14" s="1"/>
      <c r="B14" s="171" t="s">
        <v>71</v>
      </c>
      <c r="C14" s="171" t="s">
        <v>846</v>
      </c>
      <c r="D14" s="172">
        <v>0</v>
      </c>
      <c r="E14" s="173">
        <v>0</v>
      </c>
    </row>
    <row r="15" spans="1:7" x14ac:dyDescent="0.3">
      <c r="A15" s="1"/>
      <c r="B15" s="171" t="s">
        <v>71</v>
      </c>
      <c r="C15" s="171" t="s">
        <v>847</v>
      </c>
      <c r="D15" s="172">
        <v>0</v>
      </c>
      <c r="E15" s="173">
        <v>0</v>
      </c>
    </row>
    <row r="16" spans="1:7" x14ac:dyDescent="0.3">
      <c r="A16" s="1"/>
      <c r="B16" s="171" t="s">
        <v>71</v>
      </c>
      <c r="C16" s="171" t="s">
        <v>848</v>
      </c>
      <c r="D16" s="172">
        <v>0</v>
      </c>
      <c r="E16" s="173">
        <v>0</v>
      </c>
    </row>
    <row r="17" spans="1:5" x14ac:dyDescent="0.3">
      <c r="A17" s="1"/>
      <c r="B17" s="171" t="s">
        <v>71</v>
      </c>
      <c r="C17" s="171" t="s">
        <v>849</v>
      </c>
      <c r="D17" s="172">
        <v>0</v>
      </c>
      <c r="E17" s="173">
        <v>0</v>
      </c>
    </row>
    <row r="18" spans="1:5" x14ac:dyDescent="0.3">
      <c r="A18" s="1"/>
      <c r="B18" s="171" t="s">
        <v>71</v>
      </c>
      <c r="C18" s="171" t="s">
        <v>850</v>
      </c>
      <c r="D18" s="172">
        <v>0</v>
      </c>
      <c r="E18" s="173">
        <v>0</v>
      </c>
    </row>
    <row r="19" spans="1:5" x14ac:dyDescent="0.3">
      <c r="A19" s="1"/>
      <c r="B19" s="171" t="s">
        <v>71</v>
      </c>
      <c r="C19" s="171" t="s">
        <v>851</v>
      </c>
      <c r="D19" s="172">
        <v>0</v>
      </c>
      <c r="E19" s="173">
        <v>0</v>
      </c>
    </row>
    <row r="20" spans="1:5" x14ac:dyDescent="0.3">
      <c r="A20" s="1"/>
      <c r="B20" s="171" t="s">
        <v>71</v>
      </c>
      <c r="C20" s="171" t="s">
        <v>852</v>
      </c>
      <c r="D20" s="172">
        <v>0</v>
      </c>
      <c r="E20" s="173">
        <v>0</v>
      </c>
    </row>
    <row r="21" spans="1:5" x14ac:dyDescent="0.3">
      <c r="A21" s="1"/>
      <c r="B21" s="171" t="s">
        <v>71</v>
      </c>
      <c r="C21" s="171" t="s">
        <v>853</v>
      </c>
      <c r="D21" s="172">
        <v>0</v>
      </c>
      <c r="E21" s="173">
        <v>0</v>
      </c>
    </row>
    <row r="22" spans="1:5" x14ac:dyDescent="0.3">
      <c r="A22" s="1"/>
      <c r="B22" s="171" t="s">
        <v>71</v>
      </c>
      <c r="C22" s="171" t="s">
        <v>854</v>
      </c>
      <c r="D22" s="172">
        <v>0</v>
      </c>
      <c r="E22" s="173">
        <v>0</v>
      </c>
    </row>
    <row r="23" spans="1:5" x14ac:dyDescent="0.3">
      <c r="A23" s="1"/>
      <c r="B23" s="171" t="s">
        <v>71</v>
      </c>
      <c r="C23" s="171" t="s">
        <v>855</v>
      </c>
      <c r="D23" s="172">
        <v>0</v>
      </c>
      <c r="E23" s="173">
        <v>0</v>
      </c>
    </row>
    <row r="24" spans="1:5" x14ac:dyDescent="0.3">
      <c r="A24" s="1"/>
      <c r="B24" s="171" t="s">
        <v>71</v>
      </c>
      <c r="C24" s="171" t="s">
        <v>856</v>
      </c>
      <c r="D24" s="172">
        <v>0</v>
      </c>
      <c r="E24" s="173">
        <v>0</v>
      </c>
    </row>
    <row r="25" spans="1:5" x14ac:dyDescent="0.3">
      <c r="A25" s="1"/>
      <c r="B25" s="171" t="s">
        <v>71</v>
      </c>
      <c r="C25" s="171" t="s">
        <v>857</v>
      </c>
      <c r="D25" s="172">
        <v>0</v>
      </c>
      <c r="E25" s="173">
        <v>0</v>
      </c>
    </row>
    <row r="26" spans="1:5" x14ac:dyDescent="0.3">
      <c r="A26" s="1"/>
      <c r="B26" s="171" t="s">
        <v>71</v>
      </c>
      <c r="C26" s="171" t="s">
        <v>858</v>
      </c>
      <c r="D26" s="172">
        <v>0</v>
      </c>
      <c r="E26" s="173">
        <v>0</v>
      </c>
    </row>
    <row r="27" spans="1:5" x14ac:dyDescent="0.3">
      <c r="A27" s="1"/>
      <c r="B27" s="171" t="s">
        <v>71</v>
      </c>
      <c r="C27" s="171" t="s">
        <v>859</v>
      </c>
      <c r="D27" s="172">
        <v>0</v>
      </c>
      <c r="E27" s="173">
        <v>0</v>
      </c>
    </row>
    <row r="28" spans="1:5" x14ac:dyDescent="0.3">
      <c r="A28" s="1"/>
      <c r="B28" s="171" t="s">
        <v>71</v>
      </c>
      <c r="C28" s="171" t="s">
        <v>860</v>
      </c>
      <c r="D28" s="172">
        <v>0</v>
      </c>
      <c r="E28" s="173">
        <v>0</v>
      </c>
    </row>
    <row r="29" spans="1:5" x14ac:dyDescent="0.3">
      <c r="A29" s="1"/>
      <c r="B29" s="171" t="s">
        <v>71</v>
      </c>
      <c r="C29" s="171" t="s">
        <v>861</v>
      </c>
      <c r="D29" s="172">
        <v>0</v>
      </c>
      <c r="E29" s="173">
        <v>0</v>
      </c>
    </row>
    <row r="30" spans="1:5" x14ac:dyDescent="0.3">
      <c r="A30" s="1"/>
      <c r="B30" s="171" t="s">
        <v>71</v>
      </c>
      <c r="C30" s="171" t="s">
        <v>862</v>
      </c>
      <c r="D30" s="172">
        <v>0</v>
      </c>
      <c r="E30" s="173">
        <v>0</v>
      </c>
    </row>
    <row r="31" spans="1:5" x14ac:dyDescent="0.3">
      <c r="A31" s="1"/>
      <c r="B31" s="171" t="s">
        <v>71</v>
      </c>
      <c r="C31" s="171" t="s">
        <v>863</v>
      </c>
      <c r="D31" s="172">
        <v>0</v>
      </c>
      <c r="E31" s="173">
        <v>0</v>
      </c>
    </row>
    <row r="32" spans="1:5" x14ac:dyDescent="0.3">
      <c r="A32" s="1"/>
      <c r="B32" s="171" t="s">
        <v>71</v>
      </c>
      <c r="C32" s="171" t="s">
        <v>864</v>
      </c>
      <c r="D32" s="172">
        <v>0</v>
      </c>
      <c r="E32" s="173">
        <v>0</v>
      </c>
    </row>
    <row r="33" spans="1:5" x14ac:dyDescent="0.3">
      <c r="A33" s="1"/>
      <c r="B33" s="171" t="s">
        <v>71</v>
      </c>
      <c r="C33" s="171" t="s">
        <v>865</v>
      </c>
      <c r="D33" s="172">
        <v>0</v>
      </c>
      <c r="E33" s="173">
        <v>0</v>
      </c>
    </row>
    <row r="34" spans="1:5" x14ac:dyDescent="0.3">
      <c r="A34" s="1"/>
      <c r="B34" s="171" t="s">
        <v>71</v>
      </c>
      <c r="C34" s="171" t="s">
        <v>866</v>
      </c>
      <c r="D34" s="172">
        <v>0</v>
      </c>
      <c r="E34" s="173">
        <v>0</v>
      </c>
    </row>
    <row r="35" spans="1:5" x14ac:dyDescent="0.3">
      <c r="A35" s="1"/>
      <c r="B35" s="171" t="s">
        <v>71</v>
      </c>
      <c r="C35" s="171" t="s">
        <v>867</v>
      </c>
      <c r="D35" s="172">
        <v>0</v>
      </c>
      <c r="E35" s="173">
        <v>0</v>
      </c>
    </row>
    <row r="36" spans="1:5" x14ac:dyDescent="0.3">
      <c r="A36" s="1"/>
      <c r="B36" s="171" t="s">
        <v>71</v>
      </c>
      <c r="C36" s="171" t="s">
        <v>868</v>
      </c>
      <c r="D36" s="172">
        <v>0</v>
      </c>
      <c r="E36" s="173">
        <v>0</v>
      </c>
    </row>
    <row r="37" spans="1:5" x14ac:dyDescent="0.3">
      <c r="A37" s="1"/>
      <c r="B37" s="171" t="s">
        <v>71</v>
      </c>
      <c r="C37" s="171" t="s">
        <v>869</v>
      </c>
      <c r="D37" s="172">
        <v>0</v>
      </c>
      <c r="E37" s="173">
        <v>0</v>
      </c>
    </row>
    <row r="38" spans="1:5" x14ac:dyDescent="0.3">
      <c r="A38" s="1"/>
      <c r="B38" s="171" t="s">
        <v>71</v>
      </c>
      <c r="C38" s="171" t="s">
        <v>870</v>
      </c>
      <c r="D38" s="172">
        <v>0</v>
      </c>
      <c r="E38" s="173">
        <v>0</v>
      </c>
    </row>
    <row r="39" spans="1:5" x14ac:dyDescent="0.3">
      <c r="A39" s="1"/>
      <c r="B39" s="171" t="s">
        <v>71</v>
      </c>
      <c r="C39" s="171" t="s">
        <v>871</v>
      </c>
      <c r="D39" s="172">
        <v>0</v>
      </c>
      <c r="E39" s="173">
        <v>0</v>
      </c>
    </row>
    <row r="40" spans="1:5" x14ac:dyDescent="0.3">
      <c r="A40" s="1"/>
      <c r="B40" s="171" t="s">
        <v>71</v>
      </c>
      <c r="C40" s="171" t="s">
        <v>872</v>
      </c>
      <c r="D40" s="172">
        <v>0</v>
      </c>
      <c r="E40" s="173">
        <v>0</v>
      </c>
    </row>
    <row r="41" spans="1:5" x14ac:dyDescent="0.3">
      <c r="A41" s="1"/>
      <c r="B41" s="171" t="s">
        <v>71</v>
      </c>
      <c r="C41" s="171" t="s">
        <v>873</v>
      </c>
      <c r="D41" s="172">
        <v>0</v>
      </c>
      <c r="E41" s="173">
        <v>0</v>
      </c>
    </row>
    <row r="42" spans="1:5" x14ac:dyDescent="0.3">
      <c r="A42" s="1"/>
      <c r="B42" s="171" t="s">
        <v>71</v>
      </c>
      <c r="C42" s="171" t="s">
        <v>874</v>
      </c>
      <c r="D42" s="172">
        <v>0</v>
      </c>
      <c r="E42" s="173">
        <v>0</v>
      </c>
    </row>
    <row r="43" spans="1:5" x14ac:dyDescent="0.3">
      <c r="A43" s="1"/>
      <c r="B43" s="171" t="s">
        <v>71</v>
      </c>
      <c r="C43" s="171" t="s">
        <v>875</v>
      </c>
      <c r="D43" s="172">
        <v>0</v>
      </c>
      <c r="E43" s="173">
        <v>0</v>
      </c>
    </row>
    <row r="44" spans="1:5" x14ac:dyDescent="0.3">
      <c r="A44" s="1"/>
      <c r="B44" s="171" t="s">
        <v>71</v>
      </c>
      <c r="C44" s="171" t="s">
        <v>876</v>
      </c>
      <c r="D44" s="172">
        <v>0</v>
      </c>
      <c r="E44" s="173">
        <v>0</v>
      </c>
    </row>
    <row r="45" spans="1:5" x14ac:dyDescent="0.3">
      <c r="A45" s="1"/>
      <c r="B45" s="171" t="s">
        <v>71</v>
      </c>
      <c r="C45" s="171" t="s">
        <v>877</v>
      </c>
      <c r="D45" s="172">
        <v>0</v>
      </c>
      <c r="E45" s="173">
        <v>0</v>
      </c>
    </row>
    <row r="46" spans="1:5" x14ac:dyDescent="0.3">
      <c r="A46" s="1"/>
      <c r="B46" s="171" t="s">
        <v>71</v>
      </c>
      <c r="C46" s="171" t="s">
        <v>878</v>
      </c>
      <c r="D46" s="172">
        <v>0</v>
      </c>
      <c r="E46" s="173">
        <v>0</v>
      </c>
    </row>
    <row r="47" spans="1:5" x14ac:dyDescent="0.3">
      <c r="A47" s="1"/>
      <c r="B47" s="171" t="s">
        <v>71</v>
      </c>
      <c r="C47" s="171" t="s">
        <v>879</v>
      </c>
      <c r="D47" s="172">
        <v>0</v>
      </c>
      <c r="E47" s="173">
        <v>0</v>
      </c>
    </row>
    <row r="48" spans="1:5" x14ac:dyDescent="0.3">
      <c r="A48" s="1"/>
      <c r="B48" s="171" t="s">
        <v>71</v>
      </c>
      <c r="C48" s="171" t="s">
        <v>880</v>
      </c>
      <c r="D48" s="172">
        <v>0</v>
      </c>
      <c r="E48" s="173">
        <v>0</v>
      </c>
    </row>
    <row r="49" spans="1:5" x14ac:dyDescent="0.3">
      <c r="A49" s="1"/>
      <c r="B49" s="171" t="s">
        <v>71</v>
      </c>
      <c r="C49" s="171" t="s">
        <v>881</v>
      </c>
      <c r="D49" s="172">
        <v>0</v>
      </c>
      <c r="E49" s="173">
        <v>0</v>
      </c>
    </row>
    <row r="50" spans="1:5" x14ac:dyDescent="0.3">
      <c r="A50" s="1"/>
      <c r="B50" s="171" t="s">
        <v>71</v>
      </c>
      <c r="C50" s="171" t="s">
        <v>882</v>
      </c>
      <c r="D50" s="172">
        <v>0</v>
      </c>
      <c r="E50" s="173">
        <v>0</v>
      </c>
    </row>
    <row r="51" spans="1:5" x14ac:dyDescent="0.3">
      <c r="A51" s="1"/>
      <c r="B51" s="171" t="s">
        <v>71</v>
      </c>
      <c r="C51" s="171" t="s">
        <v>883</v>
      </c>
      <c r="D51" s="172">
        <v>0</v>
      </c>
      <c r="E51" s="173">
        <v>0</v>
      </c>
    </row>
    <row r="52" spans="1:5" x14ac:dyDescent="0.3">
      <c r="A52" s="1"/>
      <c r="B52" s="171" t="s">
        <v>71</v>
      </c>
      <c r="C52" s="171" t="s">
        <v>884</v>
      </c>
      <c r="D52" s="172">
        <v>0</v>
      </c>
      <c r="E52" s="173">
        <v>0</v>
      </c>
    </row>
    <row r="53" spans="1:5" x14ac:dyDescent="0.3">
      <c r="A53" s="1"/>
      <c r="B53" s="171" t="s">
        <v>71</v>
      </c>
      <c r="C53" s="171" t="s">
        <v>885</v>
      </c>
      <c r="D53" s="172">
        <v>0</v>
      </c>
      <c r="E53" s="173">
        <v>0</v>
      </c>
    </row>
    <row r="54" spans="1:5" x14ac:dyDescent="0.3">
      <c r="A54" s="1"/>
      <c r="B54" s="171" t="s">
        <v>71</v>
      </c>
      <c r="C54" s="171" t="s">
        <v>886</v>
      </c>
      <c r="D54" s="172">
        <v>0</v>
      </c>
      <c r="E54" s="173">
        <v>0</v>
      </c>
    </row>
    <row r="55" spans="1:5" x14ac:dyDescent="0.3">
      <c r="A55" s="1"/>
      <c r="B55" s="171" t="s">
        <v>71</v>
      </c>
      <c r="C55" s="171" t="s">
        <v>72</v>
      </c>
      <c r="D55" s="172">
        <v>0</v>
      </c>
      <c r="E55" s="173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"/>
  <sheetViews>
    <sheetView showGridLines="0" zoomScale="80" workbookViewId="0">
      <pane ySplit="6" topLeftCell="A7" activePane="bottomLeft" state="frozen"/>
      <selection pane="bottomLeft" activeCell="I3" sqref="I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8" t="s">
        <v>0</v>
      </c>
      <c r="C3" s="209"/>
      <c r="D3" s="211"/>
      <c r="E3" s="211"/>
      <c r="F3" s="211"/>
      <c r="G3" s="211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995</v>
      </c>
      <c r="C5" s="1"/>
    </row>
    <row r="6" spans="1:7" ht="34.950000000000003" customHeight="1" x14ac:dyDescent="0.3">
      <c r="A6" s="1"/>
      <c r="B6" s="3" t="s">
        <v>2645</v>
      </c>
      <c r="C6" s="3" t="s">
        <v>2646</v>
      </c>
    </row>
    <row r="7" spans="1:7" ht="23.4" customHeight="1" x14ac:dyDescent="0.3">
      <c r="B7" s="174">
        <v>1</v>
      </c>
      <c r="C7" s="175" t="s">
        <v>2653</v>
      </c>
    </row>
    <row r="8" spans="1:7" ht="26.4" x14ac:dyDescent="0.3">
      <c r="B8" s="174">
        <v>2</v>
      </c>
      <c r="C8" s="175" t="s">
        <v>2654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tabSelected="1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8" t="s">
        <v>0</v>
      </c>
      <c r="C3" s="209"/>
      <c r="D3" s="211"/>
      <c r="E3" s="211"/>
      <c r="F3" s="211"/>
      <c r="G3" s="211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995</v>
      </c>
      <c r="C5" s="1"/>
    </row>
    <row r="6" spans="1:7" ht="34.950000000000003" customHeight="1" x14ac:dyDescent="0.3">
      <c r="A6" s="1"/>
      <c r="B6" s="3" t="s">
        <v>2645</v>
      </c>
      <c r="C6" s="3" t="s">
        <v>2647</v>
      </c>
    </row>
    <row r="7" spans="1:7" ht="45" customHeight="1" x14ac:dyDescent="0.3">
      <c r="A7" s="1"/>
      <c r="B7" s="174">
        <v>1</v>
      </c>
      <c r="C7" s="175" t="s">
        <v>2652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RESERVA_FRÍA</vt:lpstr>
      <vt:lpstr>INDISP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2026-07-21T21:22:30Z</dcterms:modified>
</cp:coreProperties>
</file>